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ben.colman\Documents\Repositories\as_se_app_note\01_input\"/>
    </mc:Choice>
  </mc:AlternateContent>
  <xr:revisionPtr revIDLastSave="0" documentId="13_ncr:1_{862295A3-67A7-43E1-8980-0168532733EA}" xr6:coauthVersionLast="47" xr6:coauthVersionMax="47" xr10:uidLastSave="{00000000-0000-0000-0000-000000000000}"/>
  <bookViews>
    <workbookView xWindow="-98" yWindow="-98" windowWidth="20715" windowHeight="13276" firstSheet="5" activeTab="9" xr2:uid="{00000000-000D-0000-FFFF-FFFF00000000}"/>
  </bookViews>
  <sheets>
    <sheet name="Raw Intensities" sheetId="1" r:id="rId1"/>
    <sheet name="Raw Intensities RSDs" sheetId="2" r:id="rId2"/>
    <sheet name="Net Intensities" sheetId="3" r:id="rId3"/>
    <sheet name="Net Intensities RSDs" sheetId="4" r:id="rId4"/>
    <sheet name="Concentrations" sheetId="5" r:id="rId5"/>
    <sheet name="Concentrations RSDs" sheetId="6" r:id="rId6"/>
    <sheet name="Unfactored Concentrations" sheetId="7" r:id="rId7"/>
    <sheet name="Internal Standards" sheetId="8" r:id="rId8"/>
    <sheet name="QC" sheetId="9" r:id="rId9"/>
    <sheet name="Calibration Curves 20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7" l="1"/>
  <c r="B21" i="5"/>
  <c r="B21" i="3"/>
  <c r="B21" i="1"/>
</calcChain>
</file>

<file path=xl/sharedStrings.xml><?xml version="1.0" encoding="utf-8"?>
<sst xmlns="http://schemas.openxmlformats.org/spreadsheetml/2006/main" count="6307" uniqueCount="718">
  <si>
    <t>Cal. Std.16</t>
  </si>
  <si>
    <t>Se (76) KED 76/76
Helium KED_LowLow</t>
  </si>
  <si>
    <t>Kr (83) H 83/83
Hydrogen DRC</t>
  </si>
  <si>
    <t>C:\Users\Public\Documents\PerkinElmer Syngistix\ICPMS\DataSet\230731_AsSe_App_Note\0.05 Se.018</t>
  </si>
  <si>
    <t>07/31/2023 22:50:53</t>
  </si>
  <si>
    <t>07/31/2023 18:44:41</t>
  </si>
  <si>
    <t>7/31/2023 11:29:20 PM</t>
  </si>
  <si>
    <t>Rh (IS2) 103/103 (IS)</t>
  </si>
  <si>
    <t>Calibration Table - Se (80) O2 Q3 /96</t>
  </si>
  <si>
    <t>C:\Users\Public\Documents\PerkinElmer Syngistix\ICPMS\DataSet\230731_AsSe_App_Note\Dy 100.044</t>
  </si>
  <si>
    <t>07/31/2023 22:16:56</t>
  </si>
  <si>
    <t>Ho 100</t>
  </si>
  <si>
    <t>C:\Users\Public\Documents\PerkinElmer Syngistix\ICPMS\DataSet\230731_AsSe_App_Note\AsSe 0 REE 1.086</t>
  </si>
  <si>
    <t>07/31/2023 23:08:06</t>
  </si>
  <si>
    <t>Calibration Table - Se (77) 77/77</t>
  </si>
  <si>
    <t>7/31/2023 10:25:25 PM</t>
  </si>
  <si>
    <t>As KED 75/75
Helium KED_LowLow
(ppb)</t>
  </si>
  <si>
    <t>Se (76) OShift 76/92
Oxygen DRC
(cps)</t>
  </si>
  <si>
    <t>Se (74) NH3 74/74
Ammonia DRC
(cps)</t>
  </si>
  <si>
    <t>07/31/2023 23:12:21</t>
  </si>
  <si>
    <t>Se (80) O2 MSMS 80/80
Oxygen DRC
(ppb)</t>
  </si>
  <si>
    <t>25 As</t>
  </si>
  <si>
    <t>7/31/2023 6:57:25 PM</t>
  </si>
  <si>
    <t>C:\Users\Public\Documents\PerkinElmer Syngistix\ICPMS\DataSet\230731_AsSe_App_Note\50 As.016</t>
  </si>
  <si>
    <t>08/01/2023 00:16:05</t>
  </si>
  <si>
    <t>C:\Users\Public\Documents\PerkinElmer Syngistix\ICPMS\DataSet\230731_AsSe_App_Note\AsSe 1 REE 100.099</t>
  </si>
  <si>
    <t>C:\Users\Public\Documents\PerkinElmer Syngistix\ICPMS\DataSet\230731_AsSe_App_Note\Se 0.1.035</t>
  </si>
  <si>
    <t>C:\Users\Public\Documents\PerkinElmer Syngistix\ICPMS\DataSet\230731_AsSe_App_Note\LBLANK.039</t>
  </si>
  <si>
    <t>7/31/2023 9:08:59 PM</t>
  </si>
  <si>
    <t>As NH3 75/75
Ammonia DRC
(ppb)</t>
  </si>
  <si>
    <t>Se (78) KED 78/78
Helium KED_LowLow</t>
  </si>
  <si>
    <t>Se (78) OShift 78/94</t>
  </si>
  <si>
    <t>Se (78) KED 78/78
Helium KED_LowLow
(ppb)</t>
  </si>
  <si>
    <t>Se (74) 74/74
(ppb)</t>
  </si>
  <si>
    <t>7/31/2023 7:01:39 PM</t>
  </si>
  <si>
    <t>08/01/2023 00:20:19</t>
  </si>
  <si>
    <t>Calibration Table - Kr (83) OShift 83/99</t>
  </si>
  <si>
    <t>Se (78) NH3 78/78
Ammonia DRC
(cps)</t>
  </si>
  <si>
    <t>5 Se</t>
  </si>
  <si>
    <t>7/31/2023 4:50:09 PM</t>
  </si>
  <si>
    <t>Se (77) H 77/77
Hydrogen DRC
(cps)</t>
  </si>
  <si>
    <t>8/1/2023 12:20:19 AM</t>
  </si>
  <si>
    <t>C:\Users\Public\Documents\PerkinElmer Syngistix\ICPMS\DataSet\230731_AsSe_App_Note\Ho 0.1.059</t>
  </si>
  <si>
    <t>07/31/2023 20:13:41</t>
  </si>
  <si>
    <t>Rh (IS2) 103/103 (IS)
Helium KED_LowLow</t>
  </si>
  <si>
    <t>Gd 0.1</t>
  </si>
  <si>
    <t>Kr (83) NH3 83/83
Ammonia DRC
(ppb)</t>
  </si>
  <si>
    <t>07/31/2023 19:22:48</t>
  </si>
  <si>
    <t>Cal. Std.11</t>
  </si>
  <si>
    <t>7/31/2023 8:47:39 PM</t>
  </si>
  <si>
    <t>Calibration Table - Se (80) O2 MSMS 80/80</t>
  </si>
  <si>
    <t>Cal. Std.2</t>
  </si>
  <si>
    <t>7/31/2023 7:39:48 PM</t>
  </si>
  <si>
    <t>7/31/2023 8:22:11 PM</t>
  </si>
  <si>
    <t>Se (80) NH3 80/80
Ammonia DRC
(ppb)</t>
  </si>
  <si>
    <t>As OShift 75/91
Oxygen DRC
(cps)</t>
  </si>
  <si>
    <t>07/31/2023 21:47:12</t>
  </si>
  <si>
    <t>7/31/2023 7:48:16 PM</t>
  </si>
  <si>
    <t>08/01/2023 00:03:18</t>
  </si>
  <si>
    <t>Se (74) H 74/74
Hydrogen DRC
(cps)</t>
  </si>
  <si>
    <t>Blank</t>
  </si>
  <si>
    <t>C:\Users\Public\Documents\PerkinElmer Syngistix\ICPMS\DataSet\230731_AsSe_App_Note\LBLANK.100</t>
  </si>
  <si>
    <t>Se (82) OShift 82/98</t>
  </si>
  <si>
    <t>Rh (IS4) 103/103 (IS)
Oxygen DRC</t>
  </si>
  <si>
    <t>Calibration Table - Kr (83) NH3 83/83</t>
  </si>
  <si>
    <t>07/31/2023 18:48:56</t>
  </si>
  <si>
    <t>C:\Users\Public\Documents\PerkinElmer Syngistix\ICPMS\DataSet\230731_AsSe_App_Note\50 Se.025</t>
  </si>
  <si>
    <t>Dy 1</t>
  </si>
  <si>
    <t>C:\Users\Public\Documents\PerkinElmer Syngistix\ICPMS\DataSet\230731_AsSe_App_Note\0.1 Se.019</t>
  </si>
  <si>
    <t>07/31/2023 19:52:29</t>
  </si>
  <si>
    <t>C:\Users\Public\Documents\PerkinElmer Syngistix\ICPMS\DataSet\230731_AsSe_App_Note\CCV 10ppb.028</t>
  </si>
  <si>
    <t>Se (78) O2 MSMS 78/78
Oxygen DRC</t>
  </si>
  <si>
    <t>Cal. Std.8</t>
  </si>
  <si>
    <t>Se (82) O2 MSMS 82/82</t>
  </si>
  <si>
    <t>Calibration Table - As H 75/75</t>
  </si>
  <si>
    <t>Calibration Table - Se (82) 82/82</t>
  </si>
  <si>
    <t>C:\Users\Public\Documents\PerkinElmer Syngistix\ICPMS\DataSet\230731_AsSe_App_Note\LBLANK.107</t>
  </si>
  <si>
    <t>7/31/2023 11:16:36 PM</t>
  </si>
  <si>
    <t>Eu 0.1</t>
  </si>
  <si>
    <t>As O2 Q3 -/91
Oxygen DRC</t>
  </si>
  <si>
    <t>C:\Users\Public\Documents\PerkinElmer Syngistix\ICPMS\DataSet\230731_AsSe_App_Note\Eu 1.050</t>
  </si>
  <si>
    <t>07/31/2023 22:25:25</t>
  </si>
  <si>
    <t>Cal. Std.13</t>
  </si>
  <si>
    <t>50 Se</t>
  </si>
  <si>
    <t>Se (82) 82/82</t>
  </si>
  <si>
    <t>07/31/2023 21:51:26</t>
  </si>
  <si>
    <t>C:\Users\Public\Documents\PerkinElmer Syngistix\ICPMS\DataSet\230731_AsSe_App_Note\As 1.032</t>
  </si>
  <si>
    <t>07/31/2023 21:04:44</t>
  </si>
  <si>
    <t>7/31/2023 10:21:10 PM</t>
  </si>
  <si>
    <t>Nd 0.1</t>
  </si>
  <si>
    <t>Se (82) 82/82
(ppb)</t>
  </si>
  <si>
    <t>07/31/2023 17:11:23</t>
  </si>
  <si>
    <t>Calibration Table - Se (77) O2 MSMS 77/77</t>
  </si>
  <si>
    <t>Calibration Table - Se (74) NH3 74/74</t>
  </si>
  <si>
    <t>Kr (83) KED 83/83
Helium KED_LowLow
(ppb)</t>
  </si>
  <si>
    <t>Calibration Table - Se (80) KED 80/80</t>
  </si>
  <si>
    <t>Se (82) NH3 82/82
Ammonia DRC
(cps)</t>
  </si>
  <si>
    <t>CAL BLANK</t>
  </si>
  <si>
    <t>C:\Users\Public\Documents\PerkinElmer Syngistix\ICPMS\DataSet\230731_AsSe_App_Note\T239.073</t>
  </si>
  <si>
    <t>As NH3 75/75
Ammonia DRC
(cps)</t>
  </si>
  <si>
    <t>Se (80) H 80/80</t>
  </si>
  <si>
    <t>C:\Users\Public\Documents\PerkinElmer Syngistix\ICPMS\DataSet\230731_AsSe_App_Note\As 10.033</t>
  </si>
  <si>
    <t>Intercept</t>
  </si>
  <si>
    <t>Calibration Table - As OShift 75/91</t>
  </si>
  <si>
    <t>Calibration Table - Se (78) OShift 78/94</t>
  </si>
  <si>
    <t>07/31/2023 23:37:48</t>
  </si>
  <si>
    <t>07/31/2023 16:50:09</t>
  </si>
  <si>
    <t>Se (77) KED 77/77</t>
  </si>
  <si>
    <t>Se (78) KED 78/78</t>
  </si>
  <si>
    <t>Sm 1</t>
  </si>
  <si>
    <t>Se (78) H 78/78</t>
  </si>
  <si>
    <t>Rh (IS6) 103/103 (IS)
Hydrogen DRC</t>
  </si>
  <si>
    <t>07/31/2023 21:08:59</t>
  </si>
  <si>
    <t>Rh (IS4) 103/103 (IS)</t>
  </si>
  <si>
    <t>Se (76) H 76/76</t>
  </si>
  <si>
    <t>Calibration Table - As KED 75/75</t>
  </si>
  <si>
    <t>Se (76) O2 MSMS 76/76
Oxygen DRC</t>
  </si>
  <si>
    <t>Se (82) OShift 82/98
Oxygen DRC</t>
  </si>
  <si>
    <t>Sm 10</t>
  </si>
  <si>
    <t>AsSe 1 REE 10</t>
  </si>
  <si>
    <t>7/31/2023 11:50:33 PM</t>
  </si>
  <si>
    <t>Se (76) NH3 76/76
Ammonia DRC
(ppb)</t>
  </si>
  <si>
    <t>Calibration Table - Se (74) O2 MSMS 74/74</t>
  </si>
  <si>
    <t>Se (77) OShift 77/93
Oxygen DRC</t>
  </si>
  <si>
    <t>C:\Users\Public\Documents\PerkinElmer Syngistix\ICPMS\DataSet\230731_AsSe_App_Note\LBLANK.087</t>
  </si>
  <si>
    <t>Dy 100</t>
  </si>
  <si>
    <t>AsSe 0.1 REE 0</t>
  </si>
  <si>
    <t>Kr (83) NH3 83/83</t>
  </si>
  <si>
    <t>Calibration Table - Se (82) OShift 82/98</t>
  </si>
  <si>
    <t>Se (80) O2 MSMS 80/80
Oxygen DRC
(cps)</t>
  </si>
  <si>
    <t>As O2 Q3 -/91</t>
  </si>
  <si>
    <t>Calibration Table - Se (78) H 78/78</t>
  </si>
  <si>
    <t>C:\Users\Public\Documents\PerkinElmer Syngistix\ICPMS\DataSet\230731_AsSe_App_Note\AsSe 0 REE 10.090</t>
  </si>
  <si>
    <t>C:\Users\Public\Documents\PerkinElmer Syngistix\ICPMS\DataSet\230731_AsSe_App_Note\AsSe 0.1 REE 0.1.092</t>
  </si>
  <si>
    <t>Se (76) OShift 76/92</t>
  </si>
  <si>
    <t>C:\Users\Public\Documents\PerkinElmer Syngistix\ICPMS\DataSet\230731_AsSe_App_Note\AsSe 0.1 REE 1.093</t>
  </si>
  <si>
    <t>AsSe 10 REE 1</t>
  </si>
  <si>
    <t>C:\Users\Public\Documents\PerkinElmer Syngistix\ICPMS\DataSet\230731_AsSe_App_Note\AsSe 10 REE 1.103</t>
  </si>
  <si>
    <t>7/31/2023 11:12:21 PM</t>
  </si>
  <si>
    <t>C:\Users\Public\Documents\PerkinElmer Syngistix\ICPMS\DataSet\230731_AsSe_App_Note\0.1 As.010</t>
  </si>
  <si>
    <t>Se (76) 76/76
(ppb)</t>
  </si>
  <si>
    <t>Calibration Table - As NH3 75/75</t>
  </si>
  <si>
    <t>7/31/2023 7:18:34 PM</t>
  </si>
  <si>
    <t>Se (76) KED 76/76
Helium KED_LowLow
(ppb)</t>
  </si>
  <si>
    <t>Cal. Std.7</t>
  </si>
  <si>
    <t>7/31/2023 11:20:51 PM</t>
  </si>
  <si>
    <t>7/31/2023 10:50:53 PM</t>
  </si>
  <si>
    <t>10 Se</t>
  </si>
  <si>
    <t>C:\Users\Public\Documents\PerkinElmer Syngistix\ICPMS\DataSet\230731_AsSe_App_Note\AsSe 1 REE 0.1.096</t>
  </si>
  <si>
    <t>C:\Users\Public\Documents\PerkinElmer Syngistix\ICPMS\DataSet\230731_AsSe_App_Note\AsSe 10ppb.030</t>
  </si>
  <si>
    <t>07/31/2023 16:54:23</t>
  </si>
  <si>
    <t>Se (77) H 77/77
Hydrogen DRC</t>
  </si>
  <si>
    <t>Se (80) O2 Q3 -/96
Oxygen DRC
(cps)</t>
  </si>
  <si>
    <t>7/31/2023 11:37:48 PM</t>
  </si>
  <si>
    <t>Acquisition Time</t>
  </si>
  <si>
    <t>Se (77) KED 77/77
Helium KED_LowLow
(ppb)</t>
  </si>
  <si>
    <t>07/31/2023 16:58:38</t>
  </si>
  <si>
    <t>C:\Users\Public\Documents\PerkinElmer Syngistix\ICPMS\DataSet\230731_AsSe_App_Note\Dy 10.043</t>
  </si>
  <si>
    <t>07/31/2023 23:29:20</t>
  </si>
  <si>
    <t>07/31/2023 18:57:25</t>
  </si>
  <si>
    <t>Se (82) O2 Q3 -/98</t>
  </si>
  <si>
    <t>Se (82) OShift 82/98
Oxygen DRC
(cps)</t>
  </si>
  <si>
    <t>07/31/2023 21:38:42</t>
  </si>
  <si>
    <t>07/31/2023 20:51:53</t>
  </si>
  <si>
    <t>C:\Users\Public\Documents\PerkinElmer Syngistix\ICPMS\Method\EBL Methods\EBL_PrepFast_230726_As_Se_AppNote2.mth</t>
  </si>
  <si>
    <t>07/31/2023 21:21:45</t>
  </si>
  <si>
    <t>Se (74) 74/74</t>
  </si>
  <si>
    <t>T239</t>
  </si>
  <si>
    <t>Se (78) H 78/78
Hydrogen DRC</t>
  </si>
  <si>
    <t>C:\Users\Public\Documents\PerkinElmer Syngistix\ICPMS\DataSet\230731_AsSe_App_Note\0.5 As.011</t>
  </si>
  <si>
    <t>Calibration Table - Se (82) O2 Q3 /98</t>
  </si>
  <si>
    <t>As H 75/75
Hydrogen DRC
(ppb)</t>
  </si>
  <si>
    <t>7/31/2023 11:46:18 PM</t>
  </si>
  <si>
    <t>7/31/2023 11:59:04 PM</t>
  </si>
  <si>
    <t>Se (78) O2 Q3 -/94</t>
  </si>
  <si>
    <t>07/31/2023 20:56:08</t>
  </si>
  <si>
    <t>07/31/2023 17:15:37</t>
  </si>
  <si>
    <t>C:\Users\Public\Documents\PerkinElmer Syngistix\ICPMS\DataSet\230731_AsSe_App_Note\Sm 1.070</t>
  </si>
  <si>
    <t>Se (82) H 82/82
Hydrogen DRC
(cps)</t>
  </si>
  <si>
    <t>7/31/2023 9:00:29 PM</t>
  </si>
  <si>
    <t>Se (78) O2 MSMS 78/78
Oxygen DRC
(ppb)</t>
  </si>
  <si>
    <t>Nd 1</t>
  </si>
  <si>
    <t>Se (76) O2 MSMS 76/76
Oxygen DRC
(cps)</t>
  </si>
  <si>
    <t>Rh (IS6) 103/103 (IS)
Hydrogen DRC
(cps)</t>
  </si>
  <si>
    <t>7/31/2023 10:42:24 PM</t>
  </si>
  <si>
    <t>7/31/2023 10:46:39 PM</t>
  </si>
  <si>
    <t>7/31/2023 5:02:53 PM</t>
  </si>
  <si>
    <t>Se (78) OShift 78/94
Oxygen DRC
(ppb)</t>
  </si>
  <si>
    <t>7/31/2023 7:14:21 PM</t>
  </si>
  <si>
    <t>C:\Users\Public\Documents\PerkinElmer Syngistix\ICPMS\DataSet\230731_AsSe_App_Note\LBLANK.075</t>
  </si>
  <si>
    <t>Kr (83) O2 MSMS 83/83
Oxygen DRC
(ppb)</t>
  </si>
  <si>
    <t>1 Se</t>
  </si>
  <si>
    <t>C:\Users\Public\Documents\PerkinElmer Syngistix\ICPMS\DataSet\230731_AsSe_App_Note\Nd 10.067</t>
  </si>
  <si>
    <t>Se (82) KED 82/82
Helium KED_LowLow
(ppb)</t>
  </si>
  <si>
    <t>07/31/2023 17:53:50</t>
  </si>
  <si>
    <t>AsSe 1 REE 1</t>
  </si>
  <si>
    <t xml:space="preserve">  RSD</t>
  </si>
  <si>
    <t>Se (76) H 76/76
Hydrogen DRC
(cps)</t>
  </si>
  <si>
    <t>Se (76) KED 76/76</t>
  </si>
  <si>
    <t>C:\Users\Public\Documents\PerkinElmer Syngistix\ICPMS\DataSet\230731_AsSe_App_Note\AsSe 10 REE 100.105</t>
  </si>
  <si>
    <t>Se (78) NH3 78/78
Ammonia DRC</t>
  </si>
  <si>
    <t>Se (80) O2 MSMS 80/80
Oxygen DRC</t>
  </si>
  <si>
    <t>Se (74) NH3 74/74
Ammonia DRC</t>
  </si>
  <si>
    <t>Slope SD</t>
  </si>
  <si>
    <t>5 As</t>
  </si>
  <si>
    <t>As OShift 75/91
Oxygen DRC</t>
  </si>
  <si>
    <t>Se (77) NH3 77/77</t>
  </si>
  <si>
    <t>07/31/2023 23:50:33</t>
  </si>
  <si>
    <t>Se (77) KED 77/77
Helium KED_LowLow
(cps)</t>
  </si>
  <si>
    <t>C:\Users\Public\Documents\PerkinElmer Syngistix\ICPMS\DataSet\230731_AsSe_App_Note\10 As.014</t>
  </si>
  <si>
    <t>QC Status</t>
  </si>
  <si>
    <t>Kr (83) OShift 83/99</t>
  </si>
  <si>
    <t>Er 100</t>
  </si>
  <si>
    <t>Calibration Table - Se (74) OShift 74/90</t>
  </si>
  <si>
    <t>C:\Users\Public\Documents\PerkinElmer Syngistix\ICPMS\DataSet\230731_AsSe_App_Note\Er 1.046</t>
  </si>
  <si>
    <t>AsSe 0 REE 0.1</t>
  </si>
  <si>
    <t>7/31/2023 8:13:41 PM</t>
  </si>
  <si>
    <t>Calibration Table - Kr (83) 83/83</t>
  </si>
  <si>
    <t>As 100</t>
  </si>
  <si>
    <t>Se (80) NH3 80/80
Ammonia DRC
(cps)</t>
  </si>
  <si>
    <t>Se (77) H 77/77
Hydrogen DRC
(ppb)</t>
  </si>
  <si>
    <t>Calibration Table - Se (82) H 82/82</t>
  </si>
  <si>
    <t>Se (77) O2 Q3 -/93</t>
  </si>
  <si>
    <t>Se (74) O2 MSMS 74/74</t>
  </si>
  <si>
    <t>Rh (IS2) 103/103 (IS)
Helium KED_LowLow
(cps)</t>
  </si>
  <si>
    <t>C:\Users\Public\Documents\PerkinElmer Syngistix\ICPMS\DataSet\230731_AsSe_App_Note\AsSe 0 REE 100.091</t>
  </si>
  <si>
    <t>Se (80) OShift 80/96
Oxygen DRC
(cps)</t>
  </si>
  <si>
    <t>Se (77) O2 Q3 -/93
Oxygen DRC
(cps)</t>
  </si>
  <si>
    <t>Calibration Table - As O2 MSMS 75/75</t>
  </si>
  <si>
    <t>Se (80) H 80/80
Hydrogen DRC</t>
  </si>
  <si>
    <t>Se (77) OShift 77/93
Oxygen DRC
(ppb)</t>
  </si>
  <si>
    <t>07/31/2023 17:41:07</t>
  </si>
  <si>
    <t>7/31/2023 8:17:56 PM</t>
  </si>
  <si>
    <t>Se (78) OShift 78/94
Oxygen DRC
(cps)</t>
  </si>
  <si>
    <t>Slope</t>
  </si>
  <si>
    <t>C:\Users\Public\Documents\PerkinElmer Syngistix\ICPMS\DataSet\230731_AsSe_App_Note\Er 10.047</t>
  </si>
  <si>
    <t>Se (80) NH3 80/80
Ammonia DRC</t>
  </si>
  <si>
    <t>Ho 1</t>
  </si>
  <si>
    <t>07/31/2023 20:00:57</t>
  </si>
  <si>
    <t>8/1/2023 12:03:18 AM</t>
  </si>
  <si>
    <t>07/31/2023 22:04:11</t>
  </si>
  <si>
    <t>07/31/2023 17:32:37</t>
  </si>
  <si>
    <t>C:\Users\Public\Documents\PerkinElmer Syngistix\ICPMS\DataSet\230731_AsSe_App_Note\T223.080</t>
  </si>
  <si>
    <t>Calibration Table - Se (78) KED 78/78</t>
  </si>
  <si>
    <t>As H 75/75
Hydrogen DRC</t>
  </si>
  <si>
    <t>0.05 As</t>
  </si>
  <si>
    <t>C:\Users\Public\Documents\PerkinElmer Syngistix\ICPMS\DataSet\230731_AsSe_App_Note\100 As.017</t>
  </si>
  <si>
    <t>Se (74) O2 MSMS 74/74
Oxygen DRC</t>
  </si>
  <si>
    <t>Calibration Table - As 75/75</t>
  </si>
  <si>
    <t>C:\Users\Public\Documents\PerkinElmer Syngistix\ICPMS\DataSet\230731_AsSe_App_Note\AsSe 1 REE 1.097</t>
  </si>
  <si>
    <t>Se (74) O2 MSMS 74/74
Oxygen DRC
(cps)</t>
  </si>
  <si>
    <t>AsSe 1 REE 0.1</t>
  </si>
  <si>
    <t>T249</t>
  </si>
  <si>
    <t>C:\Users\Public\Documents\PerkinElmer Syngistix\ICPMS\DataSet\230731_AsSe_App_Note\Eu 10.053</t>
  </si>
  <si>
    <t>Se (77) O2 MSMS 77/77
Oxygen DRC
(ppb)</t>
  </si>
  <si>
    <t>07/31/2023 17:36:52</t>
  </si>
  <si>
    <t>07/31/2023 21:34:27</t>
  </si>
  <si>
    <t>7/31/2023 10:55:18 PM</t>
  </si>
  <si>
    <t>100 Se</t>
  </si>
  <si>
    <t>C:\Users\Public\Documents\PerkinElmer Syngistix\ICPMS\DataSet\230731_AsSe_App_Note\Nd 100.068</t>
  </si>
  <si>
    <t>AsSe 0.1 REE 10</t>
  </si>
  <si>
    <t>Se (80) H 80/80
Hydrogen DRC
(cps)</t>
  </si>
  <si>
    <t>7/31/2023 8:30:41 PM</t>
  </si>
  <si>
    <t>7/31/2023 11:33:34 PM</t>
  </si>
  <si>
    <t>C:\Users\Public\Documents\PerkinElmer Syngistix\ICPMS\DataSet\230731_AsSe_App_Note\T243.074</t>
  </si>
  <si>
    <t xml:space="preserve"> </t>
  </si>
  <si>
    <t>As NH3 75/75
Ammonia DRC</t>
  </si>
  <si>
    <t>Se (80) KED 80/80
Helium KED_LowLow
(ppb)</t>
  </si>
  <si>
    <t>C:\Users\Public\Documents\PerkinElmer Syngistix\ICPMS\DataSet\230731_AsSe_App_Note\AsSe 1 REE 0.083</t>
  </si>
  <si>
    <t>7/31/2023 5:15:37 PM</t>
  </si>
  <si>
    <t>Se (82) O2 Q3 -/98
Oxygen DRC
(cps)</t>
  </si>
  <si>
    <t>Se (78) O2 Q3 -/94
Oxygen DRC
(ppb)</t>
  </si>
  <si>
    <t>Cal. Std.6</t>
  </si>
  <si>
    <t>07/31/2023 23:25:05</t>
  </si>
  <si>
    <t>7/31/2023 7:52:29 PM</t>
  </si>
  <si>
    <t>Se (80) KED 80/80
Helium KED_LowLow
(cps)</t>
  </si>
  <si>
    <t>C:\Users\Public\Documents\PerkinElmer Syngistix\ICPMS\DataSet\230731_AsSe_App_Note\CCV 10ppb.089</t>
  </si>
  <si>
    <t>7/31/2023 6:44:41 PM</t>
  </si>
  <si>
    <t>Se (82) O2 MSMS 82/82
Oxygen DRC
(ppb)</t>
  </si>
  <si>
    <t>C:\Users\Public\Documents\PerkinElmer Syngistix\ICPMS\DataSet\230731_AsSe_App_Note\CCV 10ppb.101</t>
  </si>
  <si>
    <t>Kr (83) O2 MSMS 83/83
Oxygen DRC</t>
  </si>
  <si>
    <t>Cal. Std.18</t>
  </si>
  <si>
    <t>Kr (83) KED 83/83
Helium KED_LowLow</t>
  </si>
  <si>
    <t>As 75/75
(cps)</t>
  </si>
  <si>
    <t>C:\Users\Public\Documents\PerkinElmer Syngistix\ICPMS\DataSet\230731_AsSe_App_Note\Se 1.036</t>
  </si>
  <si>
    <t>Calibration Table - Se (76) OShift 76/92</t>
  </si>
  <si>
    <t>Kr (83) KED 83/83</t>
  </si>
  <si>
    <t>Net Intensity
(cps)</t>
  </si>
  <si>
    <t>C:\Users\Public\Documents\PerkinElmer Syngistix\ICPMS\DataSet\230731_AsSe_App_Note\CCV 10ppb.052</t>
  </si>
  <si>
    <t>QC STD 1</t>
  </si>
  <si>
    <t>Cor.Coeff. :</t>
  </si>
  <si>
    <t>7/31/2023 10:33:54 PM</t>
  </si>
  <si>
    <t>Se (74) O2 Q3 -/90
Oxygen DRC
(ppb)</t>
  </si>
  <si>
    <t>Cal. Std.12</t>
  </si>
  <si>
    <t>Calibration Table - Se (80) OShift 80/96</t>
  </si>
  <si>
    <t>AsSe 10 REE 10</t>
  </si>
  <si>
    <t>07/31/2023 17:24:07</t>
  </si>
  <si>
    <t>Se (78) O2 MSMS 78/78</t>
  </si>
  <si>
    <t>Se (80) OShift 80/96
Oxygen DRC
(ppb)</t>
  </si>
  <si>
    <t>C:\Users\Public\Documents\PerkinElmer Syngistix\ICPMS\DataSet\230731_AsSe_App_Note\Er 100.048</t>
  </si>
  <si>
    <t>Kr (83) H 83/83
Hydrogen DRC
(ppb)</t>
  </si>
  <si>
    <t>7/31/2023 7:22:48 PM</t>
  </si>
  <si>
    <t>C:\Users\Public\Documents\PerkinElmer Syngistix\ICPMS\DataSet\230731_AsSe_App_Note\5 Se.022</t>
  </si>
  <si>
    <t>Calibration Table - Se (82) NH3 82/82</t>
  </si>
  <si>
    <t>As 75/75</t>
  </si>
  <si>
    <t>07/31/2023 19:10:07</t>
  </si>
  <si>
    <t>07/31/2023 20:43:24</t>
  </si>
  <si>
    <t>AsSe 1 REE 0</t>
  </si>
  <si>
    <t>7/31/2023 9:25:59 PM</t>
  </si>
  <si>
    <t>Calibration Table - Se (76) NH3 76/76</t>
  </si>
  <si>
    <t>As 0.1</t>
  </si>
  <si>
    <t>07/31/2023 20:34:55</t>
  </si>
  <si>
    <t>AsSe 0.1 REE 100</t>
  </si>
  <si>
    <t>Se (82) O2 MSMS 82/82
Oxygen DRC
(cps)</t>
  </si>
  <si>
    <t>Kr (83) 83/83
(ppb)</t>
  </si>
  <si>
    <t>C:\Users\Public\Documents\PerkinElmer Syngistix\ICPMS\DataSet\230731_AsSe_App_Note\Eu 100.054</t>
  </si>
  <si>
    <t>7/31/2023 10:04:11 PM</t>
  </si>
  <si>
    <t>C:\Users\Public\Documents\PerkinElmer Syngistix\ICPMS\DataSet\230731_AsSe_App_Note\LBLANK.027</t>
  </si>
  <si>
    <t>Se (74) OShift 74/90
Oxygen DRC</t>
  </si>
  <si>
    <t>07/31/2023 22:46:39</t>
  </si>
  <si>
    <t>QC STD 2</t>
  </si>
  <si>
    <t>07/31/2023 20:26:27</t>
  </si>
  <si>
    <t>As H 75/75
Hydrogen DRC
(cps)</t>
  </si>
  <si>
    <t>C:\Users\Public\Documents\PerkinElmer Syngistix\ICPMS\DataSet\230731_AsSe_App_Note\CCV 10ppb.064</t>
  </si>
  <si>
    <t>CCV 10ppb</t>
  </si>
  <si>
    <t>Calibration Table - Se (74) 74/74</t>
  </si>
  <si>
    <t>C:\Users\Public\Documents\PerkinElmer Syngistix\ICPMS\DataSet\230731_AsSe_App_Note\Dy 1.042</t>
  </si>
  <si>
    <t>07/31/2023 22:42:24</t>
  </si>
  <si>
    <t>C:\Users\Public\Documents\PerkinElmer Syngistix\ICPMS\DataSet\230731_AsSe_App_Note\0.05 As.009</t>
  </si>
  <si>
    <t>C:\Users\Public\Documents\PerkinElmer Syngistix\ICPMS\DataSet\230731_AsSe_App_Note\As 0.1.031</t>
  </si>
  <si>
    <t>C:\Users\Public\Documents\PerkinElmer Syngistix\ICPMS\DataSet\230731_AsSe_App_Note\Gd 10.057</t>
  </si>
  <si>
    <t>T227</t>
  </si>
  <si>
    <t>Residual Error
(% RE)</t>
  </si>
  <si>
    <t>Dataset File</t>
  </si>
  <si>
    <t>7/31/2023 7:44:02 PM</t>
  </si>
  <si>
    <t>PPREE1</t>
  </si>
  <si>
    <t>C:\Users\Public\Documents\PerkinElmer Syngistix\ICPMS\DataSet\230731_AsSe_App_Note\LBLANK.063</t>
  </si>
  <si>
    <t>As O2 MSMS 75/75
Oxygen DRC
(ppb)</t>
  </si>
  <si>
    <t>7/31/2023 9:51:26 PM</t>
  </si>
  <si>
    <t>Se (74) O2 Q3 -/90</t>
  </si>
  <si>
    <t>07/31/2023 20:09:27</t>
  </si>
  <si>
    <t>07/31/2023 23:42:02</t>
  </si>
  <si>
    <t>Se (80) OShift 80/96</t>
  </si>
  <si>
    <t>T223</t>
  </si>
  <si>
    <t>7/31/2023 11:08:06 PM</t>
  </si>
  <si>
    <t>Cal. Std.15</t>
  </si>
  <si>
    <t>Se 10</t>
  </si>
  <si>
    <t>50 As</t>
  </si>
  <si>
    <t>QC Standards</t>
  </si>
  <si>
    <t>0.1 As</t>
  </si>
  <si>
    <t>Cal. Std.3</t>
  </si>
  <si>
    <t>C:\Users\Public\Documents\PerkinElmer Syngistix\ICPMS\DataSet\230731_AsSe_App_Note\AsSe 10 REE 0.084</t>
  </si>
  <si>
    <t>Rh (IS5) 103/103 (IS)
Ammonia DRC
(cps)</t>
  </si>
  <si>
    <t>Dy 10</t>
  </si>
  <si>
    <t>Dy 0.1</t>
  </si>
  <si>
    <t>07/31/2023 23:46:18</t>
  </si>
  <si>
    <t>AsSe 10 REE 0.1</t>
  </si>
  <si>
    <t>7/31/2023 5:07:08 PM</t>
  </si>
  <si>
    <t>7/31/2023 8:34:55 PM</t>
  </si>
  <si>
    <t>AsSe 1 REE 100</t>
  </si>
  <si>
    <t>Se (78) 78/78
(ppb)</t>
  </si>
  <si>
    <t>Se (76) H 76/76
Hydrogen DRC</t>
  </si>
  <si>
    <t>07/31/2023 23:03:52</t>
  </si>
  <si>
    <t>Nd 100</t>
  </si>
  <si>
    <t>AsSe 0 REE 100</t>
  </si>
  <si>
    <t>As KED 75/75</t>
  </si>
  <si>
    <t>1 As</t>
  </si>
  <si>
    <t>07/31/2023 21:25:59</t>
  </si>
  <si>
    <t>7/31/2023 7:31:19 PM</t>
  </si>
  <si>
    <t>Se (78) H 78/78
Hydrogen DRC
(ppb)</t>
  </si>
  <si>
    <t>Calibration Table - Se (74) H 74/74</t>
  </si>
  <si>
    <t>Se (74) O2 Q3 -/90
Oxygen DRC</t>
  </si>
  <si>
    <t>As 1</t>
  </si>
  <si>
    <t>Gd 1</t>
  </si>
  <si>
    <t>Calibration Table - Kr (83) KED 83/83</t>
  </si>
  <si>
    <t>AsSe 0 REE 10</t>
  </si>
  <si>
    <t>Se (82) O2 MSMS 82/82
Oxygen DRC</t>
  </si>
  <si>
    <t>7/31/2023 4:54:23 PM</t>
  </si>
  <si>
    <t>As KED 75/75
Helium KED_LowLow</t>
  </si>
  <si>
    <t>Se (80) O2 Q3 -/96</t>
  </si>
  <si>
    <t>STD Conc
(ppb)</t>
  </si>
  <si>
    <t>DL</t>
  </si>
  <si>
    <t>Se (74) OShift 74/90
Oxygen DRC
(ppb)</t>
  </si>
  <si>
    <t>07/31/2023 20:47:39</t>
  </si>
  <si>
    <t>AsSe 0.1 REE 1</t>
  </si>
  <si>
    <t>Calibration Table - Se (74) KED 74/74</t>
  </si>
  <si>
    <t>Se (76) NH3 76/76
Ammonia DRC</t>
  </si>
  <si>
    <t>As O2 Q3 -/91
Oxygen DRC
(ppb)</t>
  </si>
  <si>
    <t>C:\Users\Public\Documents\PerkinElmer Syngistix\ICPMS\DataSet\230731_AsSe_App_Note\10 Se.023</t>
  </si>
  <si>
    <t>7/31/2023 8:39:10 PM</t>
  </si>
  <si>
    <t>Calibration Table - Se (78) NH3 78/78</t>
  </si>
  <si>
    <t>Se (74) KED 74/74
Helium KED_LowLow
(cps)</t>
  </si>
  <si>
    <t>Se (77) O2 Q3 -/93
Oxygen DRC
(ppb)</t>
  </si>
  <si>
    <t>Se (77) KED 77/77
Helium KED_LowLow</t>
  </si>
  <si>
    <t>Se (80) NH3 80/80</t>
  </si>
  <si>
    <t>As O2 MSMS 75/75
Oxygen DRC
(cps)</t>
  </si>
  <si>
    <t>Calibration Table - As O2 Q3 /91</t>
  </si>
  <si>
    <t>C:\Users\Public\Documents\PerkinElmer Syngistix\ICPMS\DataSet\230731_AsSe_App_Note\AsSe 0.1 REE 100.095</t>
  </si>
  <si>
    <t>7/31/2023 8:26:27 PM</t>
  </si>
  <si>
    <t>Se (82) O2 Q3 -/98
Oxygen DRC</t>
  </si>
  <si>
    <t>C:\Users\Public\Documents\PerkinElmer Syngistix\ICPMS\DataSet\230731_AsSe_App_Note\PPREE1.079</t>
  </si>
  <si>
    <t>Se (76) O2 Q3 -/92</t>
  </si>
  <si>
    <t>7/31/2023 5:45:21 PM</t>
  </si>
  <si>
    <t>Se (77) NH3 77/77
Ammonia DRC
(cps)</t>
  </si>
  <si>
    <t>Passed</t>
  </si>
  <si>
    <t>Rh (IS1) 103/103 (IS)
(cps)</t>
  </si>
  <si>
    <t>Se (74) O2 Q3 -/90
Oxygen DRC
(cps)</t>
  </si>
  <si>
    <t>Se (78) O2 MSMS 78/78
Oxygen DRC
(cps)</t>
  </si>
  <si>
    <t>07/31/2023 21:55:41</t>
  </si>
  <si>
    <t>Er 1</t>
  </si>
  <si>
    <t>Kr (83) 83/83</t>
  </si>
  <si>
    <t>Eu 100</t>
  </si>
  <si>
    <t>07/31/2023 16:41:40</t>
  </si>
  <si>
    <t>SCREE1</t>
  </si>
  <si>
    <t>Se (76) 76/76</t>
  </si>
  <si>
    <t>Calibration Table - Kr (83) O2 MSMS 83/83</t>
  </si>
  <si>
    <t>C:\Users\Public\Documents\PerkinElmer Syngistix\ICPMS\DataSet\230731_AsSe_App_Note\T227.081</t>
  </si>
  <si>
    <t>Calibration Table - Se (78) O2 Q3 /94</t>
  </si>
  <si>
    <t>07/31/2023 17:45:21</t>
  </si>
  <si>
    <t>Se (76) O2 Q3 -/92
Oxygen DRC</t>
  </si>
  <si>
    <t>Se (78) H 78/78
Hydrogen DRC
(cps)</t>
  </si>
  <si>
    <t>7/31/2023 5:19:52 PM</t>
  </si>
  <si>
    <t>Se (74) NH3 74/74</t>
  </si>
  <si>
    <t>7/31/2023 10:38:09 PM</t>
  </si>
  <si>
    <t>Cal. Std.10</t>
  </si>
  <si>
    <t>Calibration Table - Se (76) O2 Q3 /92</t>
  </si>
  <si>
    <t>Se (77) O2 MSMS 77/77</t>
  </si>
  <si>
    <t>RSD
(%)</t>
  </si>
  <si>
    <t>Se 0.1</t>
  </si>
  <si>
    <t>7/31/2023 7:27:04 PM</t>
  </si>
  <si>
    <t>07/31/2023 19:18:34</t>
  </si>
  <si>
    <t>Gd 100</t>
  </si>
  <si>
    <t>Se (77) OShift 77/93</t>
  </si>
  <si>
    <t>AsSe 10 REE 100</t>
  </si>
  <si>
    <t>7/31/2023 11:03:52 PM</t>
  </si>
  <si>
    <t>Se (80) O2 Q3 -/96
Oxygen DRC
(ppb)</t>
  </si>
  <si>
    <t>07/31/2023 21:17:30</t>
  </si>
  <si>
    <t>07/31/2023 21:59:57</t>
  </si>
  <si>
    <t>AsSe 0.1 REE 0.1</t>
  </si>
  <si>
    <t>R</t>
  </si>
  <si>
    <t>AsSe 10 REE 0</t>
  </si>
  <si>
    <t>Intercept SD</t>
  </si>
  <si>
    <t>07/31/2023 19:48:16</t>
  </si>
  <si>
    <t>Se (76) O2 Q3 -/92
Oxygen DRC
(cps)</t>
  </si>
  <si>
    <t>C:\Users\Public\Documents\PerkinElmer Syngistix\ICPMS\DataSet\230731_AsSe_App_Note\AsSe 0.1 REE 0.082</t>
  </si>
  <si>
    <t>As 10</t>
  </si>
  <si>
    <t>Ho 10</t>
  </si>
  <si>
    <t>Rh (IS1) 103/103 (IS)</t>
  </si>
  <si>
    <t>07/31/2023 21:13:14</t>
  </si>
  <si>
    <t>Apparent Conc.
(ppb)</t>
  </si>
  <si>
    <t>07/31/2023 22:38:09</t>
  </si>
  <si>
    <t>7/31/2023 6:48:56 PM</t>
  </si>
  <si>
    <t>7/31/2023 4:33:11 PM</t>
  </si>
  <si>
    <t>07/31/2023 23:20:51</t>
  </si>
  <si>
    <t>C:\Users\Public\Documents\PerkinElmer Syngistix\ICPMS\DataSet\230731_AsSe_App_Note\Gd 1.056</t>
  </si>
  <si>
    <t>7/31/2023 11:25:05 PM</t>
  </si>
  <si>
    <t>7/31/2023 5:41:07 PM</t>
  </si>
  <si>
    <t>Se (74) NH3 74/74
Ammonia DRC
(ppb)</t>
  </si>
  <si>
    <t>07/31/2023 19:27:04</t>
  </si>
  <si>
    <t>Kr (83) O2 MSMS 83/83</t>
  </si>
  <si>
    <t>Se (77) O2 MSMS 77/77
Oxygen DRC
(cps)</t>
  </si>
  <si>
    <t>C:\Users\Public\Documents\PerkinElmer Syngistix\ICPMS\DataSet\230731_AsSe_App_Note\Se 10.037</t>
  </si>
  <si>
    <t>08/01/2023 00:07:33</t>
  </si>
  <si>
    <t>7/31/2023 5:32:37 PM</t>
  </si>
  <si>
    <t>Kr (83) OShift 83/99
Oxygen DRC
(cps)</t>
  </si>
  <si>
    <t>7/31/2023 10:12:42 PM</t>
  </si>
  <si>
    <t>Cal. Std.5</t>
  </si>
  <si>
    <t>C:\Users\Public\Documents\PerkinElmer Syngistix\ICPMS\DataSet\230731_AsSe_App_Note\25 Se.024</t>
  </si>
  <si>
    <t>C:\Users\Public\Documents\PerkinElmer Syngistix\ICPMS\DataSet\230731_AsSe_App_Note\AsSe 0.1 REE 10.094</t>
  </si>
  <si>
    <t>8/1/2023 12:16:05 AM</t>
  </si>
  <si>
    <t>7/31/2023 5:28:22 PM</t>
  </si>
  <si>
    <t>Se (77) OShift 77/93
Oxygen DRC
(cps)</t>
  </si>
  <si>
    <t>Calibration Table - Se (78) 78/78</t>
  </si>
  <si>
    <t>07/31/2023 17:28:22</t>
  </si>
  <si>
    <t>Se 1</t>
  </si>
  <si>
    <t>Kr (83) NH3 83/83
Ammonia DRC
(cps)</t>
  </si>
  <si>
    <t>C:\Users\Public\Documents\PerkinElmer Syngistix\ICPMS\DataSet\230731_AsSe_App_Note\Gd 100.058</t>
  </si>
  <si>
    <t>Kr (83) NH3 83/83
Ammonia DRC</t>
  </si>
  <si>
    <t>Se (76) OShift 76/92
Oxygen DRC</t>
  </si>
  <si>
    <t>7/31/2023 9:38:42 PM</t>
  </si>
  <si>
    <t>Se (74) KED 74/74</t>
  </si>
  <si>
    <t>Se (80) KED 80/80</t>
  </si>
  <si>
    <t>7/31/2023 9:34:27 PM</t>
  </si>
  <si>
    <t>As OShift 75/91
Oxygen DRC
(ppb)</t>
  </si>
  <si>
    <t>7/31/2023 11:42:02 PM</t>
  </si>
  <si>
    <t>C:\Users\Public\Documents\PerkinElmer Syngistix\ICPMS\DataSet\230731_AsSe_App_Note\CCV 10ppb.076</t>
  </si>
  <si>
    <t>Se (78) O2 Q3 -/94
Oxygen DRC
(cps)</t>
  </si>
  <si>
    <t>Gd 10</t>
  </si>
  <si>
    <t>07/31/2023 22:29:40</t>
  </si>
  <si>
    <t>07/31/2023 20:39:10</t>
  </si>
  <si>
    <t>0.05 Se</t>
  </si>
  <si>
    <t>7/31/2023 5:58:11 PM</t>
  </si>
  <si>
    <t>Se (76) NH3 76/76
Ammonia DRC
(cps)</t>
  </si>
  <si>
    <t>C:\Users\Public\Documents\PerkinElmer Syngistix\ICPMS\DataSet\230731_AsSe_App_Note\Sm 0.1.069</t>
  </si>
  <si>
    <t>Se (76) O2 MSMS 76/76</t>
  </si>
  <si>
    <t>Cal. Std.17</t>
  </si>
  <si>
    <t>C:\Users\Public\Documents\PerkinElmer Syngistix\ICPMS\DataSet\230731_AsSe_App_Note\25 As.015</t>
  </si>
  <si>
    <t>07/31/2023 17:19:52</t>
  </si>
  <si>
    <t>C:\Users\Public\Documents\PerkinElmer Syngistix\ICPMS\DataSet\230731_AsSe_App_Note\Dy 0.1.041</t>
  </si>
  <si>
    <t>Se 100</t>
  </si>
  <si>
    <t>Se (78) NH3 78/78</t>
  </si>
  <si>
    <t>07/31/2023 22:59:38</t>
  </si>
  <si>
    <t>C:\Users\Public\Documents\PerkinElmer Syngistix\ICPMS\DataSet\230731_AsSe_App_Note\AsSe 10 REE 10.104</t>
  </si>
  <si>
    <t>Calibration Table - Se (76) KED 76/76</t>
  </si>
  <si>
    <t>Se (80) H 80/80
Hydrogen DRC
(ppb)</t>
  </si>
  <si>
    <t>Calibration Table - Se (77) NH3 77/77</t>
  </si>
  <si>
    <t>7/31/2023 5:36:52 PM</t>
  </si>
  <si>
    <t>Se (82) 82/82
(cps)</t>
  </si>
  <si>
    <t>Calibration Table - Se (77) O2 Q3 /93</t>
  </si>
  <si>
    <t>Se (74) O2 MSMS 74/74
Oxygen DRC
(ppb)</t>
  </si>
  <si>
    <t>C:\Users\Public\Documents\PerkinElmer Syngistix\ICPMS\DataSet\230731_AsSe_App_Note\As 100.034</t>
  </si>
  <si>
    <t>Calibration Table - Se (80) H 80/80</t>
  </si>
  <si>
    <t>07/31/2023 19:31:19</t>
  </si>
  <si>
    <t>07/31/2023 19:44:02</t>
  </si>
  <si>
    <t>Se (78) NH3 78/78
Ammonia DRC
(ppb)</t>
  </si>
  <si>
    <t>As H 75/75</t>
  </si>
  <si>
    <t>Kr (83) H 83/83
Hydrogen DRC
(cps)</t>
  </si>
  <si>
    <t>Se (77) O2 MSMS 77/77
Oxygen DRC</t>
  </si>
  <si>
    <t>C:\Users\Public\Documents\PerkinElmer Syngistix\ICPMS\DataSet\230731_AsSe_App_Note\100 Se.026</t>
  </si>
  <si>
    <t>0.1 Se</t>
  </si>
  <si>
    <t>Se (80) O2 Q3 -/96
Oxygen DRC</t>
  </si>
  <si>
    <t>Residuals
(ppb)</t>
  </si>
  <si>
    <t>07/31/2023 19:35:34</t>
  </si>
  <si>
    <t>C:\Users\Public\Documents\PerkinElmer Syngistix\ICPMS\DataSet\230731_AsSe_App_Note\AsSe 10 REE 0.1.102</t>
  </si>
  <si>
    <t>Se (74) H 74/74</t>
  </si>
  <si>
    <t>07/31/2023 19:56:43</t>
  </si>
  <si>
    <t>07/31/2023 19:01:39</t>
  </si>
  <si>
    <t>Se (76) NH3 76/76</t>
  </si>
  <si>
    <t>Se (77) NH3 77/77
Ammonia DRC
(ppb)</t>
  </si>
  <si>
    <t>07/31/2023 20:17:56</t>
  </si>
  <si>
    <t>LBLANK</t>
  </si>
  <si>
    <t>Se (74) KED 74/74
Helium KED_LowLow</t>
  </si>
  <si>
    <t>Kr (83) O2 MSMS 83/83
Oxygen DRC
(cps)</t>
  </si>
  <si>
    <t>07/31/2023 22:21:10</t>
  </si>
  <si>
    <t>7/31/2023 4:41:40 PM</t>
  </si>
  <si>
    <t>As OShift 75/91</t>
  </si>
  <si>
    <t>25 Se</t>
  </si>
  <si>
    <t>Calibration Table - Se (80) NH3 80/80</t>
  </si>
  <si>
    <t>7/31/2023 7:56:43 PM</t>
  </si>
  <si>
    <t>C:\Users\Public\Documents\PerkinElmer Syngistix\ICPMS\DataSet\230731_AsSe_App_Note\Nd 1.066</t>
  </si>
  <si>
    <t>7/31/2023 5:53:50 PM</t>
  </si>
  <si>
    <t>Se (74) OShift 74/90</t>
  </si>
  <si>
    <t>07/31/2023 17:49:36</t>
  </si>
  <si>
    <t>07/31/2023 23:54:49</t>
  </si>
  <si>
    <t>7/31/2023 8:09:27 PM</t>
  </si>
  <si>
    <t>8/1/2023 12:07:33 AM</t>
  </si>
  <si>
    <t>Se (74) OShift 74/90
Oxygen DRC
(cps)</t>
  </si>
  <si>
    <t>07/31/2023 23:59:04</t>
  </si>
  <si>
    <t>Er 10</t>
  </si>
  <si>
    <t>C:\Users\Public\Documents\PerkinElmer Syngistix\ICPMS\DataSet\230731_AsSe_App_Note\T223.106</t>
  </si>
  <si>
    <t>Cal. Std.9</t>
  </si>
  <si>
    <t>C:\Users\Public\Documents\PerkinElmer Syngistix\ICPMS\DataSet\230731_AsSe_App_Note\CAL BLANK.008</t>
  </si>
  <si>
    <t>Rh (IS4) 103/103 (IS)
Oxygen DRC
(cps)</t>
  </si>
  <si>
    <t>7/31/2023 8:56:08 PM</t>
  </si>
  <si>
    <t>C:\Users\Public\Documents\PerkinElmer Syngistix\ICPMS\DataSet\230731_AsSe_App_Note\T249.077</t>
  </si>
  <si>
    <t>Se (82) KED 82/82
Helium KED_LowLow
(cps)</t>
  </si>
  <si>
    <t>Failed</t>
  </si>
  <si>
    <t>Se (82) O2 Q3 -/98
Oxygen DRC
(ppb)</t>
  </si>
  <si>
    <t>C:\Users\Public\Documents\PerkinElmer Syngistix\ICPMS\DataSet\230731_AsSe_App_Note\Eu 0.1.049</t>
  </si>
  <si>
    <t>Rh (IS5) 103/103 (IS)</t>
  </si>
  <si>
    <t>C:\Users\Public\Documents\PerkinElmer Syngistix\ICPMS\DataSet\230731_AsSe_App_Note\Sm 10.071</t>
  </si>
  <si>
    <t>Se (82) NH3 82/82
Ammonia DRC</t>
  </si>
  <si>
    <t>07/31/2023 19:39:48</t>
  </si>
  <si>
    <t>08/01/2023 00:11:48</t>
  </si>
  <si>
    <t>AsSe 10ppb</t>
  </si>
  <si>
    <t>C:\Users\Public\Documents\PerkinElmer Syngistix\ICPMS\DataSet\230731_AsSe_App_Note\1 Se.021</t>
  </si>
  <si>
    <t>Se (78) OShift 78/94
Oxygen DRC</t>
  </si>
  <si>
    <t>07/31/2023 19:05:54</t>
  </si>
  <si>
    <t>C:\Users\Public\Documents\PerkinElmer Syngistix\ICPMS\DataSet\230731_AsSe_App_Note\Nd 0.1.065</t>
  </si>
  <si>
    <t>Calibration Table - Se (76) 76/76</t>
  </si>
  <si>
    <t>C:\Users\Public\Documents\PerkinElmer Syngistix\ICPMS\DataSet\230731_AsSe_App_Note\SCREE1.078</t>
  </si>
  <si>
    <t>C:\Users\Public\Documents\PerkinElmer Syngistix\ICPMS\DataSet\230731_AsSe_App_Note\AsSe 1 REE 10.098</t>
  </si>
  <si>
    <t>7/31/2023 5:49:36 PM</t>
  </si>
  <si>
    <t>Se (80) OShift 80/96
Oxygen DRC</t>
  </si>
  <si>
    <t>C:\Users\Public\Documents\PerkinElmer Syngistix\ICPMS\DataSet\230731_AsSe_App_Note\Gd 0.1.055</t>
  </si>
  <si>
    <t>Se (82) H 82/82
Hydrogen DRC
(ppb)</t>
  </si>
  <si>
    <t>Se (82) NH3 82/82</t>
  </si>
  <si>
    <t>7/31/2023 9:30:14 PM</t>
  </si>
  <si>
    <t>Se (76) H 76/76
Hydrogen DRC
(ppb)</t>
  </si>
  <si>
    <t>Se (80) KED 80/80
Helium KED_LowLow</t>
  </si>
  <si>
    <t>7/31/2023 10:08:27 PM</t>
  </si>
  <si>
    <t>Sm 0.1</t>
  </si>
  <si>
    <t>Se (77) 77/77</t>
  </si>
  <si>
    <t>7/31/2023 10:59:38 PM</t>
  </si>
  <si>
    <t>7/31/2023 9:59:57 PM</t>
  </si>
  <si>
    <t>Se (78) KED 78/78
Helium KED_LowLow
(cps)</t>
  </si>
  <si>
    <t>0.5 As</t>
  </si>
  <si>
    <t>Nd 10</t>
  </si>
  <si>
    <t>Se (80) O2 MSMS 80/80</t>
  </si>
  <si>
    <t>Se (74) 74/74
(cps)</t>
  </si>
  <si>
    <t>7/31/2023 5:11:23 PM</t>
  </si>
  <si>
    <t>07/31/2023 18:53:11</t>
  </si>
  <si>
    <t>As 75/75
(ppb)</t>
  </si>
  <si>
    <t>Se (76) KED 76/76
Helium KED_LowLow
(cps)</t>
  </si>
  <si>
    <t>7/31/2023 7:35:34 PM</t>
  </si>
  <si>
    <t/>
  </si>
  <si>
    <t>C:\Users\Public\Documents\PerkinElmer Syngistix\ICPMS\DataSet\230731_AsSe_App_Note\1 As.012</t>
  </si>
  <si>
    <t>Se (76) OShift 76/92
Oxygen DRC
(ppb)</t>
  </si>
  <si>
    <t>Se (82) NH3 82/82
Ammonia DRC
(ppb)</t>
  </si>
  <si>
    <t>7/31/2023 5:24:07 PM</t>
  </si>
  <si>
    <t>7/31/2023 9:13:14 PM</t>
  </si>
  <si>
    <t>Se (77) NH3 77/77
Ammonia DRC</t>
  </si>
  <si>
    <t>Se (76) O2 MSMS 76/76
Oxygen DRC
(ppb)</t>
  </si>
  <si>
    <t>100 As</t>
  </si>
  <si>
    <t>07/31/2023 17:58:11</t>
  </si>
  <si>
    <t>7/31/2023 10:29:40 PM</t>
  </si>
  <si>
    <t>Se (77) 77/77
(cps)</t>
  </si>
  <si>
    <t>Method File</t>
  </si>
  <si>
    <t>Se (76) 76/76
(cps)</t>
  </si>
  <si>
    <t>Kr (83) OShift 83/99
Oxygen DRC</t>
  </si>
  <si>
    <t>As KED 75/75
Helium KED_LowLow
(cps)</t>
  </si>
  <si>
    <t>C:\Users\Public\Documents\PerkinElmer Syngistix\ICPMS\DataSet\230731_AsSe_App_Note\5 As.013</t>
  </si>
  <si>
    <t>Sm 100</t>
  </si>
  <si>
    <t>Calibration Table - Se (76) O2 MSMS 76/76</t>
  </si>
  <si>
    <t>As O2 Q3 -/91
Oxygen DRC
(cps)</t>
  </si>
  <si>
    <t>Se (77) O2 Q3 -/93
Oxygen DRC</t>
  </si>
  <si>
    <t>7/31/2023 6:53:11 PM</t>
  </si>
  <si>
    <t>7/31/2023 7:10:07 PM</t>
  </si>
  <si>
    <t>07/31/2023 21:00:29</t>
  </si>
  <si>
    <t>Se (78) 78/78
(cps)</t>
  </si>
  <si>
    <t>Kr (83) OShift 83/99
Oxygen DRC
(ppb)</t>
  </si>
  <si>
    <t>Sample Id</t>
  </si>
  <si>
    <t>Eu 10</t>
  </si>
  <si>
    <t>Calibration Table - Se (77) H 77/77</t>
  </si>
  <si>
    <t>Rh (IS6) 103/103 (IS)</t>
  </si>
  <si>
    <t>07/31/2023 23:33:34</t>
  </si>
  <si>
    <t>07/31/2023 17:02:53</t>
  </si>
  <si>
    <t>7/31/2023 9:04:44 PM</t>
  </si>
  <si>
    <t>07/31/2023 20:05:12</t>
  </si>
  <si>
    <t>Calibration Table - Se (76) H 76/76</t>
  </si>
  <si>
    <t>C:\Users\Public\Documents\PerkinElmer Syngistix\ICPMS\DataSet\230731_AsSe_App_Note\Ho 10.061</t>
  </si>
  <si>
    <t>Se (78) 78/78</t>
  </si>
  <si>
    <t>T243</t>
  </si>
  <si>
    <t>7/31/2023 8:43:24 PM</t>
  </si>
  <si>
    <t>Rh (IS5) 103/103 (IS)
Ammonia DRC</t>
  </si>
  <si>
    <t>07/31/2023 19:14:21</t>
  </si>
  <si>
    <t>C:\Users\Public\Documents\PerkinElmer Syngistix\ICPMS\DataSet\230731_AsSe_App_Note\LBLANK.051</t>
  </si>
  <si>
    <t>Kr (83) KED 83/83
Helium KED_LowLow
(cps)</t>
  </si>
  <si>
    <t>Calibration Table - Se (82) O2 MSMS 82/82</t>
  </si>
  <si>
    <t>07/31/2023 16:45:54</t>
  </si>
  <si>
    <t>Calibration Table - Se (77) KED 77/77</t>
  </si>
  <si>
    <t>07/31/2023 20:30:41</t>
  </si>
  <si>
    <t>07/31/2023 23:16:36</t>
  </si>
  <si>
    <t>C:\Users\Public\Documents\PerkinElmer Syngistix\ICPMS\DataSet\230731_AsSe_App_Note\Sm 100.072</t>
  </si>
  <si>
    <t>Se (74) KED 74/74
Helium KED_LowLow
(ppb)</t>
  </si>
  <si>
    <t>07/31/2023 16:37:26</t>
  </si>
  <si>
    <t>7/31/2023 9:21:45 PM</t>
  </si>
  <si>
    <t>Calibration Table - Se (82) KED 82/82</t>
  </si>
  <si>
    <t>7/31/2023 9:55:41 PM</t>
  </si>
  <si>
    <t>AsSe 0 REE 1</t>
  </si>
  <si>
    <t>As O2 MSMS 75/75</t>
  </si>
  <si>
    <t>07/31/2023 22:08:27</t>
  </si>
  <si>
    <t>07/31/2023 22:55:18</t>
  </si>
  <si>
    <t>C:\Users\Public\Documents\PerkinElmer Syngistix\ICPMS\DataSet\230731_AsSe_App_Note\CCV 10ppb.088</t>
  </si>
  <si>
    <t>Se (82) H 82/82
Hydrogen DRC</t>
  </si>
  <si>
    <t>Se (82) OShift 82/98
Oxygen DRC
(ppb)</t>
  </si>
  <si>
    <t>Se (82) KED 82/82
Helium KED_LowLow</t>
  </si>
  <si>
    <t>Se (78) O2 Q3 -/94
Oxygen DRC</t>
  </si>
  <si>
    <t>C:\Users\Public\Documents\PerkinElmer Syngistix\ICPMS\DataSet\230731_AsSe_App_Note\CCV 10ppb.040</t>
  </si>
  <si>
    <t>BEC</t>
  </si>
  <si>
    <t>C:\Users\Public\Documents\PerkinElmer Syngistix\ICPMS\DataSet\230731_AsSe_App_Note\CCV 10ppb.108</t>
  </si>
  <si>
    <t>7/31/2023 8:51:53 PM</t>
  </si>
  <si>
    <t>Calibration Table - Se (74) O2 Q3 /90</t>
  </si>
  <si>
    <t>07/31/2023 21:30:14</t>
  </si>
  <si>
    <t>0.5 Se</t>
  </si>
  <si>
    <t>Er 0.1</t>
  </si>
  <si>
    <t>Se (82) H 82/82</t>
  </si>
  <si>
    <t>7/31/2023 7:05:54 PM</t>
  </si>
  <si>
    <t>8/1/2023 12:11:48 AM</t>
  </si>
  <si>
    <t>Calibration Table - Se (77) OShift 77/93</t>
  </si>
  <si>
    <t>10 As</t>
  </si>
  <si>
    <t>7/31/2023 9:17:30 PM</t>
  </si>
  <si>
    <t>C:\Users\Public\Documents\PerkinElmer Syngistix\ICPMS\DataSet\230731_AsSe_App_Note\Er 0.1.045</t>
  </si>
  <si>
    <t>C:\Users\Public\Documents\PerkinElmer Syngistix\ICPMS\DataSet\230731_AsSe_App_Note\Ho 1.060</t>
  </si>
  <si>
    <t>C:\Users\Public\Documents\PerkinElmer Syngistix\ICPMS\DataSet\230731_AsSe_App_Note\AsSe 0 REE 0.1.085</t>
  </si>
  <si>
    <t>07/31/2023 16:33:11</t>
  </si>
  <si>
    <t>7/31/2023 8:05:12 PM</t>
  </si>
  <si>
    <t>Se (82) KED 82/82</t>
  </si>
  <si>
    <t>07/31/2023 20:22:11</t>
  </si>
  <si>
    <t>7/31/2023 9:42:57 PM</t>
  </si>
  <si>
    <t>07/31/2023 17:07:08</t>
  </si>
  <si>
    <t>7/31/2023 8:00:57 PM</t>
  </si>
  <si>
    <t>7/31/2023 4:37:26 PM</t>
  </si>
  <si>
    <t>Cal. Std.1</t>
  </si>
  <si>
    <t>07/31/2023 22:12:42</t>
  </si>
  <si>
    <t>As O2 MSMS 75/75
Oxygen DRC</t>
  </si>
  <si>
    <t>7/31/2023 10:16:56 PM</t>
  </si>
  <si>
    <t>Se (74) H 74/74
Hydrogen DRC
(ppb)</t>
  </si>
  <si>
    <t>Cal. Std.14</t>
  </si>
  <si>
    <t>C:\Users\Public\Documents\PerkinElmer Syngistix\ICPMS\DataSet\230731_AsSe_App_Note\Se 100.038</t>
  </si>
  <si>
    <t>Ho 0.1</t>
  </si>
  <si>
    <t>Cal. Std.4</t>
  </si>
  <si>
    <t>Se (76) O2 Q3 -/92
Oxygen DRC
(ppb)</t>
  </si>
  <si>
    <t>Eu 1</t>
  </si>
  <si>
    <t>Kr (83) 83/83
(cps)</t>
  </si>
  <si>
    <t>C:\Users\Public\Documents\PerkinElmer Syngistix\ICPMS\DataSet\230731_AsSe_App_Note\LBLANK.029</t>
  </si>
  <si>
    <t>7/31/2023 9:47:12 PM</t>
  </si>
  <si>
    <t>Calibration Table - Kr (83) H 83/83</t>
  </si>
  <si>
    <t>Se (77) 77/77
(ppb)</t>
  </si>
  <si>
    <t>Kr (83) H 83/83</t>
  </si>
  <si>
    <t>C:\Users\Public\Documents\PerkinElmer Syngistix\ICPMS\DataSet\230731_AsSe_App_Note\0.5 Se.020</t>
  </si>
  <si>
    <t>07/31/2023 21:42:57</t>
  </si>
  <si>
    <t>07/31/2023 22:33:54</t>
  </si>
  <si>
    <t>% Recovery</t>
  </si>
  <si>
    <t>7/31/2023 4:45:54 PM</t>
  </si>
  <si>
    <t>Se (77) H 77/77</t>
  </si>
  <si>
    <t>As NH3 75/75</t>
  </si>
  <si>
    <t>Se (74) H 74/74
Hydrogen DRC</t>
  </si>
  <si>
    <t>7/31/2023 4:58:38 PM</t>
  </si>
  <si>
    <t>Calibration Table - Se (78) O2 MSMS 78/78</t>
  </si>
  <si>
    <t>7/31/2023 11:54:49 PM</t>
  </si>
  <si>
    <t>C:\Users\Public\Documents\PerkinElmer Syngistix\ICPMS\DataSet\230731_AsSe_App_Note\Ho 100.062</t>
  </si>
  <si>
    <t>Rh (IS2) 103/103</t>
  </si>
  <si>
    <t>Rh (IS4) 103/103</t>
  </si>
  <si>
    <t>Rh (IS5) 103/103</t>
  </si>
  <si>
    <t>Rh (IS6) 103/103</t>
  </si>
  <si>
    <t>Rh (IS1) 103/103</t>
  </si>
  <si>
    <t>Row Index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</si>
</sst>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"/>
    <numFmt numFmtId="167" formatCode="0.0E+0%"/>
  </numFmts>
  <fonts count="19" x14ac:knownFonts="1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rgb="FF000000"/>
      <name val="Tahoma"/>
      <family val="2"/>
    </font>
    <font>
      <i/>
      <sz val="11"/>
      <color theme="1"/>
      <name val="Calibri"/>
      <family val="2"/>
      <scheme val="minor"/>
    </font>
    <font>
      <sz val="8"/>
      <color rgb="FF551A8B"/>
      <name val="Tahoma"/>
      <family val="2"/>
    </font>
    <font>
      <b/>
      <sz val="8"/>
      <color rgb="FF000000"/>
      <name val="Tahoma"/>
      <family val="2"/>
    </font>
    <font>
      <b/>
      <sz val="8"/>
      <name val="Tahoma"/>
      <family val="2"/>
    </font>
    <font>
      <sz val="11"/>
      <color rgb="FF551A8B"/>
      <name val="Calibri"/>
      <family val="2"/>
      <scheme val="minor"/>
    </font>
    <font>
      <b/>
      <sz val="8"/>
      <color rgb="FF000000"/>
      <name val="Tahoma"/>
      <family val="2"/>
    </font>
    <font>
      <i/>
      <sz val="8"/>
      <name val="Tahoma"/>
      <family val="2"/>
    </font>
    <font>
      <i/>
      <sz val="8"/>
      <color rgb="FFFF0000"/>
      <name val="Tahoma"/>
      <family val="2"/>
    </font>
    <font>
      <b/>
      <sz val="8"/>
      <color rgb="FFFF0000"/>
      <name val="Tahoma"/>
      <family val="2"/>
    </font>
    <font>
      <u/>
      <sz val="8"/>
      <color rgb="FF0000FF"/>
      <name val="Tahoma"/>
      <family val="2"/>
    </font>
    <font>
      <i/>
      <sz val="11"/>
      <color rgb="FF551A8B"/>
      <name val="Calibri"/>
      <family val="2"/>
      <scheme val="minor"/>
    </font>
    <font>
      <b/>
      <sz val="8"/>
      <color rgb="FF551A8B"/>
      <name val="Tahoma"/>
      <family val="2"/>
    </font>
    <font>
      <sz val="10"/>
      <name val="Tahoma"/>
      <family val="2"/>
    </font>
    <font>
      <b/>
      <sz val="13"/>
      <color theme="1"/>
      <name val="Calibri"/>
      <family val="2"/>
      <scheme val="minor"/>
    </font>
    <font>
      <sz val="8"/>
      <color rgb="FFFF0000"/>
      <name val="Tahoma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indexed="9"/>
      </patternFill>
    </fill>
    <fill>
      <patternFill patternType="solid">
        <fgColor rgb="FFFFFFFF"/>
      </patternFill>
    </fill>
    <fill>
      <patternFill patternType="solid">
        <fgColor rgb="FFFA8072"/>
      </patternFill>
    </fill>
    <fill>
      <patternFill patternType="solid">
        <fgColor rgb="FFFFFFE0"/>
      </patternFill>
    </fill>
    <fill>
      <patternFill patternType="solid">
        <fgColor rgb="FFE9F7D7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thin">
        <color rgb="FFA9A9A9"/>
      </left>
      <right/>
      <top style="thin">
        <color rgb="FFA9A9A9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2" borderId="1"/>
  </cellStyleXfs>
  <cellXfs count="137">
    <xf numFmtId="0" fontId="0" fillId="2" borderId="1" xfId="0"/>
    <xf numFmtId="164" fontId="1" fillId="3" borderId="2" xfId="0" applyNumberFormat="1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right" vertical="top"/>
    </xf>
    <xf numFmtId="0" fontId="3" fillId="3" borderId="4" xfId="0" applyFont="1" applyFill="1" applyBorder="1" applyAlignment="1">
      <alignment horizontal="right" vertical="top"/>
    </xf>
    <xf numFmtId="165" fontId="4" fillId="2" borderId="2" xfId="0" applyNumberFormat="1" applyFont="1" applyBorder="1" applyAlignment="1">
      <alignment horizontal="left" vertical="center"/>
    </xf>
    <xf numFmtId="0" fontId="0" fillId="4" borderId="2" xfId="0" applyFill="1" applyBorder="1" applyAlignment="1">
      <alignment horizontal="left" vertical="top"/>
    </xf>
    <xf numFmtId="165" fontId="5" fillId="5" borderId="3" xfId="0" applyNumberFormat="1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top"/>
    </xf>
    <xf numFmtId="0" fontId="1" fillId="3" borderId="3" xfId="0" applyFont="1" applyFill="1" applyBorder="1" applyAlignment="1">
      <alignment horizontal="center" vertical="center"/>
    </xf>
    <xf numFmtId="164" fontId="6" fillId="5" borderId="4" xfId="0" applyNumberFormat="1" applyFont="1" applyFill="1" applyBorder="1" applyAlignment="1">
      <alignment horizontal="left" vertical="center"/>
    </xf>
    <xf numFmtId="0" fontId="1" fillId="2" borderId="4" xfId="0" applyFont="1" applyBorder="1" applyAlignment="1">
      <alignment horizontal="left" vertical="center"/>
    </xf>
    <xf numFmtId="166" fontId="6" fillId="5" borderId="2" xfId="0" applyNumberFormat="1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right" vertical="top"/>
    </xf>
    <xf numFmtId="0" fontId="8" fillId="6" borderId="5" xfId="0" applyFont="1" applyFill="1" applyBorder="1" applyAlignment="1">
      <alignment horizontal="center" vertical="center"/>
    </xf>
    <xf numFmtId="165" fontId="2" fillId="3" borderId="6" xfId="0" applyNumberFormat="1" applyFont="1" applyFill="1" applyBorder="1" applyAlignment="1">
      <alignment horizontal="right" vertical="center"/>
    </xf>
    <xf numFmtId="0" fontId="0" fillId="4" borderId="4" xfId="0" applyFill="1" applyBorder="1" applyAlignment="1">
      <alignment horizontal="left" vertical="top"/>
    </xf>
    <xf numFmtId="0" fontId="3" fillId="3" borderId="2" xfId="0" applyFont="1" applyFill="1" applyBorder="1" applyAlignment="1">
      <alignment horizontal="right" vertical="top"/>
    </xf>
    <xf numFmtId="0" fontId="0" fillId="3" borderId="4" xfId="0" applyFill="1" applyBorder="1" applyAlignment="1">
      <alignment horizontal="left" vertical="top"/>
    </xf>
    <xf numFmtId="165" fontId="9" fillId="2" borderId="4" xfId="0" applyNumberFormat="1" applyFont="1" applyBorder="1" applyAlignment="1">
      <alignment horizontal="right" vertical="center"/>
    </xf>
    <xf numFmtId="0" fontId="9" fillId="3" borderId="4" xfId="0" applyFont="1" applyFill="1" applyBorder="1" applyAlignment="1">
      <alignment horizontal="left" vertical="center"/>
    </xf>
    <xf numFmtId="165" fontId="10" fillId="2" borderId="4" xfId="0" applyNumberFormat="1" applyFont="1" applyBorder="1" applyAlignment="1">
      <alignment horizontal="right" vertical="center"/>
    </xf>
    <xf numFmtId="165" fontId="4" fillId="2" borderId="4" xfId="0" applyNumberFormat="1" applyFont="1" applyBorder="1" applyAlignment="1">
      <alignment horizontal="right" vertical="center"/>
    </xf>
    <xf numFmtId="0" fontId="11" fillId="6" borderId="5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left" vertical="center"/>
    </xf>
    <xf numFmtId="165" fontId="4" fillId="3" borderId="4" xfId="0" applyNumberFormat="1" applyFont="1" applyFill="1" applyBorder="1" applyAlignment="1">
      <alignment horizontal="right" vertical="center"/>
    </xf>
    <xf numFmtId="0" fontId="0" fillId="3" borderId="4" xfId="0" applyFill="1" applyBorder="1"/>
    <xf numFmtId="0" fontId="13" fillId="3" borderId="4" xfId="0" applyFont="1" applyFill="1" applyBorder="1" applyAlignment="1">
      <alignment horizontal="right" vertical="top"/>
    </xf>
    <xf numFmtId="165" fontId="4" fillId="3" borderId="6" xfId="0" applyNumberFormat="1" applyFont="1" applyFill="1" applyBorder="1" applyAlignment="1">
      <alignment horizontal="right" vertical="center"/>
    </xf>
    <xf numFmtId="0" fontId="0" fillId="4" borderId="2" xfId="0" applyFill="1" applyBorder="1" applyAlignment="1">
      <alignment horizontal="right" vertical="top"/>
    </xf>
    <xf numFmtId="165" fontId="9" fillId="2" borderId="2" xfId="0" applyNumberFormat="1" applyFont="1" applyBorder="1" applyAlignment="1">
      <alignment horizontal="right" vertical="center"/>
    </xf>
    <xf numFmtId="165" fontId="2" fillId="2" borderId="2" xfId="0" applyNumberFormat="1" applyFont="1" applyBorder="1" applyAlignment="1">
      <alignment horizontal="right" vertical="center"/>
    </xf>
    <xf numFmtId="166" fontId="1" fillId="2" borderId="4" xfId="0" applyNumberFormat="1" applyFont="1" applyBorder="1" applyAlignment="1">
      <alignment horizontal="left" vertical="center"/>
    </xf>
    <xf numFmtId="164" fontId="6" fillId="5" borderId="2" xfId="0" applyNumberFormat="1" applyFont="1" applyFill="1" applyBorder="1" applyAlignment="1">
      <alignment horizontal="left" vertical="center"/>
    </xf>
    <xf numFmtId="165" fontId="14" fillId="5" borderId="4" xfId="0" applyNumberFormat="1" applyFont="1" applyFill="1" applyBorder="1" applyAlignment="1">
      <alignment horizontal="right" vertical="center"/>
    </xf>
    <xf numFmtId="0" fontId="8" fillId="3" borderId="7" xfId="0" applyFont="1" applyFill="1" applyBorder="1" applyAlignment="1">
      <alignment horizontal="center" vertical="center"/>
    </xf>
    <xf numFmtId="0" fontId="10" fillId="2" borderId="4" xfId="0" applyFont="1" applyBorder="1" applyAlignment="1">
      <alignment horizontal="right" vertical="center"/>
    </xf>
    <xf numFmtId="165" fontId="4" fillId="3" borderId="2" xfId="0" applyNumberFormat="1" applyFont="1" applyFill="1" applyBorder="1" applyAlignment="1">
      <alignment horizontal="right" vertical="center"/>
    </xf>
    <xf numFmtId="0" fontId="15" fillId="4" borderId="6" xfId="0" applyFont="1" applyFill="1" applyBorder="1" applyAlignment="1">
      <alignment horizontal="right" vertical="center"/>
    </xf>
    <xf numFmtId="167" fontId="14" fillId="5" borderId="2" xfId="0" applyNumberFormat="1" applyFont="1" applyFill="1" applyBorder="1" applyAlignment="1">
      <alignment horizontal="left" vertical="center"/>
    </xf>
    <xf numFmtId="166" fontId="1" fillId="2" borderId="2" xfId="0" applyNumberFormat="1" applyFont="1" applyBorder="1" applyAlignment="1">
      <alignment horizontal="left" vertical="center"/>
    </xf>
    <xf numFmtId="165" fontId="4" fillId="2" borderId="2" xfId="0" applyNumberFormat="1" applyFont="1" applyBorder="1" applyAlignment="1">
      <alignment horizontal="right" vertical="center"/>
    </xf>
    <xf numFmtId="0" fontId="9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right" vertical="top"/>
    </xf>
    <xf numFmtId="0" fontId="9" fillId="3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9" fillId="2" borderId="3" xfId="0" applyFont="1" applyBorder="1" applyAlignment="1">
      <alignment horizontal="left" vertical="center"/>
    </xf>
    <xf numFmtId="0" fontId="1" fillId="2" borderId="4" xfId="0" applyFont="1" applyBorder="1" applyAlignment="1">
      <alignment horizontal="center" vertical="center"/>
    </xf>
    <xf numFmtId="0" fontId="0" fillId="3" borderId="3" xfId="0" applyFill="1" applyBorder="1" applyAlignment="1">
      <alignment horizontal="left" vertical="top"/>
    </xf>
    <xf numFmtId="165" fontId="9" fillId="3" borderId="6" xfId="0" applyNumberFormat="1" applyFont="1" applyFill="1" applyBorder="1" applyAlignment="1">
      <alignment horizontal="right" vertical="center"/>
    </xf>
    <xf numFmtId="0" fontId="11" fillId="3" borderId="7" xfId="0" applyFont="1" applyFill="1" applyBorder="1" applyAlignment="1">
      <alignment horizontal="center" vertical="center" wrapText="1"/>
    </xf>
    <xf numFmtId="164" fontId="1" fillId="2" borderId="4" xfId="0" applyNumberFormat="1" applyFont="1" applyBorder="1" applyAlignment="1">
      <alignment horizontal="left" vertical="center"/>
    </xf>
    <xf numFmtId="165" fontId="2" fillId="3" borderId="3" xfId="0" applyNumberFormat="1" applyFont="1" applyFill="1" applyBorder="1" applyAlignment="1">
      <alignment horizontal="right" vertical="center"/>
    </xf>
    <xf numFmtId="166" fontId="6" fillId="5" borderId="3" xfId="0" applyNumberFormat="1" applyFont="1" applyFill="1" applyBorder="1" applyAlignment="1">
      <alignment horizontal="left" vertical="center"/>
    </xf>
    <xf numFmtId="165" fontId="9" fillId="2" borderId="3" xfId="0" applyNumberFormat="1" applyFont="1" applyBorder="1" applyAlignment="1">
      <alignment horizontal="right" vertical="center"/>
    </xf>
    <xf numFmtId="165" fontId="2" fillId="3" borderId="4" xfId="0" applyNumberFormat="1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top"/>
    </xf>
    <xf numFmtId="165" fontId="9" fillId="2" borderId="6" xfId="0" applyNumberFormat="1" applyFont="1" applyBorder="1" applyAlignment="1">
      <alignment horizontal="right" vertical="center"/>
    </xf>
    <xf numFmtId="0" fontId="2" fillId="3" borderId="4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left" vertical="center"/>
    </xf>
    <xf numFmtId="166" fontId="1" fillId="2" borderId="4" xfId="0" applyNumberFormat="1" applyFont="1" applyBorder="1" applyAlignment="1">
      <alignment horizontal="right" vertical="center"/>
    </xf>
    <xf numFmtId="0" fontId="9" fillId="3" borderId="4" xfId="0" applyFont="1" applyFill="1" applyBorder="1" applyAlignment="1">
      <alignment horizontal="center" vertical="center"/>
    </xf>
    <xf numFmtId="165" fontId="9" fillId="3" borderId="3" xfId="0" applyNumberFormat="1" applyFont="1" applyFill="1" applyBorder="1" applyAlignment="1">
      <alignment horizontal="right" vertical="center"/>
    </xf>
    <xf numFmtId="166" fontId="0" fillId="2" borderId="1" xfId="0" applyNumberFormat="1" applyAlignment="1">
      <alignment horizontal="left"/>
    </xf>
    <xf numFmtId="0" fontId="10" fillId="3" borderId="4" xfId="0" applyFont="1" applyFill="1" applyBorder="1" applyAlignment="1">
      <alignment horizontal="right" vertical="center"/>
    </xf>
    <xf numFmtId="164" fontId="1" fillId="2" borderId="2" xfId="0" applyNumberFormat="1" applyFont="1" applyBorder="1" applyAlignment="1">
      <alignment horizontal="left" vertical="center"/>
    </xf>
    <xf numFmtId="166" fontId="1" fillId="3" borderId="6" xfId="0" applyNumberFormat="1" applyFont="1" applyFill="1" applyBorder="1" applyAlignment="1">
      <alignment horizontal="left" vertical="center"/>
    </xf>
    <xf numFmtId="0" fontId="0" fillId="3" borderId="3" xfId="0" applyFill="1" applyBorder="1"/>
    <xf numFmtId="0" fontId="11" fillId="6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right" vertical="center"/>
    </xf>
    <xf numFmtId="0" fontId="10" fillId="2" borderId="3" xfId="0" applyFont="1" applyBorder="1" applyAlignment="1">
      <alignment horizontal="right" vertical="center"/>
    </xf>
    <xf numFmtId="166" fontId="1" fillId="3" borderId="3" xfId="0" applyNumberFormat="1" applyFont="1" applyFill="1" applyBorder="1" applyAlignment="1">
      <alignment horizontal="left" vertical="center"/>
    </xf>
    <xf numFmtId="164" fontId="6" fillId="5" borderId="3" xfId="0" applyNumberFormat="1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right" vertical="top"/>
    </xf>
    <xf numFmtId="0" fontId="11" fillId="7" borderId="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left" vertical="top"/>
    </xf>
    <xf numFmtId="0" fontId="9" fillId="2" borderId="4" xfId="0" applyFont="1" applyBorder="1" applyAlignment="1">
      <alignment horizontal="left" vertical="center"/>
    </xf>
    <xf numFmtId="165" fontId="9" fillId="3" borderId="4" xfId="0" applyNumberFormat="1" applyFont="1" applyFill="1" applyBorder="1" applyAlignment="1">
      <alignment horizontal="right" vertical="center"/>
    </xf>
    <xf numFmtId="0" fontId="9" fillId="3" borderId="3" xfId="0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left" vertical="center"/>
    </xf>
    <xf numFmtId="0" fontId="9" fillId="2" borderId="3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left" vertical="center"/>
    </xf>
    <xf numFmtId="0" fontId="17" fillId="2" borderId="4" xfId="0" applyFont="1" applyBorder="1" applyAlignment="1">
      <alignment horizontal="left" vertical="center"/>
    </xf>
    <xf numFmtId="0" fontId="17" fillId="3" borderId="3" xfId="0" applyFont="1" applyFill="1" applyBorder="1" applyAlignment="1">
      <alignment horizontal="left" vertical="center"/>
    </xf>
    <xf numFmtId="166" fontId="1" fillId="3" borderId="4" xfId="0" applyNumberFormat="1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center" vertical="center"/>
    </xf>
    <xf numFmtId="165" fontId="10" fillId="3" borderId="2" xfId="0" applyNumberFormat="1" applyFont="1" applyFill="1" applyBorder="1" applyAlignment="1">
      <alignment horizontal="right" vertical="center"/>
    </xf>
    <xf numFmtId="0" fontId="11" fillId="3" borderId="5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 vertical="top"/>
    </xf>
    <xf numFmtId="165" fontId="14" fillId="5" borderId="2" xfId="0" applyNumberFormat="1" applyFont="1" applyFill="1" applyBorder="1" applyAlignment="1">
      <alignment horizontal="right" vertical="center"/>
    </xf>
    <xf numFmtId="0" fontId="0" fillId="3" borderId="2" xfId="0" applyFill="1" applyBorder="1" applyAlignment="1">
      <alignment horizontal="right" vertical="top"/>
    </xf>
    <xf numFmtId="0" fontId="3" fillId="4" borderId="2" xfId="0" applyFont="1" applyFill="1" applyBorder="1" applyAlignment="1">
      <alignment horizontal="right" vertical="top"/>
    </xf>
    <xf numFmtId="0" fontId="2" fillId="2" borderId="4" xfId="0" applyFont="1" applyBorder="1" applyAlignment="1">
      <alignment horizontal="left" vertical="center"/>
    </xf>
    <xf numFmtId="165" fontId="4" fillId="3" borderId="3" xfId="0" applyNumberFormat="1" applyFont="1" applyFill="1" applyBorder="1" applyAlignment="1">
      <alignment horizontal="left" vertical="center"/>
    </xf>
    <xf numFmtId="0" fontId="9" fillId="2" borderId="4" xfId="0" applyFont="1" applyBorder="1" applyAlignment="1">
      <alignment horizontal="right" vertical="center"/>
    </xf>
    <xf numFmtId="0" fontId="0" fillId="3" borderId="6" xfId="0" applyFill="1" applyBorder="1" applyAlignment="1">
      <alignment horizontal="left" vertical="top"/>
    </xf>
    <xf numFmtId="164" fontId="1" fillId="3" borderId="4" xfId="0" applyNumberFormat="1" applyFont="1" applyFill="1" applyBorder="1" applyAlignment="1">
      <alignment horizontal="left" vertical="center"/>
    </xf>
    <xf numFmtId="0" fontId="17" fillId="3" borderId="4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center" vertical="center"/>
    </xf>
    <xf numFmtId="0" fontId="2" fillId="2" borderId="4" xfId="0" applyFont="1" applyBorder="1" applyAlignment="1">
      <alignment horizontal="center" vertical="center"/>
    </xf>
    <xf numFmtId="167" fontId="4" fillId="3" borderId="4" xfId="0" applyNumberFormat="1" applyFont="1" applyFill="1" applyBorder="1" applyAlignment="1">
      <alignment horizontal="left" vertical="center"/>
    </xf>
    <xf numFmtId="0" fontId="9" fillId="2" borderId="4" xfId="0" applyFont="1" applyBorder="1" applyAlignment="1">
      <alignment horizontal="center" vertical="center"/>
    </xf>
    <xf numFmtId="166" fontId="1" fillId="3" borderId="4" xfId="0" applyNumberFormat="1" applyFont="1" applyFill="1" applyBorder="1" applyAlignment="1">
      <alignment horizontal="right" vertical="center"/>
    </xf>
    <xf numFmtId="165" fontId="9" fillId="3" borderId="2" xfId="0" applyNumberFormat="1" applyFont="1" applyFill="1" applyBorder="1" applyAlignment="1">
      <alignment horizontal="right" vertical="center"/>
    </xf>
    <xf numFmtId="0" fontId="11" fillId="7" borderId="5" xfId="0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right" vertical="center"/>
    </xf>
    <xf numFmtId="2" fontId="0" fillId="2" borderId="1" xfId="0" applyNumberFormat="1" applyAlignment="1">
      <alignment horizontal="left"/>
    </xf>
    <xf numFmtId="0" fontId="8" fillId="6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/>
    </xf>
    <xf numFmtId="165" fontId="5" fillId="5" borderId="2" xfId="0" applyNumberFormat="1" applyFont="1" applyFill="1" applyBorder="1" applyAlignment="1">
      <alignment horizontal="right" vertical="center"/>
    </xf>
    <xf numFmtId="167" fontId="14" fillId="5" borderId="4" xfId="0" applyNumberFormat="1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center" vertical="center"/>
    </xf>
    <xf numFmtId="165" fontId="5" fillId="5" borderId="4" xfId="0" applyNumberFormat="1" applyFont="1" applyFill="1" applyBorder="1" applyAlignment="1">
      <alignment horizontal="right" vertical="center"/>
    </xf>
    <xf numFmtId="166" fontId="1" fillId="3" borderId="2" xfId="0" applyNumberFormat="1" applyFont="1" applyFill="1" applyBorder="1" applyAlignment="1">
      <alignment horizontal="left" vertical="center"/>
    </xf>
    <xf numFmtId="0" fontId="0" fillId="5" borderId="4" xfId="0" applyFill="1" applyBorder="1" applyAlignment="1">
      <alignment horizontal="left" vertical="top"/>
    </xf>
    <xf numFmtId="0" fontId="0" fillId="3" borderId="1" xfId="0" applyFill="1"/>
    <xf numFmtId="165" fontId="4" fillId="2" borderId="4" xfId="0" applyNumberFormat="1" applyFont="1" applyBorder="1" applyAlignment="1">
      <alignment horizontal="left" vertical="center"/>
    </xf>
    <xf numFmtId="0" fontId="11" fillId="3" borderId="5" xfId="0" applyFont="1" applyFill="1" applyBorder="1" applyAlignment="1">
      <alignment horizontal="center" vertical="center"/>
    </xf>
    <xf numFmtId="165" fontId="10" fillId="2" borderId="3" xfId="0" applyNumberFormat="1" applyFont="1" applyBorder="1" applyAlignment="1">
      <alignment horizontal="right" vertical="center"/>
    </xf>
    <xf numFmtId="165" fontId="4" fillId="3" borderId="4" xfId="0" applyNumberFormat="1" applyFont="1" applyFill="1" applyBorder="1" applyAlignment="1">
      <alignment horizontal="left" vertical="center"/>
    </xf>
    <xf numFmtId="166" fontId="6" fillId="5" borderId="4" xfId="0" applyNumberFormat="1" applyFont="1" applyFill="1" applyBorder="1" applyAlignment="1">
      <alignment horizontal="left" vertical="center"/>
    </xf>
    <xf numFmtId="165" fontId="4" fillId="3" borderId="6" xfId="0" applyNumberFormat="1" applyFont="1" applyFill="1" applyBorder="1" applyAlignment="1">
      <alignment horizontal="left" vertical="center"/>
    </xf>
    <xf numFmtId="165" fontId="2" fillId="2" borderId="4" xfId="0" applyNumberFormat="1" applyFont="1" applyBorder="1" applyAlignment="1">
      <alignment horizontal="right" vertical="center"/>
    </xf>
    <xf numFmtId="165" fontId="4" fillId="3" borderId="3" xfId="0" applyNumberFormat="1" applyFont="1" applyFill="1" applyBorder="1" applyAlignment="1">
      <alignment horizontal="right" vertical="center"/>
    </xf>
    <xf numFmtId="165" fontId="10" fillId="3" borderId="4" xfId="0" applyNumberFormat="1" applyFont="1" applyFill="1" applyBorder="1" applyAlignment="1">
      <alignment horizontal="right" vertical="center"/>
    </xf>
    <xf numFmtId="0" fontId="18" fillId="2" borderId="1" xfId="0" applyFont="1" applyAlignment="1">
      <alignment horizontal="center" wrapText="1"/>
    </xf>
    <xf numFmtId="0" fontId="0" fillId="2" borderId="1" xfId="0" applyAlignment="1">
      <alignment horizontal="left"/>
    </xf>
    <xf numFmtId="165" fontId="4" fillId="3" borderId="2" xfId="0" applyNumberFormat="1" applyFont="1" applyFill="1" applyBorder="1" applyAlignment="1">
      <alignment horizontal="left" vertical="center"/>
    </xf>
    <xf numFmtId="165" fontId="0" fillId="2" borderId="1" xfId="0" applyNumberFormat="1"/>
    <xf numFmtId="0" fontId="16" fillId="2" borderId="1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FFD700"/>
      <rgbColor rgb="00FFA500"/>
      <rgbColor rgb="007CFC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Internal Standards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'Internal Standards'!$B$1</c:f>
              <c:strCache>
                <c:ptCount val="1"/>
                <c:pt idx="0">
                  <c:v>Rh (IS2) 103/103</c:v>
                </c:pt>
              </c:strCache>
            </c:strRef>
          </c:tx>
          <c:spPr>
            <a:ln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'Internal Standards'!$A$2:$A$102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</c:numCache>
            </c:numRef>
          </c:cat>
          <c:val>
            <c:numRef>
              <c:f>'Internal Standards'!$B$2:$B$102</c:f>
              <c:numCache>
                <c:formatCode>0.0%</c:formatCode>
                <c:ptCount val="101"/>
                <c:pt idx="0">
                  <c:v>1</c:v>
                </c:pt>
                <c:pt idx="1">
                  <c:v>1.0283162774679329</c:v>
                </c:pt>
                <c:pt idx="2">
                  <c:v>1.0769113708064439</c:v>
                </c:pt>
                <c:pt idx="3">
                  <c:v>1.0442953069825227</c:v>
                </c:pt>
                <c:pt idx="4">
                  <c:v>0.97696149489833894</c:v>
                </c:pt>
                <c:pt idx="5">
                  <c:v>1.0329957928728646</c:v>
                </c:pt>
                <c:pt idx="6">
                  <c:v>1.0182253942994641</c:v>
                </c:pt>
                <c:pt idx="7">
                  <c:v>1.0054091153408338</c:v>
                </c:pt>
                <c:pt idx="8">
                  <c:v>0.97995619535190837</c:v>
                </c:pt>
                <c:pt idx="9">
                  <c:v>0.98673006144525577</c:v>
                </c:pt>
                <c:pt idx="10">
                  <c:v>0.95985645878475234</c:v>
                </c:pt>
                <c:pt idx="11">
                  <c:v>0.97913578160976766</c:v>
                </c:pt>
                <c:pt idx="12">
                  <c:v>0.89548619208549463</c:v>
                </c:pt>
                <c:pt idx="13">
                  <c:v>0.89748383269943288</c:v>
                </c:pt>
                <c:pt idx="14">
                  <c:v>0.8816802376438434</c:v>
                </c:pt>
                <c:pt idx="15">
                  <c:v>0.91044528040010286</c:v>
                </c:pt>
                <c:pt idx="16">
                  <c:v>0.85530164949773535</c:v>
                </c:pt>
                <c:pt idx="17">
                  <c:v>0.9070883794323753</c:v>
                </c:pt>
                <c:pt idx="18">
                  <c:v>0.91334727061104759</c:v>
                </c:pt>
                <c:pt idx="19">
                  <c:v>0.84722093869130033</c:v>
                </c:pt>
                <c:pt idx="20">
                  <c:v>0.8835191572819151</c:v>
                </c:pt>
                <c:pt idx="21">
                  <c:v>0.85611361158435106</c:v>
                </c:pt>
                <c:pt idx="22">
                  <c:v>0.86292152053288207</c:v>
                </c:pt>
                <c:pt idx="23">
                  <c:v>0.86428652066367273</c:v>
                </c:pt>
                <c:pt idx="24">
                  <c:v>0.84317637246383759</c:v>
                </c:pt>
                <c:pt idx="25">
                  <c:v>0.87758130461472073</c:v>
                </c:pt>
                <c:pt idx="26">
                  <c:v>0.78745224228519572</c:v>
                </c:pt>
                <c:pt idx="27">
                  <c:v>0.85029023855694585</c:v>
                </c:pt>
                <c:pt idx="28">
                  <c:v>0.87176271230591151</c:v>
                </c:pt>
                <c:pt idx="29">
                  <c:v>0.88505328595987753</c:v>
                </c:pt>
                <c:pt idx="30">
                  <c:v>0.82810230494627357</c:v>
                </c:pt>
                <c:pt idx="31">
                  <c:v>0.85360666782795525</c:v>
                </c:pt>
                <c:pt idx="32">
                  <c:v>0.85417023853941643</c:v>
                </c:pt>
                <c:pt idx="33">
                  <c:v>0.88493824810070432</c:v>
                </c:pt>
                <c:pt idx="34">
                  <c:v>0.85297559198105555</c:v>
                </c:pt>
                <c:pt idx="35">
                  <c:v>0.8592810009702565</c:v>
                </c:pt>
                <c:pt idx="36">
                  <c:v>0.87134834153842955</c:v>
                </c:pt>
                <c:pt idx="37">
                  <c:v>0.84534819871236633</c:v>
                </c:pt>
                <c:pt idx="38">
                  <c:v>0.82060478786364466</c:v>
                </c:pt>
                <c:pt idx="39">
                  <c:v>0.84731298563277757</c:v>
                </c:pt>
                <c:pt idx="40">
                  <c:v>0.83027769491891623</c:v>
                </c:pt>
                <c:pt idx="41">
                  <c:v>0.83768936307812358</c:v>
                </c:pt>
                <c:pt idx="42">
                  <c:v>0.86483933894911336</c:v>
                </c:pt>
                <c:pt idx="43">
                  <c:v>0.83237492850535122</c:v>
                </c:pt>
                <c:pt idx="44">
                  <c:v>0.84940241595920496</c:v>
                </c:pt>
                <c:pt idx="45">
                  <c:v>0.83656417383624904</c:v>
                </c:pt>
                <c:pt idx="46">
                  <c:v>0.84387950078546969</c:v>
                </c:pt>
                <c:pt idx="47">
                  <c:v>0.81951151642533804</c:v>
                </c:pt>
                <c:pt idx="48">
                  <c:v>0.83962620207384675</c:v>
                </c:pt>
                <c:pt idx="49">
                  <c:v>0.83159267072616583</c:v>
                </c:pt>
                <c:pt idx="50">
                  <c:v>0.83162628968474772</c:v>
                </c:pt>
                <c:pt idx="51">
                  <c:v>0.8221932898483062</c:v>
                </c:pt>
                <c:pt idx="52">
                  <c:v>0.83063217779405751</c:v>
                </c:pt>
                <c:pt idx="53">
                  <c:v>0.81797683205057969</c:v>
                </c:pt>
                <c:pt idx="54">
                  <c:v>0.82040290251799386</c:v>
                </c:pt>
                <c:pt idx="55">
                  <c:v>0.78099495130889185</c:v>
                </c:pt>
                <c:pt idx="56">
                  <c:v>0.7732498282948177</c:v>
                </c:pt>
                <c:pt idx="57">
                  <c:v>0.83598474278905455</c:v>
                </c:pt>
                <c:pt idx="58">
                  <c:v>0.79761390861472004</c:v>
                </c:pt>
                <c:pt idx="59">
                  <c:v>0.78574528557351964</c:v>
                </c:pt>
                <c:pt idx="60">
                  <c:v>0.81899059062737922</c:v>
                </c:pt>
                <c:pt idx="61">
                  <c:v>0.77445329406447083</c:v>
                </c:pt>
                <c:pt idx="62">
                  <c:v>0.77752536820484641</c:v>
                </c:pt>
                <c:pt idx="63">
                  <c:v>0.78137386456754143</c:v>
                </c:pt>
                <c:pt idx="64">
                  <c:v>0.78929496531310039</c:v>
                </c:pt>
                <c:pt idx="65">
                  <c:v>0.67144935218566659</c:v>
                </c:pt>
                <c:pt idx="66">
                  <c:v>0.74153222139918196</c:v>
                </c:pt>
                <c:pt idx="67">
                  <c:v>0.84945913441165655</c:v>
                </c:pt>
                <c:pt idx="68">
                  <c:v>0.81772886960537794</c:v>
                </c:pt>
                <c:pt idx="69">
                  <c:v>0.7181824641068979</c:v>
                </c:pt>
                <c:pt idx="70">
                  <c:v>0.84455719687148401</c:v>
                </c:pt>
                <c:pt idx="71">
                  <c:v>0.74151676728159388</c:v>
                </c:pt>
                <c:pt idx="72">
                  <c:v>0.73695060645533372</c:v>
                </c:pt>
                <c:pt idx="73">
                  <c:v>0.74224227173814239</c:v>
                </c:pt>
                <c:pt idx="74">
                  <c:v>0.77082623559131302</c:v>
                </c:pt>
                <c:pt idx="75">
                  <c:v>0.75200312276227743</c:v>
                </c:pt>
                <c:pt idx="76">
                  <c:v>0.73754817484594648</c:v>
                </c:pt>
                <c:pt idx="77">
                  <c:v>0.77824661689321273</c:v>
                </c:pt>
                <c:pt idx="78">
                  <c:v>0.74895533217904653</c:v>
                </c:pt>
                <c:pt idx="79">
                  <c:v>0.73340889775080242</c:v>
                </c:pt>
                <c:pt idx="80">
                  <c:v>2.487720098574429E-4</c:v>
                </c:pt>
                <c:pt idx="81">
                  <c:v>0.74149461937093297</c:v>
                </c:pt>
                <c:pt idx="82">
                  <c:v>0.77372269447059172</c:v>
                </c:pt>
                <c:pt idx="83">
                  <c:v>0.71448294819581182</c:v>
                </c:pt>
                <c:pt idx="84">
                  <c:v>0.77400890207746276</c:v>
                </c:pt>
                <c:pt idx="85">
                  <c:v>0.72063932668993114</c:v>
                </c:pt>
                <c:pt idx="86">
                  <c:v>0.81272303136532198</c:v>
                </c:pt>
                <c:pt idx="87">
                  <c:v>0.75417590635682819</c:v>
                </c:pt>
                <c:pt idx="88">
                  <c:v>0.71703472800691193</c:v>
                </c:pt>
                <c:pt idx="89">
                  <c:v>0.79306992468081061</c:v>
                </c:pt>
                <c:pt idx="90">
                  <c:v>0.74358349367142484</c:v>
                </c:pt>
                <c:pt idx="91">
                  <c:v>0.77391470432596132</c:v>
                </c:pt>
                <c:pt idx="92">
                  <c:v>0.72411216420858526</c:v>
                </c:pt>
                <c:pt idx="93">
                  <c:v>0.79968212822893259</c:v>
                </c:pt>
                <c:pt idx="94">
                  <c:v>0.73430580613562957</c:v>
                </c:pt>
                <c:pt idx="95">
                  <c:v>0.75140879972477148</c:v>
                </c:pt>
                <c:pt idx="96">
                  <c:v>0.74891498450531002</c:v>
                </c:pt>
                <c:pt idx="97">
                  <c:v>0.75804416456916646</c:v>
                </c:pt>
                <c:pt idx="98">
                  <c:v>0.74111021552435441</c:v>
                </c:pt>
                <c:pt idx="99">
                  <c:v>0.79467955093891607</c:v>
                </c:pt>
                <c:pt idx="100">
                  <c:v>0.72249805770722308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60-4E5F-845B-09F528816DDF}"/>
            </c:ext>
          </c:extLst>
        </c:ser>
        <c:ser>
          <c:idx val="1"/>
          <c:order val="1"/>
          <c:tx>
            <c:strRef>
              <c:f>'Internal Standards'!$C$1</c:f>
              <c:strCache>
                <c:ptCount val="1"/>
                <c:pt idx="0">
                  <c:v>Rh (IS4) 103/103</c:v>
                </c:pt>
              </c:strCache>
            </c:strRef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'Internal Standards'!$A$2:$A$102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</c:numCache>
            </c:numRef>
          </c:cat>
          <c:val>
            <c:numRef>
              <c:f>'Internal Standards'!$C$2:$C$102</c:f>
              <c:numCache>
                <c:formatCode>0.0%</c:formatCode>
                <c:ptCount val="101"/>
                <c:pt idx="0">
                  <c:v>1</c:v>
                </c:pt>
                <c:pt idx="1">
                  <c:v>1.0434731412758906</c:v>
                </c:pt>
                <c:pt idx="2">
                  <c:v>1.0371646301205348</c:v>
                </c:pt>
                <c:pt idx="3">
                  <c:v>1.0210271206525321</c:v>
                </c:pt>
                <c:pt idx="4">
                  <c:v>0.99621732801711882</c:v>
                </c:pt>
                <c:pt idx="5">
                  <c:v>1.0063252357828352</c:v>
                </c:pt>
                <c:pt idx="6">
                  <c:v>0.99721799924473953</c:v>
                </c:pt>
                <c:pt idx="7">
                  <c:v>0.98898780519891327</c:v>
                </c:pt>
                <c:pt idx="8">
                  <c:v>1.0012492398353114</c:v>
                </c:pt>
                <c:pt idx="9">
                  <c:v>0.98829708552479634</c:v>
                </c:pt>
                <c:pt idx="10">
                  <c:v>0.98484183278467452</c:v>
                </c:pt>
                <c:pt idx="11">
                  <c:v>0.97094382497638843</c:v>
                </c:pt>
                <c:pt idx="12">
                  <c:v>0.97392214324571069</c:v>
                </c:pt>
                <c:pt idx="13">
                  <c:v>0.95023476354302672</c:v>
                </c:pt>
                <c:pt idx="14">
                  <c:v>0.96449163862400733</c:v>
                </c:pt>
                <c:pt idx="15">
                  <c:v>0.94610159181003117</c:v>
                </c:pt>
                <c:pt idx="16">
                  <c:v>0.93682887711791341</c:v>
                </c:pt>
                <c:pt idx="17">
                  <c:v>0.94020483754553408</c:v>
                </c:pt>
                <c:pt idx="18">
                  <c:v>0.94993896993845228</c:v>
                </c:pt>
                <c:pt idx="19">
                  <c:v>0.9097660130092734</c:v>
                </c:pt>
                <c:pt idx="20">
                  <c:v>0.92530916726648893</c:v>
                </c:pt>
                <c:pt idx="21">
                  <c:v>0.89655594384893211</c:v>
                </c:pt>
                <c:pt idx="22">
                  <c:v>0.91549017254213327</c:v>
                </c:pt>
                <c:pt idx="23">
                  <c:v>0.9328413579893754</c:v>
                </c:pt>
                <c:pt idx="24">
                  <c:v>0.91835035909825402</c:v>
                </c:pt>
                <c:pt idx="25">
                  <c:v>0.93368920153435198</c:v>
                </c:pt>
                <c:pt idx="26">
                  <c:v>0.89906142060757599</c:v>
                </c:pt>
                <c:pt idx="27">
                  <c:v>0.90007473598207155</c:v>
                </c:pt>
                <c:pt idx="28">
                  <c:v>0.89909874407080681</c:v>
                </c:pt>
                <c:pt idx="29">
                  <c:v>0.90560457308547693</c:v>
                </c:pt>
                <c:pt idx="30">
                  <c:v>0.90206065324172502</c:v>
                </c:pt>
                <c:pt idx="31">
                  <c:v>0.90605126307093731</c:v>
                </c:pt>
                <c:pt idx="32">
                  <c:v>0.89596318823407839</c:v>
                </c:pt>
                <c:pt idx="33">
                  <c:v>0.90349499897168484</c:v>
                </c:pt>
                <c:pt idx="34">
                  <c:v>0.89709254618288714</c:v>
                </c:pt>
                <c:pt idx="35">
                  <c:v>0.87894771169225749</c:v>
                </c:pt>
                <c:pt idx="36">
                  <c:v>0.90916243647883122</c:v>
                </c:pt>
                <c:pt idx="37">
                  <c:v>0.88361163674070364</c:v>
                </c:pt>
                <c:pt idx="38">
                  <c:v>0.88744148269254097</c:v>
                </c:pt>
                <c:pt idx="39">
                  <c:v>0.87839753308114099</c:v>
                </c:pt>
                <c:pt idx="40">
                  <c:v>0.89236886220748357</c:v>
                </c:pt>
                <c:pt idx="41">
                  <c:v>0.87842982127261793</c:v>
                </c:pt>
                <c:pt idx="42">
                  <c:v>0.86624765521545444</c:v>
                </c:pt>
                <c:pt idx="43">
                  <c:v>0.86654134598842292</c:v>
                </c:pt>
                <c:pt idx="44">
                  <c:v>0.86445095460263188</c:v>
                </c:pt>
                <c:pt idx="45">
                  <c:v>0.86457132848741347</c:v>
                </c:pt>
                <c:pt idx="46">
                  <c:v>0.87149333364286674</c:v>
                </c:pt>
                <c:pt idx="47">
                  <c:v>0.84689828140328516</c:v>
                </c:pt>
                <c:pt idx="48">
                  <c:v>0.87308067414345525</c:v>
                </c:pt>
                <c:pt idx="49">
                  <c:v>0.86094366996117055</c:v>
                </c:pt>
                <c:pt idx="50">
                  <c:v>0.85856356626201191</c:v>
                </c:pt>
                <c:pt idx="51">
                  <c:v>0.86812054715776699</c:v>
                </c:pt>
                <c:pt idx="52">
                  <c:v>0.84845331257078238</c:v>
                </c:pt>
                <c:pt idx="53">
                  <c:v>0.8612829395898447</c:v>
                </c:pt>
                <c:pt idx="54">
                  <c:v>0.86022389910595431</c:v>
                </c:pt>
                <c:pt idx="55">
                  <c:v>0.84170553739251874</c:v>
                </c:pt>
                <c:pt idx="56">
                  <c:v>0.84367196363252317</c:v>
                </c:pt>
                <c:pt idx="57">
                  <c:v>0.85136094303427712</c:v>
                </c:pt>
                <c:pt idx="58">
                  <c:v>0.83834568420546629</c:v>
                </c:pt>
                <c:pt idx="59">
                  <c:v>0.83098700693160765</c:v>
                </c:pt>
                <c:pt idx="60">
                  <c:v>0.83685327565578016</c:v>
                </c:pt>
                <c:pt idx="61">
                  <c:v>0.82234335788226276</c:v>
                </c:pt>
                <c:pt idx="62">
                  <c:v>0.82357110222457119</c:v>
                </c:pt>
                <c:pt idx="63">
                  <c:v>0.82506980275420583</c:v>
                </c:pt>
                <c:pt idx="64">
                  <c:v>0.82485717835423944</c:v>
                </c:pt>
                <c:pt idx="65">
                  <c:v>0.63460845280795608</c:v>
                </c:pt>
                <c:pt idx="66">
                  <c:v>0.67991508620326935</c:v>
                </c:pt>
                <c:pt idx="67">
                  <c:v>0.84457479382025502</c:v>
                </c:pt>
                <c:pt idx="68">
                  <c:v>0.83170041712286347</c:v>
                </c:pt>
                <c:pt idx="69">
                  <c:v>0.65879622772665813</c:v>
                </c:pt>
                <c:pt idx="70">
                  <c:v>0.7908414409238318</c:v>
                </c:pt>
                <c:pt idx="71">
                  <c:v>0.74360708581268842</c:v>
                </c:pt>
                <c:pt idx="72">
                  <c:v>0.70642038238200333</c:v>
                </c:pt>
                <c:pt idx="73">
                  <c:v>0.71626802199653472</c:v>
                </c:pt>
                <c:pt idx="74">
                  <c:v>0.77692201863046928</c:v>
                </c:pt>
                <c:pt idx="75">
                  <c:v>0.78547067123975978</c:v>
                </c:pt>
                <c:pt idx="76">
                  <c:v>0.79162966901538079</c:v>
                </c:pt>
                <c:pt idx="77">
                  <c:v>0.79284918673488836</c:v>
                </c:pt>
                <c:pt idx="78">
                  <c:v>0.79397076501142716</c:v>
                </c:pt>
                <c:pt idx="79">
                  <c:v>0.78215430852685974</c:v>
                </c:pt>
                <c:pt idx="80">
                  <c:v>1.5128841812762103E-4</c:v>
                </c:pt>
                <c:pt idx="81">
                  <c:v>0.77411477049033961</c:v>
                </c:pt>
                <c:pt idx="82">
                  <c:v>0.77776618036344092</c:v>
                </c:pt>
                <c:pt idx="83">
                  <c:v>0.77453944245899253</c:v>
                </c:pt>
                <c:pt idx="84">
                  <c:v>0.76409687463164611</c:v>
                </c:pt>
                <c:pt idx="85">
                  <c:v>0.7763815496851546</c:v>
                </c:pt>
                <c:pt idx="86">
                  <c:v>0.77157812078804322</c:v>
                </c:pt>
                <c:pt idx="87">
                  <c:v>0.77192294854721732</c:v>
                </c:pt>
                <c:pt idx="88">
                  <c:v>0.75894421842277637</c:v>
                </c:pt>
                <c:pt idx="89">
                  <c:v>0.76965835039642494</c:v>
                </c:pt>
                <c:pt idx="90">
                  <c:v>0.75970294670484873</c:v>
                </c:pt>
                <c:pt idx="91">
                  <c:v>0.7765133903506759</c:v>
                </c:pt>
                <c:pt idx="92">
                  <c:v>0.75573013939257339</c:v>
                </c:pt>
                <c:pt idx="93">
                  <c:v>0.75457838878808703</c:v>
                </c:pt>
                <c:pt idx="94">
                  <c:v>0.75286248117703825</c:v>
                </c:pt>
                <c:pt idx="95">
                  <c:v>0.76090928763899512</c:v>
                </c:pt>
                <c:pt idx="96">
                  <c:v>0.75994658839075446</c:v>
                </c:pt>
                <c:pt idx="97">
                  <c:v>0.76484519224169423</c:v>
                </c:pt>
                <c:pt idx="98">
                  <c:v>0.69486666963524668</c:v>
                </c:pt>
                <c:pt idx="99">
                  <c:v>0.74651558045293787</c:v>
                </c:pt>
                <c:pt idx="100">
                  <c:v>0.75700002644277775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60-4E5F-845B-09F528816DDF}"/>
            </c:ext>
          </c:extLst>
        </c:ser>
        <c:ser>
          <c:idx val="2"/>
          <c:order val="2"/>
          <c:tx>
            <c:strRef>
              <c:f>'Internal Standards'!$D$1</c:f>
              <c:strCache>
                <c:ptCount val="1"/>
                <c:pt idx="0">
                  <c:v>Rh (IS5) 103/103</c:v>
                </c:pt>
              </c:strCache>
            </c:strRef>
          </c:tx>
          <c:spPr>
            <a:ln>
              <a:solidFill>
                <a:srgbClr val="FFD700"/>
              </a:solidFill>
              <a:prstDash val="solid"/>
            </a:ln>
          </c:spPr>
          <c:marker>
            <c:symbol val="none"/>
          </c:marker>
          <c:cat>
            <c:numRef>
              <c:f>'Internal Standards'!$A$2:$A$102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</c:numCache>
            </c:numRef>
          </c:cat>
          <c:val>
            <c:numRef>
              <c:f>'Internal Standards'!$D$2:$D$102</c:f>
              <c:numCache>
                <c:formatCode>0.0%</c:formatCode>
                <c:ptCount val="101"/>
                <c:pt idx="0">
                  <c:v>1</c:v>
                </c:pt>
                <c:pt idx="1">
                  <c:v>1.0025521519970997</c:v>
                </c:pt>
                <c:pt idx="2">
                  <c:v>1.0110840600263082</c:v>
                </c:pt>
                <c:pt idx="3">
                  <c:v>0.98729949530892414</c:v>
                </c:pt>
                <c:pt idx="4">
                  <c:v>0.99391637305056435</c:v>
                </c:pt>
                <c:pt idx="5">
                  <c:v>0.98381298877891643</c:v>
                </c:pt>
                <c:pt idx="6">
                  <c:v>0.96874335282252544</c:v>
                </c:pt>
                <c:pt idx="7">
                  <c:v>0.97472568986067754</c:v>
                </c:pt>
                <c:pt idx="8">
                  <c:v>0.96778672701847379</c:v>
                </c:pt>
                <c:pt idx="9">
                  <c:v>0.98217061344349044</c:v>
                </c:pt>
                <c:pt idx="10">
                  <c:v>0.9485723700814106</c:v>
                </c:pt>
                <c:pt idx="11">
                  <c:v>0.9370571435854762</c:v>
                </c:pt>
                <c:pt idx="12">
                  <c:v>0.93761643433759201</c:v>
                </c:pt>
                <c:pt idx="13">
                  <c:v>0.93122736047126364</c:v>
                </c:pt>
                <c:pt idx="14">
                  <c:v>0.93385421126072743</c:v>
                </c:pt>
                <c:pt idx="15">
                  <c:v>0.92651849945804143</c:v>
                </c:pt>
                <c:pt idx="16">
                  <c:v>0.92955084272600319</c:v>
                </c:pt>
                <c:pt idx="17">
                  <c:v>0.93417184281858323</c:v>
                </c:pt>
                <c:pt idx="18">
                  <c:v>0.92033689680114572</c:v>
                </c:pt>
                <c:pt idx="19">
                  <c:v>0.90581947197787571</c:v>
                </c:pt>
                <c:pt idx="20">
                  <c:v>0.89778436809227113</c:v>
                </c:pt>
                <c:pt idx="21">
                  <c:v>0.86333916767004903</c:v>
                </c:pt>
                <c:pt idx="22">
                  <c:v>0.9034509843641183</c:v>
                </c:pt>
                <c:pt idx="23">
                  <c:v>0.91897198799671254</c:v>
                </c:pt>
                <c:pt idx="24">
                  <c:v>0.92029982242769648</c:v>
                </c:pt>
                <c:pt idx="25">
                  <c:v>0.91201965020122844</c:v>
                </c:pt>
                <c:pt idx="26">
                  <c:v>0.91751060644591076</c:v>
                </c:pt>
                <c:pt idx="27">
                  <c:v>0.89421236064508247</c:v>
                </c:pt>
                <c:pt idx="28">
                  <c:v>0.87407863340298331</c:v>
                </c:pt>
                <c:pt idx="29">
                  <c:v>0.88623025327577909</c:v>
                </c:pt>
                <c:pt idx="30">
                  <c:v>0.89750571361538856</c:v>
                </c:pt>
                <c:pt idx="31">
                  <c:v>0.88911314684739007</c:v>
                </c:pt>
                <c:pt idx="32">
                  <c:v>0.88713676399144992</c:v>
                </c:pt>
                <c:pt idx="33">
                  <c:v>0.89299570461918232</c:v>
                </c:pt>
                <c:pt idx="34">
                  <c:v>0.87811190641710013</c:v>
                </c:pt>
                <c:pt idx="35">
                  <c:v>0.87452100807198985</c:v>
                </c:pt>
                <c:pt idx="36">
                  <c:v>0.88128806123507397</c:v>
                </c:pt>
                <c:pt idx="37">
                  <c:v>0.86595508087147166</c:v>
                </c:pt>
                <c:pt idx="38">
                  <c:v>0.87384484950723873</c:v>
                </c:pt>
                <c:pt idx="39">
                  <c:v>0.8683631867815329</c:v>
                </c:pt>
                <c:pt idx="40">
                  <c:v>0.87696683107108908</c:v>
                </c:pt>
                <c:pt idx="41">
                  <c:v>0.86442471495311113</c:v>
                </c:pt>
                <c:pt idx="42">
                  <c:v>0.86269523648442825</c:v>
                </c:pt>
                <c:pt idx="43">
                  <c:v>0.84401670321351441</c:v>
                </c:pt>
                <c:pt idx="44">
                  <c:v>0.84685469755216658</c:v>
                </c:pt>
                <c:pt idx="45">
                  <c:v>0.86523823424284063</c:v>
                </c:pt>
                <c:pt idx="46">
                  <c:v>0.84246977252135991</c:v>
                </c:pt>
                <c:pt idx="47">
                  <c:v>0.844461746767868</c:v>
                </c:pt>
                <c:pt idx="48">
                  <c:v>0.85820843803868252</c:v>
                </c:pt>
                <c:pt idx="49">
                  <c:v>0.8570258857094244</c:v>
                </c:pt>
                <c:pt idx="50">
                  <c:v>0.82084090041072311</c:v>
                </c:pt>
                <c:pt idx="51">
                  <c:v>0.84350830799773202</c:v>
                </c:pt>
                <c:pt idx="52">
                  <c:v>0.82969620792641019</c:v>
                </c:pt>
                <c:pt idx="53">
                  <c:v>0.8425873175686398</c:v>
                </c:pt>
                <c:pt idx="54">
                  <c:v>0.82536891380402111</c:v>
                </c:pt>
                <c:pt idx="55">
                  <c:v>0.84098144956776011</c:v>
                </c:pt>
                <c:pt idx="56">
                  <c:v>0.84500748054498742</c:v>
                </c:pt>
                <c:pt idx="57">
                  <c:v>0.8425243395172618</c:v>
                </c:pt>
                <c:pt idx="58">
                  <c:v>0.82151053483544079</c:v>
                </c:pt>
                <c:pt idx="59">
                  <c:v>0.8275412732323757</c:v>
                </c:pt>
                <c:pt idx="60">
                  <c:v>0.80284388238056015</c:v>
                </c:pt>
                <c:pt idx="61">
                  <c:v>0.82756463214674558</c:v>
                </c:pt>
                <c:pt idx="62">
                  <c:v>0.82151547664562974</c:v>
                </c:pt>
                <c:pt idx="63">
                  <c:v>0.81012379781190802</c:v>
                </c:pt>
                <c:pt idx="64">
                  <c:v>0.80004634342347236</c:v>
                </c:pt>
                <c:pt idx="65">
                  <c:v>0.59893557395061947</c:v>
                </c:pt>
                <c:pt idx="66">
                  <c:v>0.62819499585456795</c:v>
                </c:pt>
                <c:pt idx="67">
                  <c:v>0.82747096690990474</c:v>
                </c:pt>
                <c:pt idx="68">
                  <c:v>0.84625259319735169</c:v>
                </c:pt>
                <c:pt idx="69">
                  <c:v>0.62180397752931171</c:v>
                </c:pt>
                <c:pt idx="70">
                  <c:v>0.7599808568456321</c:v>
                </c:pt>
                <c:pt idx="71">
                  <c:v>0.6939430697086395</c:v>
                </c:pt>
                <c:pt idx="72">
                  <c:v>0.24332765445410781</c:v>
                </c:pt>
                <c:pt idx="73">
                  <c:v>0.67936883580302232</c:v>
                </c:pt>
                <c:pt idx="74">
                  <c:v>0.78305205417641022</c:v>
                </c:pt>
                <c:pt idx="75">
                  <c:v>0.78270149016499058</c:v>
                </c:pt>
                <c:pt idx="76">
                  <c:v>0.79898761387205008</c:v>
                </c:pt>
                <c:pt idx="77">
                  <c:v>0.78809910399994587</c:v>
                </c:pt>
                <c:pt idx="78">
                  <c:v>0.79008343117104018</c:v>
                </c:pt>
                <c:pt idx="79">
                  <c:v>0.76559354668857116</c:v>
                </c:pt>
                <c:pt idx="80">
                  <c:v>1.2749174737656231E-4</c:v>
                </c:pt>
                <c:pt idx="81">
                  <c:v>0.78324410262268584</c:v>
                </c:pt>
                <c:pt idx="82">
                  <c:v>0.77050680812425076</c:v>
                </c:pt>
                <c:pt idx="83">
                  <c:v>0.77769721948412662</c:v>
                </c:pt>
                <c:pt idx="84">
                  <c:v>0.77820277669870919</c:v>
                </c:pt>
                <c:pt idx="85">
                  <c:v>0.77977843903051136</c:v>
                </c:pt>
                <c:pt idx="86">
                  <c:v>0.76022140086190926</c:v>
                </c:pt>
                <c:pt idx="87">
                  <c:v>0.7608766883155248</c:v>
                </c:pt>
                <c:pt idx="88">
                  <c:v>0.76621987072780162</c:v>
                </c:pt>
                <c:pt idx="89">
                  <c:v>0.76766833622594322</c:v>
                </c:pt>
                <c:pt idx="90">
                  <c:v>0.75395690436476925</c:v>
                </c:pt>
                <c:pt idx="91">
                  <c:v>0.74927704971411357</c:v>
                </c:pt>
                <c:pt idx="92">
                  <c:v>0.7531584410675245</c:v>
                </c:pt>
                <c:pt idx="93">
                  <c:v>0.76913651767273139</c:v>
                </c:pt>
                <c:pt idx="94">
                  <c:v>0.79521199388057728</c:v>
                </c:pt>
                <c:pt idx="95">
                  <c:v>0.74875790963702793</c:v>
                </c:pt>
                <c:pt idx="96">
                  <c:v>0.74337974303082344</c:v>
                </c:pt>
                <c:pt idx="97">
                  <c:v>0.73762905083819996</c:v>
                </c:pt>
                <c:pt idx="98">
                  <c:v>0.66968905236954146</c:v>
                </c:pt>
                <c:pt idx="99">
                  <c:v>0.7469337149103914</c:v>
                </c:pt>
                <c:pt idx="100">
                  <c:v>0.76396854104366507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60-4E5F-845B-09F528816DDF}"/>
            </c:ext>
          </c:extLst>
        </c:ser>
        <c:ser>
          <c:idx val="3"/>
          <c:order val="3"/>
          <c:tx>
            <c:strRef>
              <c:f>'Internal Standards'!$E$1</c:f>
              <c:strCache>
                <c:ptCount val="1"/>
                <c:pt idx="0">
                  <c:v>Rh (IS6) 103/103</c:v>
                </c:pt>
              </c:strCache>
            </c:strRef>
          </c:tx>
          <c:spPr>
            <a:ln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'Internal Standards'!$A$2:$A$102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</c:numCache>
            </c:numRef>
          </c:cat>
          <c:val>
            <c:numRef>
              <c:f>'Internal Standards'!$E$2:$E$102</c:f>
              <c:numCache>
                <c:formatCode>0.0%</c:formatCode>
                <c:ptCount val="101"/>
                <c:pt idx="0">
                  <c:v>1</c:v>
                </c:pt>
                <c:pt idx="1">
                  <c:v>1.0236881121825931</c:v>
                </c:pt>
                <c:pt idx="2">
                  <c:v>1.0142446538108449</c:v>
                </c:pt>
                <c:pt idx="3">
                  <c:v>1.0142420625406678</c:v>
                </c:pt>
                <c:pt idx="4">
                  <c:v>0.98499454268781861</c:v>
                </c:pt>
                <c:pt idx="5">
                  <c:v>0.99328235375909035</c:v>
                </c:pt>
                <c:pt idx="6">
                  <c:v>1.001981164579669</c:v>
                </c:pt>
                <c:pt idx="7">
                  <c:v>0.98606698577479945</c:v>
                </c:pt>
                <c:pt idx="8">
                  <c:v>0.98434471937988843</c:v>
                </c:pt>
                <c:pt idx="9">
                  <c:v>0</c:v>
                </c:pt>
                <c:pt idx="10">
                  <c:v>0.98274036122454123</c:v>
                </c:pt>
                <c:pt idx="11">
                  <c:v>0.96737800025485465</c:v>
                </c:pt>
                <c:pt idx="12">
                  <c:v>0.95900032882058828</c:v>
                </c:pt>
                <c:pt idx="13">
                  <c:v>0.9546722988582752</c:v>
                </c:pt>
                <c:pt idx="14">
                  <c:v>0.96707480818721536</c:v>
                </c:pt>
                <c:pt idx="15">
                  <c:v>0.96118861129883337</c:v>
                </c:pt>
                <c:pt idx="16">
                  <c:v>0.94367360807819556</c:v>
                </c:pt>
                <c:pt idx="17">
                  <c:v>0.96039246330220451</c:v>
                </c:pt>
                <c:pt idx="18">
                  <c:v>0.95195742462323008</c:v>
                </c:pt>
                <c:pt idx="19">
                  <c:v>0.95408920205324643</c:v>
                </c:pt>
                <c:pt idx="20">
                  <c:v>0.92879144716812778</c:v>
                </c:pt>
                <c:pt idx="21">
                  <c:v>0.90903281261519742</c:v>
                </c:pt>
                <c:pt idx="22">
                  <c:v>0.95712980107386703</c:v>
                </c:pt>
                <c:pt idx="23">
                  <c:v>0.95777033024504998</c:v>
                </c:pt>
                <c:pt idx="24">
                  <c:v>0.94659206963406139</c:v>
                </c:pt>
                <c:pt idx="25">
                  <c:v>0.94120444943504078</c:v>
                </c:pt>
                <c:pt idx="26">
                  <c:v>0.94356161143621464</c:v>
                </c:pt>
                <c:pt idx="27">
                  <c:v>0.94108359788417284</c:v>
                </c:pt>
                <c:pt idx="28">
                  <c:v>0.94130029693594996</c:v>
                </c:pt>
                <c:pt idx="29">
                  <c:v>0.93764143434479796</c:v>
                </c:pt>
                <c:pt idx="30">
                  <c:v>0.94159295182806657</c:v>
                </c:pt>
                <c:pt idx="31">
                  <c:v>0.92855387417787727</c:v>
                </c:pt>
                <c:pt idx="32">
                  <c:v>0.9326571819668712</c:v>
                </c:pt>
                <c:pt idx="33">
                  <c:v>0.92140029978074944</c:v>
                </c:pt>
                <c:pt idx="34">
                  <c:v>0.93049974588041318</c:v>
                </c:pt>
                <c:pt idx="35">
                  <c:v>0.93158508710638377</c:v>
                </c:pt>
                <c:pt idx="36">
                  <c:v>0.92156174007083536</c:v>
                </c:pt>
                <c:pt idx="37">
                  <c:v>0.93295061974385662</c:v>
                </c:pt>
                <c:pt idx="38">
                  <c:v>0.9033233363169404</c:v>
                </c:pt>
                <c:pt idx="39">
                  <c:v>0.92505764925173106</c:v>
                </c:pt>
                <c:pt idx="40">
                  <c:v>0.92995231629305908</c:v>
                </c:pt>
                <c:pt idx="41">
                  <c:v>0.90598829314180984</c:v>
                </c:pt>
                <c:pt idx="42">
                  <c:v>0.89588464856454442</c:v>
                </c:pt>
                <c:pt idx="43">
                  <c:v>0.91361421093710771</c:v>
                </c:pt>
                <c:pt idx="44">
                  <c:v>0.90724557516352211</c:v>
                </c:pt>
                <c:pt idx="45">
                  <c:v>0.91556180316421087</c:v>
                </c:pt>
                <c:pt idx="46">
                  <c:v>0.91858630914546036</c:v>
                </c:pt>
                <c:pt idx="47">
                  <c:v>0.90007668834036947</c:v>
                </c:pt>
                <c:pt idx="48">
                  <c:v>0.90668191015987831</c:v>
                </c:pt>
                <c:pt idx="49">
                  <c:v>0.89636755447285421</c:v>
                </c:pt>
                <c:pt idx="50">
                  <c:v>0.86231175396295356</c:v>
                </c:pt>
                <c:pt idx="51">
                  <c:v>0.88483781409186024</c:v>
                </c:pt>
                <c:pt idx="52">
                  <c:v>0.89982994972636487</c:v>
                </c:pt>
                <c:pt idx="53">
                  <c:v>0.89083860293853834</c:v>
                </c:pt>
                <c:pt idx="54">
                  <c:v>0.90372985827646846</c:v>
                </c:pt>
                <c:pt idx="55">
                  <c:v>0.88970591490708439</c:v>
                </c:pt>
                <c:pt idx="56">
                  <c:v>0.8992256138960516</c:v>
                </c:pt>
                <c:pt idx="57">
                  <c:v>0.88230311319521848</c:v>
                </c:pt>
                <c:pt idx="58">
                  <c:v>0.87904059193187645</c:v>
                </c:pt>
                <c:pt idx="59">
                  <c:v>0.86553432840980771</c:v>
                </c:pt>
                <c:pt idx="60">
                  <c:v>0.87670823396384778</c:v>
                </c:pt>
                <c:pt idx="61">
                  <c:v>0.8692691113478429</c:v>
                </c:pt>
                <c:pt idx="62">
                  <c:v>0.86603000518375894</c:v>
                </c:pt>
                <c:pt idx="63">
                  <c:v>0.85536601341847884</c:v>
                </c:pt>
                <c:pt idx="64">
                  <c:v>0.87260752074845838</c:v>
                </c:pt>
                <c:pt idx="65">
                  <c:v>0.71281257793670494</c:v>
                </c:pt>
                <c:pt idx="66">
                  <c:v>0.7546836537977728</c:v>
                </c:pt>
                <c:pt idx="67">
                  <c:v>0.90971298082193186</c:v>
                </c:pt>
                <c:pt idx="68">
                  <c:v>0.92519897549053798</c:v>
                </c:pt>
                <c:pt idx="69">
                  <c:v>0.70151028898415035</c:v>
                </c:pt>
                <c:pt idx="70">
                  <c:v>0.8239680366634714</c:v>
                </c:pt>
                <c:pt idx="71">
                  <c:v>0.7654201941599087</c:v>
                </c:pt>
                <c:pt idx="72">
                  <c:v>0.77852996632848492</c:v>
                </c:pt>
                <c:pt idx="73">
                  <c:v>0.754749189840632</c:v>
                </c:pt>
                <c:pt idx="74">
                  <c:v>0.83366132288461459</c:v>
                </c:pt>
                <c:pt idx="75">
                  <c:v>0.83105725269057085</c:v>
                </c:pt>
                <c:pt idx="76">
                  <c:v>0.85519637793384073</c:v>
                </c:pt>
                <c:pt idx="77">
                  <c:v>0.84603658848595342</c:v>
                </c:pt>
                <c:pt idx="78">
                  <c:v>0.8555353108492969</c:v>
                </c:pt>
                <c:pt idx="79">
                  <c:v>0.80052163381395602</c:v>
                </c:pt>
                <c:pt idx="80">
                  <c:v>6.4621529180375873E-5</c:v>
                </c:pt>
                <c:pt idx="81">
                  <c:v>0.85175989425019394</c:v>
                </c:pt>
                <c:pt idx="82">
                  <c:v>0.8458545810661352</c:v>
                </c:pt>
                <c:pt idx="83">
                  <c:v>0.85326246304958597</c:v>
                </c:pt>
                <c:pt idx="84">
                  <c:v>0.82454552137458048</c:v>
                </c:pt>
                <c:pt idx="85">
                  <c:v>0.82900494322641494</c:v>
                </c:pt>
                <c:pt idx="86">
                  <c:v>0.83628269957738144</c:v>
                </c:pt>
                <c:pt idx="87">
                  <c:v>0.84271280556419181</c:v>
                </c:pt>
                <c:pt idx="88">
                  <c:v>0.81312430996180263</c:v>
                </c:pt>
                <c:pt idx="89">
                  <c:v>0.82485155081412531</c:v>
                </c:pt>
                <c:pt idx="90">
                  <c:v>0.82483790174151972</c:v>
                </c:pt>
                <c:pt idx="91">
                  <c:v>0.84506677220395687</c:v>
                </c:pt>
                <c:pt idx="92">
                  <c:v>0.80964652516126412</c:v>
                </c:pt>
                <c:pt idx="93">
                  <c:v>0.81641094821217153</c:v>
                </c:pt>
                <c:pt idx="94">
                  <c:v>0.82053917681275423</c:v>
                </c:pt>
                <c:pt idx="95">
                  <c:v>0.8181908630363377</c:v>
                </c:pt>
                <c:pt idx="96">
                  <c:v>0.81909476631658673</c:v>
                </c:pt>
                <c:pt idx="97">
                  <c:v>0.82455918222393021</c:v>
                </c:pt>
                <c:pt idx="98">
                  <c:v>0.74545193692029921</c:v>
                </c:pt>
                <c:pt idx="99">
                  <c:v>0.81661964977510948</c:v>
                </c:pt>
                <c:pt idx="100">
                  <c:v>0.82366832918978072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60-4E5F-845B-09F528816DDF}"/>
            </c:ext>
          </c:extLst>
        </c:ser>
        <c:ser>
          <c:idx val="4"/>
          <c:order val="4"/>
          <c:tx>
            <c:strRef>
              <c:f>'Internal Standards'!$F$1</c:f>
              <c:strCache>
                <c:ptCount val="1"/>
                <c:pt idx="0">
                  <c:v>Rh (IS1) 103/103</c:v>
                </c:pt>
              </c:strCache>
            </c:strRef>
          </c:tx>
          <c:spPr>
            <a:ln>
              <a:solidFill>
                <a:srgbClr val="FFA500"/>
              </a:solidFill>
              <a:prstDash val="solid"/>
            </a:ln>
          </c:spPr>
          <c:marker>
            <c:symbol val="none"/>
          </c:marker>
          <c:cat>
            <c:numRef>
              <c:f>'Internal Standards'!$A$2:$A$102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</c:numCache>
            </c:numRef>
          </c:cat>
          <c:val>
            <c:numRef>
              <c:f>'Internal Standards'!$F$2:$F$102</c:f>
              <c:numCache>
                <c:formatCode>0.0%</c:formatCode>
                <c:ptCount val="101"/>
                <c:pt idx="0">
                  <c:v>1</c:v>
                </c:pt>
                <c:pt idx="1">
                  <c:v>1.0477146542948159</c:v>
                </c:pt>
                <c:pt idx="2">
                  <c:v>1.0511107159709019</c:v>
                </c:pt>
                <c:pt idx="3">
                  <c:v>1.0307936206981509</c:v>
                </c:pt>
                <c:pt idx="4">
                  <c:v>1.038370903991519</c:v>
                </c:pt>
                <c:pt idx="5">
                  <c:v>1.0071093556601982</c:v>
                </c:pt>
                <c:pt idx="6">
                  <c:v>1.0369113522288183</c:v>
                </c:pt>
                <c:pt idx="7">
                  <c:v>1.0318112265042816</c:v>
                </c:pt>
                <c:pt idx="8">
                  <c:v>1.0177166022233342</c:v>
                </c:pt>
                <c:pt idx="9">
                  <c:v>1.0227796787454457</c:v>
                </c:pt>
                <c:pt idx="10">
                  <c:v>1.010301865942113</c:v>
                </c:pt>
                <c:pt idx="11">
                  <c:v>0.99896320268889016</c:v>
                </c:pt>
                <c:pt idx="12">
                  <c:v>1.0070009633173873</c:v>
                </c:pt>
                <c:pt idx="13">
                  <c:v>1.0009047585463087</c:v>
                </c:pt>
                <c:pt idx="14">
                  <c:v>0.98733294252938097</c:v>
                </c:pt>
                <c:pt idx="15">
                  <c:v>0.98399298797919055</c:v>
                </c:pt>
                <c:pt idx="16">
                  <c:v>0.99775585980538239</c:v>
                </c:pt>
                <c:pt idx="17">
                  <c:v>1.0042030494093839</c:v>
                </c:pt>
                <c:pt idx="18">
                  <c:v>0.98279233832520929</c:v>
                </c:pt>
                <c:pt idx="19">
                  <c:v>0.99098886179718892</c:v>
                </c:pt>
                <c:pt idx="20">
                  <c:v>0.9819356949095065</c:v>
                </c:pt>
                <c:pt idx="21">
                  <c:v>0.97664471463208713</c:v>
                </c:pt>
                <c:pt idx="22">
                  <c:v>0.99426418508835246</c:v>
                </c:pt>
                <c:pt idx="23">
                  <c:v>0.98208755945312864</c:v>
                </c:pt>
                <c:pt idx="24">
                  <c:v>0.97724360839963242</c:v>
                </c:pt>
                <c:pt idx="25">
                  <c:v>0.98960504422408624</c:v>
                </c:pt>
                <c:pt idx="26">
                  <c:v>0.99739400648500876</c:v>
                </c:pt>
                <c:pt idx="27">
                  <c:v>0.97493984458719452</c:v>
                </c:pt>
                <c:pt idx="28">
                  <c:v>0.97421139539547363</c:v>
                </c:pt>
                <c:pt idx="29">
                  <c:v>0.95030381402011055</c:v>
                </c:pt>
                <c:pt idx="30">
                  <c:v>0.9752922313131438</c:v>
                </c:pt>
                <c:pt idx="31">
                  <c:v>0.94508876390687879</c:v>
                </c:pt>
                <c:pt idx="32">
                  <c:v>0.95853521571009781</c:v>
                </c:pt>
                <c:pt idx="33">
                  <c:v>0.95272677912305015</c:v>
                </c:pt>
                <c:pt idx="34">
                  <c:v>0.95133500195468867</c:v>
                </c:pt>
                <c:pt idx="35">
                  <c:v>0.95124668740450347</c:v>
                </c:pt>
                <c:pt idx="36">
                  <c:v>0.95336685483060668</c:v>
                </c:pt>
                <c:pt idx="37">
                  <c:v>0.95724490817061803</c:v>
                </c:pt>
                <c:pt idx="38">
                  <c:v>0.94897801790865699</c:v>
                </c:pt>
                <c:pt idx="39">
                  <c:v>0.95074961645009382</c:v>
                </c:pt>
                <c:pt idx="40">
                  <c:v>0.97232375769471135</c:v>
                </c:pt>
                <c:pt idx="41">
                  <c:v>0.9160807541709497</c:v>
                </c:pt>
                <c:pt idx="42">
                  <c:v>0.94019263486775639</c:v>
                </c:pt>
                <c:pt idx="43">
                  <c:v>0.93745009312116279</c:v>
                </c:pt>
                <c:pt idx="44">
                  <c:v>0.93400087917904673</c:v>
                </c:pt>
                <c:pt idx="45">
                  <c:v>0.92941946514129103</c:v>
                </c:pt>
                <c:pt idx="46">
                  <c:v>0.96415813677717666</c:v>
                </c:pt>
                <c:pt idx="47">
                  <c:v>0.91736019310324868</c:v>
                </c:pt>
                <c:pt idx="48">
                  <c:v>0.92550444541112198</c:v>
                </c:pt>
                <c:pt idx="49">
                  <c:v>0.92698713071907912</c:v>
                </c:pt>
                <c:pt idx="50">
                  <c:v>0.98158745862357255</c:v>
                </c:pt>
                <c:pt idx="51">
                  <c:v>0.90515150123138932</c:v>
                </c:pt>
                <c:pt idx="52">
                  <c:v>0.91530071155243664</c:v>
                </c:pt>
                <c:pt idx="53">
                  <c:v>0.9027153268051592</c:v>
                </c:pt>
                <c:pt idx="54">
                  <c:v>0.92733880261118928</c:v>
                </c:pt>
                <c:pt idx="55">
                  <c:v>0.92020679574353526</c:v>
                </c:pt>
                <c:pt idx="56">
                  <c:v>0.93856993932963673</c:v>
                </c:pt>
                <c:pt idx="57">
                  <c:v>0.93220942252605465</c:v>
                </c:pt>
                <c:pt idx="58">
                  <c:v>0.90550623883716819</c:v>
                </c:pt>
                <c:pt idx="59">
                  <c:v>0.90997956833912919</c:v>
                </c:pt>
                <c:pt idx="60">
                  <c:v>0.90810249511951147</c:v>
                </c:pt>
                <c:pt idx="61">
                  <c:v>0.88949704827825959</c:v>
                </c:pt>
                <c:pt idx="62">
                  <c:v>0.88098536347631784</c:v>
                </c:pt>
                <c:pt idx="63">
                  <c:v>0.89559605916477802</c:v>
                </c:pt>
                <c:pt idx="64">
                  <c:v>0.90865749841635113</c:v>
                </c:pt>
                <c:pt idx="65">
                  <c:v>0.71710463207983011</c:v>
                </c:pt>
                <c:pt idx="66">
                  <c:v>0.76006960020791514</c:v>
                </c:pt>
                <c:pt idx="67">
                  <c:v>0.91772139956235743</c:v>
                </c:pt>
                <c:pt idx="68">
                  <c:v>0.916563513890158</c:v>
                </c:pt>
                <c:pt idx="69">
                  <c:v>0.71978968328129289</c:v>
                </c:pt>
                <c:pt idx="70">
                  <c:v>0.86570903696954515</c:v>
                </c:pt>
                <c:pt idx="71">
                  <c:v>0.79246367215875169</c:v>
                </c:pt>
                <c:pt idx="72">
                  <c:v>0.77630283235177289</c:v>
                </c:pt>
                <c:pt idx="73">
                  <c:v>0.77306877159292597</c:v>
                </c:pt>
                <c:pt idx="74">
                  <c:v>0.89813236272208286</c:v>
                </c:pt>
                <c:pt idx="75">
                  <c:v>0.85054288558493496</c:v>
                </c:pt>
                <c:pt idx="76">
                  <c:v>0.85921332030587938</c:v>
                </c:pt>
                <c:pt idx="77">
                  <c:v>0.86617476559138196</c:v>
                </c:pt>
                <c:pt idx="78">
                  <c:v>0.84912515562739888</c:v>
                </c:pt>
                <c:pt idx="79">
                  <c:v>0.81831613012191573</c:v>
                </c:pt>
                <c:pt idx="80">
                  <c:v>9.5577699943622657E-5</c:v>
                </c:pt>
                <c:pt idx="81">
                  <c:v>0.87602027189379172</c:v>
                </c:pt>
                <c:pt idx="82">
                  <c:v>0.86215360243094241</c:v>
                </c:pt>
                <c:pt idx="83">
                  <c:v>0.87516111851776202</c:v>
                </c:pt>
                <c:pt idx="84">
                  <c:v>0.84156170990913692</c:v>
                </c:pt>
                <c:pt idx="85">
                  <c:v>0.84951297616805799</c:v>
                </c:pt>
                <c:pt idx="86">
                  <c:v>0.84454000916287475</c:v>
                </c:pt>
                <c:pt idx="87">
                  <c:v>0.86412741953971095</c:v>
                </c:pt>
                <c:pt idx="88">
                  <c:v>0.83799822180454409</c:v>
                </c:pt>
                <c:pt idx="89">
                  <c:v>0.85290943696884913</c:v>
                </c:pt>
                <c:pt idx="90">
                  <c:v>0.84325497754776735</c:v>
                </c:pt>
                <c:pt idx="91">
                  <c:v>0.87178686788413939</c:v>
                </c:pt>
                <c:pt idx="92">
                  <c:v>0.80200878358248351</c:v>
                </c:pt>
                <c:pt idx="93">
                  <c:v>0.83541061817773665</c:v>
                </c:pt>
                <c:pt idx="94">
                  <c:v>0.82997187494883862</c:v>
                </c:pt>
                <c:pt idx="95">
                  <c:v>0.84814832827708175</c:v>
                </c:pt>
                <c:pt idx="96">
                  <c:v>0.82963636110766292</c:v>
                </c:pt>
                <c:pt idx="97">
                  <c:v>0.86447903869941611</c:v>
                </c:pt>
                <c:pt idx="98">
                  <c:v>0.77355485900686594</c:v>
                </c:pt>
                <c:pt idx="99">
                  <c:v>0.81362431307941807</c:v>
                </c:pt>
                <c:pt idx="100">
                  <c:v>0.83262028552380929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60-4E5F-845B-09F528816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905776"/>
        <c:axId val="557439152"/>
      </c:lineChart>
      <c:catAx>
        <c:axId val="207990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Index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7439152"/>
        <c:crosses val="autoZero"/>
        <c:auto val="1"/>
        <c:lblAlgn val="ctr"/>
        <c:lblOffset val="100"/>
        <c:noMultiLvlLbl val="0"/>
      </c:catAx>
      <c:valAx>
        <c:axId val="557439152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Recovery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20799057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(78) KED 78/78 - Calibration</c:v>
          </c:tx>
          <c:spPr>
            <a:ln w="28575">
              <a:noFill/>
            </a:ln>
          </c:spPr>
          <c:trendline>
            <c:name>Linear (Se (78) KED 78/78 - Calibration)</c:name>
            <c:trendlineType val="linear"/>
            <c:intercept val="2.4749250964970951E-4"/>
            <c:dispRSqr val="0"/>
            <c:dispEq val="0"/>
          </c:trendline>
          <c:xVal>
            <c:numRef>
              <c:f>'Calibration Curves 20'!$D$106:$D$114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20'!$B$106:$B$114</c:f>
              <c:numCache>
                <c:formatCode>0.000</c:formatCode>
                <c:ptCount val="9"/>
                <c:pt idx="0">
                  <c:v>1.21697847302336E-4</c:v>
                </c:pt>
                <c:pt idx="1">
                  <c:v>3.9903751497135899E-4</c:v>
                </c:pt>
                <c:pt idx="2">
                  <c:v>9.2878680571155696E-4</c:v>
                </c:pt>
                <c:pt idx="3">
                  <c:v>1.3058707058951899E-3</c:v>
                </c:pt>
                <c:pt idx="4">
                  <c:v>5.7930101332636097E-3</c:v>
                </c:pt>
                <c:pt idx="5">
                  <c:v>1.0985518334214499E-2</c:v>
                </c:pt>
                <c:pt idx="6">
                  <c:v>2.69420066974831E-2</c:v>
                </c:pt>
                <c:pt idx="7">
                  <c:v>5.0377918689928802E-2</c:v>
                </c:pt>
                <c:pt idx="8">
                  <c:v>0.109030909694776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13-4C03-8E9E-17F1116E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64831"/>
        <c:axId val="1179625135"/>
      </c:scatterChart>
      <c:valAx>
        <c:axId val="483164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79625135"/>
        <c:crosses val="autoZero"/>
        <c:crossBetween val="midCat"/>
      </c:valAx>
      <c:valAx>
        <c:axId val="11796251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831648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(76) 76/76 - Calibration</c:v>
          </c:tx>
          <c:spPr>
            <a:ln w="28575">
              <a:noFill/>
            </a:ln>
          </c:spPr>
          <c:trendline>
            <c:name>Linear (Se (76) 76/76 - Calibration)</c:name>
            <c:trendlineType val="linear"/>
            <c:intercept val="-4.6427912308385855E-3"/>
            <c:dispRSqr val="0"/>
            <c:dispEq val="0"/>
          </c:trendline>
          <c:xVal>
            <c:numRef>
              <c:f>'Calibration Curves 20'!$D$1231:$D$1239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20'!$B$1231:$B$1239</c:f>
              <c:numCache>
                <c:formatCode>0.000</c:formatCode>
                <c:ptCount val="9"/>
                <c:pt idx="0">
                  <c:v>-1.5936556963915501E-2</c:v>
                </c:pt>
                <c:pt idx="1">
                  <c:v>-5.3233279389320503E-3</c:v>
                </c:pt>
                <c:pt idx="2">
                  <c:v>-1.6222316918447301E-2</c:v>
                </c:pt>
                <c:pt idx="3">
                  <c:v>-1.10423256244222E-2</c:v>
                </c:pt>
                <c:pt idx="4">
                  <c:v>7.2657273900853204E-3</c:v>
                </c:pt>
                <c:pt idx="5">
                  <c:v>1.8631118560352902E-2</c:v>
                </c:pt>
                <c:pt idx="6">
                  <c:v>4.8515534337369402E-2</c:v>
                </c:pt>
                <c:pt idx="7">
                  <c:v>0.104692776142638</c:v>
                </c:pt>
                <c:pt idx="8">
                  <c:v>0.26134017621957201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DE-4B9D-9F0E-652C4E3E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46895"/>
        <c:axId val="584677391"/>
      </c:scatterChart>
      <c:valAx>
        <c:axId val="453546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4677391"/>
        <c:crosses val="autoZero"/>
        <c:crossBetween val="midCat"/>
      </c:valAx>
      <c:valAx>
        <c:axId val="5846773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535468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(76) 76/76 - Residuals</c:v>
          </c:tx>
          <c:spPr>
            <a:ln w="28575">
              <a:noFill/>
            </a:ln>
          </c:spPr>
          <c:trendline>
            <c:name>Linear (Se (76) 76/76 - Residuals)</c:name>
            <c:trendlineType val="linear"/>
            <c:dispRSqr val="0"/>
            <c:dispEq val="0"/>
          </c:trendline>
          <c:xVal>
            <c:numRef>
              <c:f>'Calibration Curves 20'!$D$1231:$D$1239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20'!$G$1231:$G$1239</c:f>
              <c:numCache>
                <c:formatCode>0.00</c:formatCode>
                <c:ptCount val="9"/>
                <c:pt idx="0">
                  <c:v>-9767.6904181966493</c:v>
                </c:pt>
                <c:pt idx="1">
                  <c:v>-391.27654883070699</c:v>
                </c:pt>
                <c:pt idx="2">
                  <c:v>-1091.2306681684399</c:v>
                </c:pt>
                <c:pt idx="3">
                  <c:v>-373.90650204726802</c:v>
                </c:pt>
                <c:pt idx="4">
                  <c:v>1.9393124378688</c:v>
                </c:pt>
                <c:pt idx="5">
                  <c:v>-0.38532762226262601</c:v>
                </c:pt>
                <c:pt idx="6">
                  <c:v>-8.9908101709616393</c:v>
                </c:pt>
                <c:pt idx="7">
                  <c:v>-6.4065572062587401</c:v>
                </c:pt>
                <c:pt idx="8">
                  <c:v>13.843382561614099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D2-46FD-A08B-2BED572E8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48335"/>
        <c:axId val="585062943"/>
      </c:scatterChart>
      <c:valAx>
        <c:axId val="453548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5062943"/>
        <c:crosses val="autoZero"/>
        <c:crossBetween val="midCat"/>
      </c:valAx>
      <c:valAx>
        <c:axId val="5850629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535483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(77) 77/77 - Calibration</c:v>
          </c:tx>
          <c:spPr>
            <a:ln w="28575">
              <a:noFill/>
            </a:ln>
          </c:spPr>
          <c:trendline>
            <c:name>Linear (Se (77) 77/77 - Calibration)</c:name>
            <c:trendlineType val="linear"/>
            <c:intercept val="2.800045878343027E-4"/>
            <c:dispRSqr val="0"/>
            <c:dispEq val="0"/>
          </c:trendline>
          <c:xVal>
            <c:numRef>
              <c:f>'Calibration Curves 20'!$D$1256:$D$1264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20'!$B$1256:$B$1264</c:f>
              <c:numCache>
                <c:formatCode>0.000</c:formatCode>
                <c:ptCount val="9"/>
                <c:pt idx="0">
                  <c:v>3.47621397525235E-4</c:v>
                </c:pt>
                <c:pt idx="1">
                  <c:v>5.0062329331902202E-4</c:v>
                </c:pt>
                <c:pt idx="2">
                  <c:v>1.40241026329556E-3</c:v>
                </c:pt>
                <c:pt idx="3">
                  <c:v>2.47000737501251E-3</c:v>
                </c:pt>
                <c:pt idx="4">
                  <c:v>1.18391873335006E-2</c:v>
                </c:pt>
                <c:pt idx="5">
                  <c:v>2.2146048519975099E-2</c:v>
                </c:pt>
                <c:pt idx="6">
                  <c:v>5.3584093261892597E-2</c:v>
                </c:pt>
                <c:pt idx="7">
                  <c:v>0.107926518052802</c:v>
                </c:pt>
                <c:pt idx="8">
                  <c:v>0.227374856348145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1B-49DF-BDE8-C7BD87652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35839"/>
        <c:axId val="585060959"/>
      </c:scatterChart>
      <c:valAx>
        <c:axId val="585235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5060959"/>
        <c:crosses val="autoZero"/>
        <c:crossBetween val="midCat"/>
      </c:valAx>
      <c:valAx>
        <c:axId val="5850609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52358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(77) 77/77 - Residuals</c:v>
          </c:tx>
          <c:spPr>
            <a:ln w="28575">
              <a:noFill/>
            </a:ln>
          </c:spPr>
          <c:trendline>
            <c:name>Linear (Se (77) 77/77 - Residuals)</c:name>
            <c:trendlineType val="linear"/>
            <c:dispRSqr val="0"/>
            <c:dispEq val="0"/>
          </c:trendline>
          <c:xVal>
            <c:numRef>
              <c:f>'Calibration Curves 20'!$D$1256:$D$1264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20'!$G$1256:$G$1264</c:f>
              <c:numCache>
                <c:formatCode>0.00</c:formatCode>
                <c:ptCount val="9"/>
                <c:pt idx="0">
                  <c:v>-38.861862926645301</c:v>
                </c:pt>
                <c:pt idx="1">
                  <c:v>-0.25988568135926199</c:v>
                </c:pt>
                <c:pt idx="2">
                  <c:v>1.48629069002544</c:v>
                </c:pt>
                <c:pt idx="3">
                  <c:v>-0.991564667473122</c:v>
                </c:pt>
                <c:pt idx="4">
                  <c:v>4.5164512183824899</c:v>
                </c:pt>
                <c:pt idx="5">
                  <c:v>-1.1452035902186</c:v>
                </c:pt>
                <c:pt idx="6">
                  <c:v>-3.6064347069648202</c:v>
                </c:pt>
                <c:pt idx="7">
                  <c:v>-2.6675862737068701</c:v>
                </c:pt>
                <c:pt idx="8">
                  <c:v>2.6679330113147999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A-4F8F-A23C-9D8352B9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32479"/>
        <c:axId val="585061951"/>
      </c:scatterChart>
      <c:valAx>
        <c:axId val="585232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5061951"/>
        <c:crosses val="autoZero"/>
        <c:crossBetween val="midCat"/>
      </c:valAx>
      <c:valAx>
        <c:axId val="5850619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85232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(78) 78/78 - Calibration</c:v>
          </c:tx>
          <c:spPr>
            <a:ln w="28575">
              <a:noFill/>
            </a:ln>
          </c:spPr>
          <c:trendline>
            <c:name>Linear (Se (78) 78/78 - Calibration)</c:name>
            <c:trendlineType val="linear"/>
            <c:intercept val="-4.1755268879750508E-3"/>
            <c:dispRSqr val="0"/>
            <c:dispEq val="0"/>
          </c:trendline>
          <c:xVal>
            <c:numRef>
              <c:f>'Calibration Curves 20'!$D$1281:$D$1289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20'!$B$1281:$B$1289</c:f>
              <c:numCache>
                <c:formatCode>0.000</c:formatCode>
                <c:ptCount val="9"/>
                <c:pt idx="0">
                  <c:v>-2.5290270484267098E-3</c:v>
                </c:pt>
                <c:pt idx="1">
                  <c:v>3.4414522435885497E-4</c:v>
                </c:pt>
                <c:pt idx="2">
                  <c:v>8.4840519996033203E-4</c:v>
                </c:pt>
                <c:pt idx="3">
                  <c:v>2.8144391584585498E-3</c:v>
                </c:pt>
                <c:pt idx="4">
                  <c:v>3.4208733897554397E-2</c:v>
                </c:pt>
                <c:pt idx="5">
                  <c:v>6.7400387376309503E-2</c:v>
                </c:pt>
                <c:pt idx="6">
                  <c:v>0.16948161681880999</c:v>
                </c:pt>
                <c:pt idx="7">
                  <c:v>0.33227648870412002</c:v>
                </c:pt>
                <c:pt idx="8">
                  <c:v>0.70471983529375304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6E-4D76-909D-854AC470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34399"/>
        <c:axId val="585062447"/>
      </c:scatterChart>
      <c:valAx>
        <c:axId val="585234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5062447"/>
        <c:crosses val="autoZero"/>
        <c:crossBetween val="midCat"/>
      </c:valAx>
      <c:valAx>
        <c:axId val="5850624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52343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(78) 78/78 - Residuals</c:v>
          </c:tx>
          <c:spPr>
            <a:ln w="28575">
              <a:noFill/>
            </a:ln>
          </c:spPr>
          <c:trendline>
            <c:name>Linear (Se (78) 78/78 - Residuals)</c:name>
            <c:trendlineType val="linear"/>
            <c:dispRSqr val="0"/>
            <c:dispEq val="0"/>
          </c:trendline>
          <c:xVal>
            <c:numRef>
              <c:f>'Calibration Curves 20'!$D$1281:$D$1289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20'!$G$1281:$G$1289</c:f>
              <c:numCache>
                <c:formatCode>0.00</c:formatCode>
                <c:ptCount val="9"/>
                <c:pt idx="0">
                  <c:v>363.925948269559</c:v>
                </c:pt>
                <c:pt idx="1">
                  <c:v>536.74259790913902</c:v>
                </c:pt>
                <c:pt idx="2">
                  <c:v>41.556798364258199</c:v>
                </c:pt>
                <c:pt idx="3">
                  <c:v>-1.5236276198704499</c:v>
                </c:pt>
                <c:pt idx="4">
                  <c:v>8.1533939805156699</c:v>
                </c:pt>
                <c:pt idx="5">
                  <c:v>0.83792023759814405</c:v>
                </c:pt>
                <c:pt idx="6">
                  <c:v>-2.1390064756365099</c:v>
                </c:pt>
                <c:pt idx="7">
                  <c:v>-5.1996139740990097</c:v>
                </c:pt>
                <c:pt idx="8">
                  <c:v>-0.12906614850790299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F8-4D03-86A9-114615ADB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32479"/>
        <c:axId val="585578751"/>
      </c:scatterChart>
      <c:valAx>
        <c:axId val="585232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5578751"/>
        <c:crosses val="autoZero"/>
        <c:crossBetween val="midCat"/>
      </c:valAx>
      <c:valAx>
        <c:axId val="5855787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85232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 (82) 82/82 - Calibration</c:v>
          </c:tx>
          <c:spPr>
            <a:ln w="28575">
              <a:noFill/>
            </a:ln>
          </c:spPr>
          <c:trendline>
            <c:name>Linear (Se (82) 82/82 - Calibration)</c:name>
            <c:trendlineType val="linear"/>
            <c:intercept val="-6.1150264311622796E-5"/>
            <c:dispRSqr val="0"/>
            <c:dispEq val="0"/>
          </c:trendline>
          <c:xVal>
            <c:numRef>
              <c:f>'Calibration Curves 20'!$D$1306:$D$1314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20'!$B$1306:$B$1314</c:f>
              <c:numCache>
                <c:formatCode>0.000</c:formatCode>
                <c:ptCount val="9"/>
                <c:pt idx="0">
                  <c:v>1.3727689626386101E-4</c:v>
                </c:pt>
                <c:pt idx="1">
                  <c:v>1.96001975563433E-4</c:v>
                </c:pt>
                <c:pt idx="2">
                  <c:v>1.15195410217678E-3</c:v>
                </c:pt>
                <c:pt idx="3">
                  <c:v>2.4156183043925901E-3</c:v>
                </c:pt>
                <c:pt idx="4">
                  <c:v>1.29468284210063E-2</c:v>
                </c:pt>
                <c:pt idx="5">
                  <c:v>2.58201296306509E-2</c:v>
                </c:pt>
                <c:pt idx="6">
                  <c:v>6.3287948227534793E-2</c:v>
                </c:pt>
                <c:pt idx="7">
                  <c:v>0.12601838805086099</c:v>
                </c:pt>
                <c:pt idx="8">
                  <c:v>0.262461235692938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21-408F-B051-7F3D4C979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0703"/>
        <c:axId val="585577759"/>
      </c:scatterChart>
      <c:valAx>
        <c:axId val="58566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5577759"/>
        <c:crosses val="autoZero"/>
        <c:crossBetween val="midCat"/>
      </c:valAx>
      <c:valAx>
        <c:axId val="5855777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5660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 (82) 82/82 - Residuals</c:v>
          </c:tx>
          <c:spPr>
            <a:ln w="28575">
              <a:noFill/>
            </a:ln>
          </c:spPr>
          <c:trendline>
            <c:name>Linear (Se (82) 82/82 - Residuals)</c:name>
            <c:trendlineType val="linear"/>
            <c:dispRSqr val="0"/>
            <c:dispEq val="0"/>
          </c:trendline>
          <c:xVal>
            <c:numRef>
              <c:f>'Calibration Curves 20'!$D$1306:$D$1314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20'!$G$1306:$G$1314</c:f>
              <c:numCache>
                <c:formatCode>0.00</c:formatCode>
                <c:ptCount val="9"/>
                <c:pt idx="0">
                  <c:v>56.049852950207999</c:v>
                </c:pt>
                <c:pt idx="1">
                  <c:v>1.1166241101698999</c:v>
                </c:pt>
                <c:pt idx="2">
                  <c:v>-4.5973557980959603</c:v>
                </c:pt>
                <c:pt idx="3">
                  <c:v>-2.6092572667336298</c:v>
                </c:pt>
                <c:pt idx="4">
                  <c:v>2.29915880145361</c:v>
                </c:pt>
                <c:pt idx="5">
                  <c:v>1.76958411486421</c:v>
                </c:pt>
                <c:pt idx="6">
                  <c:v>-0.36023823038810598</c:v>
                </c:pt>
                <c:pt idx="7">
                  <c:v>-0.84677240226750405</c:v>
                </c:pt>
                <c:pt idx="8">
                  <c:v>3.2282566709973701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AC-4CE1-87ED-A171F57D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2143"/>
        <c:axId val="585577263"/>
      </c:scatterChart>
      <c:valAx>
        <c:axId val="585662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5577263"/>
        <c:crosses val="autoZero"/>
        <c:crossBetween val="midCat"/>
      </c:valAx>
      <c:valAx>
        <c:axId val="5855772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85662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Kr (83) 83/83 - Calibration</c:v>
          </c:tx>
          <c:spPr>
            <a:ln w="28575">
              <a:noFill/>
            </a:ln>
          </c:spPr>
          <c:trendline>
            <c:name>Linear (Kr (83) 83/83 - Calibration)</c:name>
            <c:trendlineType val="linear"/>
            <c:intercept val="0"/>
            <c:dispRSqr val="0"/>
            <c:dispEq val="0"/>
          </c:trendline>
          <c:xVal>
            <c:numRef>
              <c:f>'Calibration Curves 20'!$D$1330:$D$1331</c:f>
              <c:numCache>
                <c:formatCode>General</c:formatCode>
                <c:ptCount val="2"/>
                <c:pt idx="0" formatCode="0.000">
                  <c:v>0</c:v>
                </c:pt>
              </c:numCache>
            </c:numRef>
          </c:xVal>
          <c:yVal>
            <c:numRef>
              <c:f>'Calibration Curves 20'!$B$1330:$B$1331</c:f>
              <c:numCache>
                <c:formatCode>General</c:formatCode>
                <c:ptCount val="2"/>
                <c:pt idx="0" formatCode="0.000">
                  <c:v>444.00690686754803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E1-4883-BCB7-A4F8643A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60223"/>
        <c:axId val="585576767"/>
      </c:scatterChart>
      <c:valAx>
        <c:axId val="585660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5576767"/>
        <c:crosses val="autoZero"/>
        <c:crossBetween val="midCat"/>
      </c:valAx>
      <c:valAx>
        <c:axId val="5855767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5660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Kr (83) 83/83 - Residuals</c:v>
          </c:tx>
          <c:spPr>
            <a:ln w="28575">
              <a:noFill/>
            </a:ln>
          </c:spPr>
          <c:trendline>
            <c:name>Linear (Kr (83) 83/83 - Residuals)</c:name>
            <c:trendlineType val="linear"/>
            <c:dispRSqr val="0"/>
            <c:dispEq val="0"/>
          </c:trendline>
          <c:xVal>
            <c:numRef>
              <c:f>'Calibration Curves 20'!$D$1330:$D$1331</c:f>
              <c:numCache>
                <c:formatCode>General</c:formatCode>
                <c:ptCount val="2"/>
                <c:pt idx="0" formatCode="0.000">
                  <c:v>0</c:v>
                </c:pt>
              </c:numCache>
            </c:numRef>
          </c:xVal>
          <c:yVal>
            <c:numRef>
              <c:f>'Calibration Curves 20'!$G$1330:$G$1331</c:f>
              <c:numCache>
                <c:formatCode>General</c:formatCode>
                <c:ptCount val="2"/>
                <c:pt idx="0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5-4779-BCB9-EEB5432FB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58783"/>
        <c:axId val="586036303"/>
      </c:scatterChart>
      <c:valAx>
        <c:axId val="585658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6036303"/>
        <c:crosses val="autoZero"/>
        <c:crossBetween val="midCat"/>
      </c:valAx>
      <c:valAx>
        <c:axId val="5860363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85658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(78) KED 78/78 - Residuals</c:v>
          </c:tx>
          <c:spPr>
            <a:ln w="28575">
              <a:noFill/>
            </a:ln>
          </c:spPr>
          <c:trendline>
            <c:name>Linear (Se (78) KED 78/78 - Residuals)</c:name>
            <c:trendlineType val="linear"/>
            <c:dispRSqr val="0"/>
            <c:dispEq val="0"/>
          </c:trendline>
          <c:xVal>
            <c:numRef>
              <c:f>'Calibration Curves 20'!$D$106:$D$114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20'!$G$106:$G$114</c:f>
              <c:numCache>
                <c:formatCode>0.00</c:formatCode>
                <c:ptCount val="9"/>
                <c:pt idx="0">
                  <c:v>-335.88314139909102</c:v>
                </c:pt>
                <c:pt idx="1">
                  <c:v>42.084374851692303</c:v>
                </c:pt>
                <c:pt idx="2">
                  <c:v>27.7525101411474</c:v>
                </c:pt>
                <c:pt idx="3">
                  <c:v>-0.769409027354095</c:v>
                </c:pt>
                <c:pt idx="4">
                  <c:v>3.9864564467650601</c:v>
                </c:pt>
                <c:pt idx="5">
                  <c:v>0.67673845049208503</c:v>
                </c:pt>
                <c:pt idx="6">
                  <c:v>0.112131107130423</c:v>
                </c:pt>
                <c:pt idx="7">
                  <c:v>-5.9982181563020402</c:v>
                </c:pt>
                <c:pt idx="8">
                  <c:v>1.9923011792685399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28-450C-BC5D-E7AE98C3C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69631"/>
        <c:axId val="1179636031"/>
      </c:scatterChart>
      <c:valAx>
        <c:axId val="483169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79636031"/>
        <c:crosses val="autoZero"/>
        <c:crossBetween val="midCat"/>
      </c:valAx>
      <c:valAx>
        <c:axId val="11796360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83169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(80) KED 80/80 - Calibration</c:v>
          </c:tx>
          <c:spPr>
            <a:ln w="28575">
              <a:noFill/>
            </a:ln>
          </c:spPr>
          <c:trendline>
            <c:name>Linear (Se (80) KED 80/80 - Calibration)</c:name>
            <c:trendlineType val="linear"/>
            <c:intercept val="6.3156942669493274E-2"/>
            <c:dispRSqr val="0"/>
            <c:dispEq val="0"/>
          </c:trendline>
          <c:xVal>
            <c:numRef>
              <c:f>'Calibration Curves 20'!$D$131:$D$139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20'!$B$131:$B$139</c:f>
              <c:numCache>
                <c:formatCode>0.000</c:formatCode>
                <c:ptCount val="9"/>
                <c:pt idx="0">
                  <c:v>7.3052881817020104E-2</c:v>
                </c:pt>
                <c:pt idx="1">
                  <c:v>2.0242935848633299E-2</c:v>
                </c:pt>
                <c:pt idx="2">
                  <c:v>0.13303075714722201</c:v>
                </c:pt>
                <c:pt idx="3">
                  <c:v>0.12582661605627399</c:v>
                </c:pt>
                <c:pt idx="4">
                  <c:v>0.14457553589240399</c:v>
                </c:pt>
                <c:pt idx="5">
                  <c:v>0.103648284022653</c:v>
                </c:pt>
                <c:pt idx="6">
                  <c:v>0.233570315804498</c:v>
                </c:pt>
                <c:pt idx="7">
                  <c:v>0.195208124640282</c:v>
                </c:pt>
                <c:pt idx="8">
                  <c:v>0.31924560985733602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B-47C2-983E-DA1701297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72031"/>
        <c:axId val="1179634543"/>
      </c:scatterChart>
      <c:valAx>
        <c:axId val="483172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79634543"/>
        <c:crosses val="autoZero"/>
        <c:crossBetween val="midCat"/>
      </c:valAx>
      <c:valAx>
        <c:axId val="11796345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83172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(80) KED 80/80 - Residuals</c:v>
          </c:tx>
          <c:spPr>
            <a:ln w="28575">
              <a:noFill/>
            </a:ln>
          </c:spPr>
          <c:trendline>
            <c:name>Linear (Se (80) KED 80/80 - Residuals)</c:name>
            <c:trendlineType val="linear"/>
            <c:dispRSqr val="0"/>
            <c:dispEq val="0"/>
          </c:trendline>
          <c:xVal>
            <c:numRef>
              <c:f>'Calibration Curves 20'!$D$131:$D$139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20'!$G$131:$G$139</c:f>
              <c:numCache>
                <c:formatCode>0.00</c:formatCode>
                <c:ptCount val="9"/>
                <c:pt idx="0">
                  <c:v>50114.5706246829</c:v>
                </c:pt>
                <c:pt idx="1">
                  <c:v>-108978.41942888001</c:v>
                </c:pt>
                <c:pt idx="2">
                  <c:v>35355.7919122288</c:v>
                </c:pt>
                <c:pt idx="3">
                  <c:v>15800.111618475201</c:v>
                </c:pt>
                <c:pt idx="4">
                  <c:v>4031.3913097130699</c:v>
                </c:pt>
                <c:pt idx="5">
                  <c:v>927.31801891411703</c:v>
                </c:pt>
                <c:pt idx="6">
                  <c:v>1629.4436097693099</c:v>
                </c:pt>
                <c:pt idx="7">
                  <c:v>570.06206326583799</c:v>
                </c:pt>
                <c:pt idx="8">
                  <c:v>549.73027183067404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3-46BF-A29D-6C1C37AE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91711"/>
        <c:axId val="1179636527"/>
      </c:scatterChart>
      <c:valAx>
        <c:axId val="483191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79636527"/>
        <c:crosses val="autoZero"/>
        <c:crossBetween val="midCat"/>
      </c:valAx>
      <c:valAx>
        <c:axId val="11796365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83191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(82) KED 82/82 - Calibration</c:v>
          </c:tx>
          <c:spPr>
            <a:ln w="28575">
              <a:noFill/>
            </a:ln>
          </c:spPr>
          <c:trendline>
            <c:name>Linear (Se (82) KED 82/82 - Calibration)</c:name>
            <c:trendlineType val="linear"/>
            <c:intercept val="-1.5651833714921105E-5"/>
            <c:dispRSqr val="0"/>
            <c:dispEq val="0"/>
          </c:trendline>
          <c:xVal>
            <c:numRef>
              <c:f>'Calibration Curves 20'!$D$156:$D$164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20'!$B$156:$B$164</c:f>
              <c:numCache>
                <c:formatCode>0.000</c:formatCode>
                <c:ptCount val="9"/>
                <c:pt idx="0">
                  <c:v>-1.02693681987852E-4</c:v>
                </c:pt>
                <c:pt idx="1">
                  <c:v>7.6210867870728506E-5</c:v>
                </c:pt>
                <c:pt idx="2">
                  <c:v>3.1764987535081002E-5</c:v>
                </c:pt>
                <c:pt idx="3">
                  <c:v>4.4599481209925802E-4</c:v>
                </c:pt>
                <c:pt idx="4">
                  <c:v>2.2132228651827899E-3</c:v>
                </c:pt>
                <c:pt idx="5">
                  <c:v>4.7084606713270602E-3</c:v>
                </c:pt>
                <c:pt idx="6">
                  <c:v>1.1502147396916599E-2</c:v>
                </c:pt>
                <c:pt idx="7">
                  <c:v>2.1514460580219202E-2</c:v>
                </c:pt>
                <c:pt idx="8">
                  <c:v>4.87651292270481E-2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52-4C08-BE9A-09894650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92191"/>
        <c:axId val="1182261311"/>
      </c:scatterChart>
      <c:valAx>
        <c:axId val="483192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2261311"/>
        <c:crosses val="autoZero"/>
        <c:crossBetween val="midCat"/>
      </c:valAx>
      <c:valAx>
        <c:axId val="11822613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831921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(82) KED 82/82 - Residuals</c:v>
          </c:tx>
          <c:spPr>
            <a:ln w="28575">
              <a:noFill/>
            </a:ln>
          </c:spPr>
          <c:trendline>
            <c:name>Linear (Se (82) KED 82/82 - Residuals)</c:name>
            <c:trendlineType val="linear"/>
            <c:dispRSqr val="0"/>
            <c:dispEq val="0"/>
          </c:trendline>
          <c:xVal>
            <c:numRef>
              <c:f>'Calibration Curves 20'!$D$156:$D$164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20'!$G$156:$G$164</c:f>
              <c:numCache>
                <c:formatCode>0.00</c:formatCode>
                <c:ptCount val="9"/>
                <c:pt idx="0">
                  <c:v>-478.58617871026399</c:v>
                </c:pt>
                <c:pt idx="1">
                  <c:v>99.777175286201398</c:v>
                </c:pt>
                <c:pt idx="2">
                  <c:v>-79.376181090115196</c:v>
                </c:pt>
                <c:pt idx="3">
                  <c:v>0.39598366821096398</c:v>
                </c:pt>
                <c:pt idx="4">
                  <c:v>-3.0556942640088498</c:v>
                </c:pt>
                <c:pt idx="5">
                  <c:v>2.73700160141372</c:v>
                </c:pt>
                <c:pt idx="6">
                  <c:v>0.19271613360001499</c:v>
                </c:pt>
                <c:pt idx="7">
                  <c:v>-6.3553549502390201</c:v>
                </c:pt>
                <c:pt idx="8">
                  <c:v>6.0853478110231096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8A-49BB-AA09-4EA7E959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90271"/>
        <c:axId val="1182259823"/>
      </c:scatterChart>
      <c:valAx>
        <c:axId val="483190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2259823"/>
        <c:crosses val="autoZero"/>
        <c:crossBetween val="midCat"/>
      </c:valAx>
      <c:valAx>
        <c:axId val="11822598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831902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 (83) KED 83/83 - Calibration</c:v>
          </c:tx>
          <c:spPr>
            <a:ln w="28575">
              <a:noFill/>
            </a:ln>
          </c:spPr>
          <c:trendline>
            <c:name>Linear (Kr (83) KED 83/83 - Calibration)</c:name>
            <c:trendlineType val="linear"/>
            <c:intercept val="0"/>
            <c:dispRSqr val="0"/>
            <c:dispEq val="0"/>
          </c:trendline>
          <c:xVal>
            <c:numRef>
              <c:f>'Calibration Curves 20'!$D$180:$D$181</c:f>
              <c:numCache>
                <c:formatCode>General</c:formatCode>
                <c:ptCount val="2"/>
                <c:pt idx="0" formatCode="0.000">
                  <c:v>0</c:v>
                </c:pt>
              </c:numCache>
            </c:numRef>
          </c:xVal>
          <c:yVal>
            <c:numRef>
              <c:f>'Calibration Curves 20'!$B$180:$B$181</c:f>
              <c:numCache>
                <c:formatCode>General</c:formatCode>
                <c:ptCount val="2"/>
                <c:pt idx="0" formatCode="0.000">
                  <c:v>12.666672686669701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5-4977-A998-BA3812C6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83551"/>
        <c:axId val="1182260815"/>
      </c:scatterChart>
      <c:valAx>
        <c:axId val="483183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2260815"/>
        <c:crosses val="autoZero"/>
        <c:crossBetween val="midCat"/>
      </c:valAx>
      <c:valAx>
        <c:axId val="11822608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831835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 (83) KED 83/83 - Residuals</c:v>
          </c:tx>
          <c:spPr>
            <a:ln w="28575">
              <a:noFill/>
            </a:ln>
          </c:spPr>
          <c:trendline>
            <c:name>Linear (Kr (83) KED 83/83 - Residuals)</c:name>
            <c:trendlineType val="linear"/>
            <c:dispRSqr val="0"/>
            <c:dispEq val="0"/>
          </c:trendline>
          <c:xVal>
            <c:numRef>
              <c:f>'Calibration Curves 20'!$D$180:$D$181</c:f>
              <c:numCache>
                <c:formatCode>General</c:formatCode>
                <c:ptCount val="2"/>
                <c:pt idx="0" formatCode="0.000">
                  <c:v>0</c:v>
                </c:pt>
              </c:numCache>
            </c:numRef>
          </c:xVal>
          <c:yVal>
            <c:numRef>
              <c:f>'Calibration Curves 20'!$G$180:$G$181</c:f>
              <c:numCache>
                <c:formatCode>General</c:formatCode>
                <c:ptCount val="2"/>
                <c:pt idx="0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A0-43A0-9A4D-AFAA17A06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62431"/>
        <c:axId val="1182256847"/>
      </c:scatterChart>
      <c:valAx>
        <c:axId val="483162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2256847"/>
        <c:crosses val="autoZero"/>
        <c:crossBetween val="midCat"/>
      </c:valAx>
      <c:valAx>
        <c:axId val="11822568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831624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(80) O2 Q3 /96 - Calibration</c:v>
          </c:tx>
          <c:spPr>
            <a:ln w="28575">
              <a:noFill/>
            </a:ln>
          </c:spPr>
          <c:trendline>
            <c:name>Linear (Se (80) O2 Q3 /96 - Calibration)</c:name>
            <c:trendlineType val="linear"/>
            <c:intercept val="7.4879565720213043E-6"/>
            <c:dispRSqr val="0"/>
            <c:dispEq val="0"/>
          </c:trendline>
          <c:xVal>
            <c:numRef>
              <c:f>'Calibration Curves 20'!$D$206:$D$214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20'!$B$206:$B$214</c:f>
              <c:numCache>
                <c:formatCode>0.000</c:formatCode>
                <c:ptCount val="9"/>
                <c:pt idx="0">
                  <c:v>8.9988420799869701E-5</c:v>
                </c:pt>
                <c:pt idx="1">
                  <c:v>1.6558638064394601E-4</c:v>
                </c:pt>
                <c:pt idx="2">
                  <c:v>8.2326886994335405E-4</c:v>
                </c:pt>
                <c:pt idx="3">
                  <c:v>1.5927027099099599E-3</c:v>
                </c:pt>
                <c:pt idx="4">
                  <c:v>8.2748452375407799E-3</c:v>
                </c:pt>
                <c:pt idx="5">
                  <c:v>1.6372274408353801E-2</c:v>
                </c:pt>
                <c:pt idx="6">
                  <c:v>4.0815165272906899E-2</c:v>
                </c:pt>
                <c:pt idx="7">
                  <c:v>7.9908601274544702E-2</c:v>
                </c:pt>
                <c:pt idx="8">
                  <c:v>0.166791858451488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BF-447D-8806-1987D98AC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92671"/>
        <c:axId val="1182255855"/>
      </c:scatterChart>
      <c:valAx>
        <c:axId val="483192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2255855"/>
        <c:crosses val="autoZero"/>
        <c:crossBetween val="midCat"/>
      </c:valAx>
      <c:valAx>
        <c:axId val="11822558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831926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(80) O2 Q3 /96 - Residuals</c:v>
          </c:tx>
          <c:spPr>
            <a:ln w="28575">
              <a:noFill/>
            </a:ln>
          </c:spPr>
          <c:trendline>
            <c:name>Linear (Se (80) O2 Q3 /96 - Residuals)</c:name>
            <c:trendlineType val="linear"/>
            <c:dispRSqr val="0"/>
            <c:dispEq val="0"/>
          </c:trendline>
          <c:xVal>
            <c:numRef>
              <c:f>'Calibration Curves 20'!$D$206:$D$214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20'!$G$206:$G$214</c:f>
              <c:numCache>
                <c:formatCode>0.00</c:formatCode>
                <c:ptCount val="9"/>
                <c:pt idx="0">
                  <c:v>1.4634589523202199</c:v>
                </c:pt>
                <c:pt idx="1">
                  <c:v>-2.7810745588901802</c:v>
                </c:pt>
                <c:pt idx="2">
                  <c:v>0.32907571203519798</c:v>
                </c:pt>
                <c:pt idx="3">
                  <c:v>-2.5209290873158499</c:v>
                </c:pt>
                <c:pt idx="4">
                  <c:v>1.67635709358674</c:v>
                </c:pt>
                <c:pt idx="5">
                  <c:v>0.63142395345209901</c:v>
                </c:pt>
                <c:pt idx="6">
                  <c:v>0.37490409485063497</c:v>
                </c:pt>
                <c:pt idx="7">
                  <c:v>-1.7333610512431501</c:v>
                </c:pt>
                <c:pt idx="8">
                  <c:v>2.5601448912043701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3-4EA3-A647-297861FC7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60975"/>
        <c:axId val="1185800607"/>
      </c:scatterChart>
      <c:valAx>
        <c:axId val="482660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5800607"/>
        <c:crosses val="autoZero"/>
        <c:crossBetween val="midCat"/>
      </c:valAx>
      <c:valAx>
        <c:axId val="11858006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82660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(74) KED 74/74 - Calibration</c:v>
          </c:tx>
          <c:spPr>
            <a:ln w="28575">
              <a:noFill/>
            </a:ln>
          </c:spPr>
          <c:trendline>
            <c:name>Linear (Se (74) KED 74/74 - Calibration)</c:name>
            <c:trendlineType val="linear"/>
            <c:intercept val="-2.4168450076469513E-6"/>
            <c:dispRSqr val="0"/>
            <c:dispEq val="0"/>
          </c:trendline>
          <c:xVal>
            <c:numRef>
              <c:f>'Calibration Curves 20'!$D$6:$D$14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20'!$B$6:$B$14</c:f>
              <c:numCache>
                <c:formatCode>0.000</c:formatCode>
                <c:ptCount val="9"/>
                <c:pt idx="0">
                  <c:v>-1.0210194473941299E-6</c:v>
                </c:pt>
                <c:pt idx="1">
                  <c:v>-8.4562268260456501E-7</c:v>
                </c:pt>
                <c:pt idx="2">
                  <c:v>-1.9136302680238801E-5</c:v>
                </c:pt>
                <c:pt idx="3">
                  <c:v>2.5370241886556401E-5</c:v>
                </c:pt>
                <c:pt idx="4">
                  <c:v>2.2037996972086999E-4</c:v>
                </c:pt>
                <c:pt idx="5">
                  <c:v>2.31524333736646E-4</c:v>
                </c:pt>
                <c:pt idx="6">
                  <c:v>6.3872029400473501E-4</c:v>
                </c:pt>
                <c:pt idx="7">
                  <c:v>1.2845887329209101E-3</c:v>
                </c:pt>
                <c:pt idx="8">
                  <c:v>2.8604082311737599E-3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2-406D-A5DD-27827DF88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81151"/>
        <c:axId val="1179822367"/>
      </c:scatterChart>
      <c:valAx>
        <c:axId val="483181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79822367"/>
        <c:crosses val="autoZero"/>
        <c:crossBetween val="midCat"/>
      </c:valAx>
      <c:valAx>
        <c:axId val="11798223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83181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(82) O2 Q3 /98 - Calibration</c:v>
          </c:tx>
          <c:spPr>
            <a:ln w="28575">
              <a:noFill/>
            </a:ln>
          </c:spPr>
          <c:trendline>
            <c:name>Linear (Se (82) O2 Q3 /98 - Calibration)</c:name>
            <c:trendlineType val="linear"/>
            <c:intercept val="3.9768228530318861E-6"/>
            <c:dispRSqr val="0"/>
            <c:dispEq val="0"/>
          </c:trendline>
          <c:xVal>
            <c:numRef>
              <c:f>'Calibration Curves 20'!$D$231:$D$239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20'!$B$231:$B$239</c:f>
              <c:numCache>
                <c:formatCode>0.000</c:formatCode>
                <c:ptCount val="9"/>
                <c:pt idx="0">
                  <c:v>1.5351022419243199E-5</c:v>
                </c:pt>
                <c:pt idx="1">
                  <c:v>3.7299154786781601E-5</c:v>
                </c:pt>
                <c:pt idx="2">
                  <c:v>1.740181786973E-4</c:v>
                </c:pt>
                <c:pt idx="3">
                  <c:v>3.4098666734898401E-4</c:v>
                </c:pt>
                <c:pt idx="4">
                  <c:v>1.68521001152373E-3</c:v>
                </c:pt>
                <c:pt idx="5">
                  <c:v>3.3007248105533299E-3</c:v>
                </c:pt>
                <c:pt idx="6">
                  <c:v>8.2372913037818407E-3</c:v>
                </c:pt>
                <c:pt idx="7">
                  <c:v>1.6353643745100298E-2</c:v>
                </c:pt>
                <c:pt idx="8">
                  <c:v>3.43782215759183E-2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5D-4224-9583-692180EB0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60975"/>
        <c:axId val="1185801103"/>
      </c:scatterChart>
      <c:valAx>
        <c:axId val="482660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5801103"/>
        <c:crosses val="autoZero"/>
        <c:crossBetween val="midCat"/>
      </c:valAx>
      <c:valAx>
        <c:axId val="11858011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82660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(82) O2 Q3 /98 - Residuals</c:v>
          </c:tx>
          <c:spPr>
            <a:ln w="28575">
              <a:noFill/>
            </a:ln>
          </c:spPr>
          <c:trendline>
            <c:name>Linear (Se (82) O2 Q3 /98 - Residuals)</c:name>
            <c:trendlineType val="linear"/>
            <c:dispRSqr val="0"/>
            <c:dispEq val="0"/>
          </c:trendline>
          <c:xVal>
            <c:numRef>
              <c:f>'Calibration Curves 20'!$D$231:$D$239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20'!$G$231:$G$239</c:f>
              <c:numCache>
                <c:formatCode>0.00</c:formatCode>
                <c:ptCount val="9"/>
                <c:pt idx="0">
                  <c:v>-32.0005952208219</c:v>
                </c:pt>
                <c:pt idx="1">
                  <c:v>-0.39304637838603901</c:v>
                </c:pt>
                <c:pt idx="2">
                  <c:v>1.65735986911439</c:v>
                </c:pt>
                <c:pt idx="3">
                  <c:v>0.738819892543363</c:v>
                </c:pt>
                <c:pt idx="4">
                  <c:v>0.51068249604101701</c:v>
                </c:pt>
                <c:pt idx="5">
                  <c:v>-1.45376843196798</c:v>
                </c:pt>
                <c:pt idx="6">
                  <c:v>-1.5560645293945601</c:v>
                </c:pt>
                <c:pt idx="7">
                  <c:v>-2.2553092568115001</c:v>
                </c:pt>
                <c:pt idx="8">
                  <c:v>2.7513263388612201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56-47BD-A470-E2BDDD954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581583"/>
        <c:axId val="1185801599"/>
      </c:scatterChart>
      <c:valAx>
        <c:axId val="1186581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5801599"/>
        <c:crosses val="autoZero"/>
        <c:crossBetween val="midCat"/>
      </c:valAx>
      <c:valAx>
        <c:axId val="11858015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65815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(74) O2 Q3 /90 - Calibration</c:v>
          </c:tx>
          <c:spPr>
            <a:ln w="28575">
              <a:noFill/>
            </a:ln>
          </c:spPr>
          <c:trendline>
            <c:name>Linear (Se (74) O2 Q3 /90 - Calibration)</c:name>
            <c:trendlineType val="linear"/>
            <c:intercept val="1.5212749729419302E-5"/>
            <c:dispRSqr val="0"/>
            <c:dispEq val="0"/>
          </c:trendline>
          <c:xVal>
            <c:numRef>
              <c:f>'Calibration Curves 20'!$D$256:$D$264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20'!$B$256:$B$264</c:f>
              <c:numCache>
                <c:formatCode>0.000</c:formatCode>
                <c:ptCount val="9"/>
                <c:pt idx="0">
                  <c:v>-1.4635210290314899E-6</c:v>
                </c:pt>
                <c:pt idx="1">
                  <c:v>-1.41852178091045E-6</c:v>
                </c:pt>
                <c:pt idx="2">
                  <c:v>3.2080791244219799E-6</c:v>
                </c:pt>
                <c:pt idx="3">
                  <c:v>3.3290439490639399E-5</c:v>
                </c:pt>
                <c:pt idx="4">
                  <c:v>1.0572940538271E-4</c:v>
                </c:pt>
                <c:pt idx="5">
                  <c:v>1.74637758117926E-4</c:v>
                </c:pt>
                <c:pt idx="6">
                  <c:v>4.4812506070184699E-4</c:v>
                </c:pt>
                <c:pt idx="7">
                  <c:v>9.1833160005855199E-4</c:v>
                </c:pt>
                <c:pt idx="8">
                  <c:v>2.0152741193584199E-3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A-4F01-9161-7473F03D7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541615"/>
        <c:axId val="453941407"/>
      </c:scatterChart>
      <c:valAx>
        <c:axId val="1183541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53941407"/>
        <c:crosses val="autoZero"/>
        <c:crossBetween val="midCat"/>
      </c:valAx>
      <c:valAx>
        <c:axId val="4539414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35416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(74) O2 Q3 /90 - Residuals</c:v>
          </c:tx>
          <c:spPr>
            <a:ln w="28575">
              <a:noFill/>
            </a:ln>
          </c:spPr>
          <c:trendline>
            <c:name>Linear (Se (74) O2 Q3 /90 - Residuals)</c:name>
            <c:trendlineType val="linear"/>
            <c:dispRSqr val="0"/>
            <c:dispEq val="0"/>
          </c:trendline>
          <c:xVal>
            <c:numRef>
              <c:f>'Calibration Curves 20'!$D$256:$D$264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20'!$G$256:$G$264</c:f>
              <c:numCache>
                <c:formatCode>0.00</c:formatCode>
                <c:ptCount val="9"/>
                <c:pt idx="0">
                  <c:v>-1961.48516814717</c:v>
                </c:pt>
                <c:pt idx="1">
                  <c:v>-1028.2310683346</c:v>
                </c:pt>
                <c:pt idx="2">
                  <c:v>-234.001879697058</c:v>
                </c:pt>
                <c:pt idx="3">
                  <c:v>0.89591327792568598</c:v>
                </c:pt>
                <c:pt idx="4">
                  <c:v>1.0390238977735</c:v>
                </c:pt>
                <c:pt idx="5">
                  <c:v>-11.0210871346776</c:v>
                </c:pt>
                <c:pt idx="6">
                  <c:v>-3.3525111631907301</c:v>
                </c:pt>
                <c:pt idx="7">
                  <c:v>0.81044912933433</c:v>
                </c:pt>
                <c:pt idx="8">
                  <c:v>11.6282119928348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6B-4831-90D9-4270DCD4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541615"/>
        <c:axId val="453940911"/>
      </c:scatterChart>
      <c:valAx>
        <c:axId val="1183541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53940911"/>
        <c:crosses val="autoZero"/>
        <c:crossBetween val="midCat"/>
      </c:valAx>
      <c:valAx>
        <c:axId val="4539409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35416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(76) O2 Q3 /92 - Calibration</c:v>
          </c:tx>
          <c:spPr>
            <a:ln w="28575">
              <a:noFill/>
            </a:ln>
          </c:spPr>
          <c:trendline>
            <c:name>Linear (Se (76) O2 Q3 /92 - Calibration)</c:name>
            <c:trendlineType val="linear"/>
            <c:intercept val="-1.274315753056306E-6"/>
            <c:dispRSqr val="0"/>
            <c:dispEq val="0"/>
          </c:trendline>
          <c:xVal>
            <c:numRef>
              <c:f>'Calibration Curves 20'!$D$281:$D$289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20'!$B$281:$B$289</c:f>
              <c:numCache>
                <c:formatCode>0.000</c:formatCode>
                <c:ptCount val="9"/>
                <c:pt idx="0">
                  <c:v>9.2783086472456094E-6</c:v>
                </c:pt>
                <c:pt idx="1">
                  <c:v>2.0139187985097301E-5</c:v>
                </c:pt>
                <c:pt idx="2">
                  <c:v>1.12272734735274E-4</c:v>
                </c:pt>
                <c:pt idx="3">
                  <c:v>2.17863346798672E-4</c:v>
                </c:pt>
                <c:pt idx="4">
                  <c:v>1.0534580181948299E-3</c:v>
                </c:pt>
                <c:pt idx="5">
                  <c:v>2.0978353039631499E-3</c:v>
                </c:pt>
                <c:pt idx="6">
                  <c:v>5.3314610712912299E-3</c:v>
                </c:pt>
                <c:pt idx="7">
                  <c:v>1.0029101961099501E-2</c:v>
                </c:pt>
                <c:pt idx="8">
                  <c:v>2.12348309890888E-2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F-4213-BF5E-9E8EF5A55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68127"/>
        <c:axId val="1182776783"/>
      </c:scatterChart>
      <c:valAx>
        <c:axId val="482668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2776783"/>
        <c:crosses val="autoZero"/>
        <c:crossBetween val="midCat"/>
      </c:valAx>
      <c:valAx>
        <c:axId val="11827767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826681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(76) O2 Q3 /92 - Residuals</c:v>
          </c:tx>
          <c:spPr>
            <a:ln w="28575">
              <a:noFill/>
            </a:ln>
          </c:spPr>
          <c:trendline>
            <c:name>Linear (Se (76) O2 Q3 /92 - Residuals)</c:name>
            <c:trendlineType val="linear"/>
            <c:dispRSqr val="0"/>
            <c:dispEq val="0"/>
          </c:trendline>
          <c:xVal>
            <c:numRef>
              <c:f>'Calibration Curves 20'!$D$281:$D$289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20'!$G$281:$G$289</c:f>
              <c:numCache>
                <c:formatCode>0.00</c:formatCode>
                <c:ptCount val="9"/>
                <c:pt idx="0">
                  <c:v>-0.99461952131182896</c:v>
                </c:pt>
                <c:pt idx="1">
                  <c:v>0.45141400640819102</c:v>
                </c:pt>
                <c:pt idx="2">
                  <c:v>6.5305511632572903</c:v>
                </c:pt>
                <c:pt idx="3">
                  <c:v>2.79816107888549</c:v>
                </c:pt>
                <c:pt idx="4">
                  <c:v>-1.0443544046751501</c:v>
                </c:pt>
                <c:pt idx="5">
                  <c:v>-1.53011294492211</c:v>
                </c:pt>
                <c:pt idx="6">
                  <c:v>6.4112197791999406E-2</c:v>
                </c:pt>
                <c:pt idx="7">
                  <c:v>-5.8943839974271404</c:v>
                </c:pt>
                <c:pt idx="8">
                  <c:v>-0.38076757800651301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5-4615-9408-F6635D246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66687"/>
        <c:axId val="1184163167"/>
      </c:scatterChart>
      <c:valAx>
        <c:axId val="482666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4163167"/>
        <c:crosses val="autoZero"/>
        <c:crossBetween val="midCat"/>
      </c:valAx>
      <c:valAx>
        <c:axId val="11841631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826666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 O2 Q3 /91 - Calibration</c:v>
          </c:tx>
          <c:spPr>
            <a:ln w="28575">
              <a:noFill/>
            </a:ln>
          </c:spPr>
          <c:trendline>
            <c:name>Linear (As O2 Q3 /91 - Calibration)</c:name>
            <c:trendlineType val="linear"/>
            <c:intercept val="1.3308695630186299E-5"/>
            <c:dispRSqr val="0"/>
            <c:dispEq val="0"/>
          </c:trendline>
          <c:xVal>
            <c:numRef>
              <c:f>'Calibration Curves 20'!$D$306:$D$314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20'!$B$306:$B$314</c:f>
              <c:numCache>
                <c:formatCode>0.000</c:formatCode>
                <c:ptCount val="9"/>
                <c:pt idx="0">
                  <c:v>1.4262718607026601E-4</c:v>
                </c:pt>
                <c:pt idx="1">
                  <c:v>2.6485376890044403E-4</c:v>
                </c:pt>
                <c:pt idx="2">
                  <c:v>1.25946955544686E-3</c:v>
                </c:pt>
                <c:pt idx="3">
                  <c:v>2.4939467943082601E-3</c:v>
                </c:pt>
                <c:pt idx="4">
                  <c:v>1.30626220555353E-2</c:v>
                </c:pt>
                <c:pt idx="5">
                  <c:v>2.56545110431603E-2</c:v>
                </c:pt>
                <c:pt idx="6">
                  <c:v>6.4213893899350297E-2</c:v>
                </c:pt>
                <c:pt idx="7">
                  <c:v>0.12887817969771001</c:v>
                </c:pt>
                <c:pt idx="8">
                  <c:v>0.26133525013472497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4-41D6-B503-FB76FA054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878591"/>
        <c:axId val="1184163663"/>
      </c:scatterChart>
      <c:valAx>
        <c:axId val="118287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4163663"/>
        <c:crosses val="autoZero"/>
        <c:crossBetween val="midCat"/>
      </c:valAx>
      <c:valAx>
        <c:axId val="11841636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2878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 O2 Q3 /91 - Residuals</c:v>
          </c:tx>
          <c:spPr>
            <a:ln w="28575">
              <a:noFill/>
            </a:ln>
          </c:spPr>
          <c:trendline>
            <c:name>Linear (As O2 Q3 /91 - Residuals)</c:name>
            <c:trendlineType val="linear"/>
            <c:dispRSqr val="0"/>
            <c:dispEq val="0"/>
          </c:trendline>
          <c:xVal>
            <c:numRef>
              <c:f>'Calibration Curves 20'!$D$306:$D$314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20'!$G$306:$G$314</c:f>
              <c:numCache>
                <c:formatCode>0.00</c:formatCode>
                <c:ptCount val="9"/>
                <c:pt idx="0">
                  <c:v>1.17364805474127</c:v>
                </c:pt>
                <c:pt idx="1">
                  <c:v>-1.60056529293678</c:v>
                </c:pt>
                <c:pt idx="2">
                  <c:v>-2.5053263291028398</c:v>
                </c:pt>
                <c:pt idx="3">
                  <c:v>-2.96236636665332</c:v>
                </c:pt>
                <c:pt idx="4">
                  <c:v>2.0926421842837302</c:v>
                </c:pt>
                <c:pt idx="5">
                  <c:v>0.30328892570320698</c:v>
                </c:pt>
                <c:pt idx="6">
                  <c:v>0.45597331372030703</c:v>
                </c:pt>
                <c:pt idx="7">
                  <c:v>0.81875423240582301</c:v>
                </c:pt>
                <c:pt idx="8">
                  <c:v>2.2239512778387098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D-4D7F-AB08-133BE2AEF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879551"/>
        <c:axId val="1184165647"/>
      </c:scatterChart>
      <c:valAx>
        <c:axId val="1182879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4165647"/>
        <c:crosses val="autoZero"/>
        <c:crossBetween val="midCat"/>
      </c:valAx>
      <c:valAx>
        <c:axId val="11841656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28795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(78) O2 Q3 /94 - Calibration</c:v>
          </c:tx>
          <c:spPr>
            <a:ln w="28575">
              <a:noFill/>
            </a:ln>
          </c:spPr>
          <c:trendline>
            <c:name>Linear (Se (78) O2 Q3 /94 - Calibration)</c:name>
            <c:trendlineType val="linear"/>
            <c:intercept val="-6.0637600973290849E-6"/>
            <c:dispRSqr val="0"/>
            <c:dispEq val="0"/>
          </c:trendline>
          <c:xVal>
            <c:numRef>
              <c:f>'Calibration Curves 20'!$D$331:$D$339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20'!$B$331:$B$339</c:f>
              <c:numCache>
                <c:formatCode>0.000</c:formatCode>
                <c:ptCount val="9"/>
                <c:pt idx="0">
                  <c:v>4.5674644682128499E-5</c:v>
                </c:pt>
                <c:pt idx="1">
                  <c:v>5.56863306040963E-5</c:v>
                </c:pt>
                <c:pt idx="2">
                  <c:v>2.81546720609189E-4</c:v>
                </c:pt>
                <c:pt idx="3">
                  <c:v>6.0872416878536095E-4</c:v>
                </c:pt>
                <c:pt idx="4">
                  <c:v>3.1627372976928201E-3</c:v>
                </c:pt>
                <c:pt idx="5">
                  <c:v>6.1980935809575104E-3</c:v>
                </c:pt>
                <c:pt idx="6">
                  <c:v>1.53143303158271E-2</c:v>
                </c:pt>
                <c:pt idx="7">
                  <c:v>2.9890552767776201E-2</c:v>
                </c:pt>
                <c:pt idx="8">
                  <c:v>6.1706427757850998E-2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8A-47A7-83D5-F5E2D82F7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314143"/>
        <c:axId val="1184084143"/>
      </c:scatterChart>
      <c:valAx>
        <c:axId val="118031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4084143"/>
        <c:crosses val="autoZero"/>
        <c:crossBetween val="midCat"/>
      </c:valAx>
      <c:valAx>
        <c:axId val="11840841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0314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(78) O2 Q3 /94 - Residuals</c:v>
          </c:tx>
          <c:spPr>
            <a:ln w="28575">
              <a:noFill/>
            </a:ln>
          </c:spPr>
          <c:trendline>
            <c:name>Linear (Se (78) O2 Q3 /94 - Residuals)</c:name>
            <c:trendlineType val="linear"/>
            <c:dispRSqr val="0"/>
            <c:dispEq val="0"/>
          </c:trendline>
          <c:xVal>
            <c:numRef>
              <c:f>'Calibration Curves 20'!$D$331:$D$339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20'!$G$331:$G$339</c:f>
              <c:numCache>
                <c:formatCode>0.00</c:formatCode>
                <c:ptCount val="9"/>
                <c:pt idx="0">
                  <c:v>69.302490981518005</c:v>
                </c:pt>
                <c:pt idx="1">
                  <c:v>1.0317598566246899</c:v>
                </c:pt>
                <c:pt idx="2">
                  <c:v>-5.8858288662610301</c:v>
                </c:pt>
                <c:pt idx="3">
                  <c:v>0.58787879998016801</c:v>
                </c:pt>
                <c:pt idx="4">
                  <c:v>3.6920088270194098</c:v>
                </c:pt>
                <c:pt idx="5">
                  <c:v>1.50866621799128</c:v>
                </c:pt>
                <c:pt idx="6">
                  <c:v>0.26520496443042402</c:v>
                </c:pt>
                <c:pt idx="7">
                  <c:v>-2.1699321487800298</c:v>
                </c:pt>
                <c:pt idx="8">
                  <c:v>0.97024234899498696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14-492B-9BA5-4A796441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314143"/>
        <c:axId val="1184085631"/>
      </c:scatterChart>
      <c:valAx>
        <c:axId val="118031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4085631"/>
        <c:crosses val="autoZero"/>
        <c:crossBetween val="midCat"/>
      </c:valAx>
      <c:valAx>
        <c:axId val="11840856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0314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(74) KED 74/74 - Residuals</c:v>
          </c:tx>
          <c:spPr>
            <a:ln w="28575">
              <a:noFill/>
            </a:ln>
          </c:spPr>
          <c:trendline>
            <c:name>Linear (Se (74) KED 74/74 - Residuals)</c:name>
            <c:trendlineType val="linear"/>
            <c:dispRSqr val="0"/>
            <c:dispEq val="0"/>
          </c:trendline>
          <c:xVal>
            <c:numRef>
              <c:f>'Calibration Curves 20'!$D$6:$D$14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20'!$G$6:$G$14</c:f>
              <c:numCache>
                <c:formatCode>0.00</c:formatCode>
                <c:ptCount val="9"/>
                <c:pt idx="0">
                  <c:v>35.120403836892301</c:v>
                </c:pt>
                <c:pt idx="1">
                  <c:v>-23.950312588195601</c:v>
                </c:pt>
                <c:pt idx="2">
                  <c:v>-261.84972800220402</c:v>
                </c:pt>
                <c:pt idx="3">
                  <c:v>34.493969358015804</c:v>
                </c:pt>
                <c:pt idx="4">
                  <c:v>115.67448280742001</c:v>
                </c:pt>
                <c:pt idx="5">
                  <c:v>13.2312928138454</c:v>
                </c:pt>
                <c:pt idx="6">
                  <c:v>24.128274485088902</c:v>
                </c:pt>
                <c:pt idx="7">
                  <c:v>24.586279533770099</c:v>
                </c:pt>
                <c:pt idx="8">
                  <c:v>38.565337755366798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7-4F70-A748-E63F18BE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81631"/>
        <c:axId val="1179619679"/>
      </c:scatterChart>
      <c:valAx>
        <c:axId val="48318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79619679"/>
        <c:crosses val="autoZero"/>
        <c:crossBetween val="midCat"/>
      </c:valAx>
      <c:valAx>
        <c:axId val="11796196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83181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(77) O2 Q3 /93 - Calibration</c:v>
          </c:tx>
          <c:spPr>
            <a:ln w="28575">
              <a:noFill/>
            </a:ln>
          </c:spPr>
          <c:trendline>
            <c:name>Linear (Se (77) O2 Q3 /93 - Calibration)</c:name>
            <c:trendlineType val="linear"/>
            <c:intercept val="-1.0160426098387881E-5"/>
            <c:dispRSqr val="0"/>
            <c:dispEq val="0"/>
          </c:trendline>
          <c:xVal>
            <c:numRef>
              <c:f>'Calibration Curves 20'!$D$356:$D$364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20'!$B$356:$B$364</c:f>
              <c:numCache>
                <c:formatCode>0.000</c:formatCode>
                <c:ptCount val="9"/>
                <c:pt idx="0">
                  <c:v>9.2305297022198698E-6</c:v>
                </c:pt>
                <c:pt idx="1">
                  <c:v>1.2515184423539801E-5</c:v>
                </c:pt>
                <c:pt idx="2">
                  <c:v>9.8532305792881506E-5</c:v>
                </c:pt>
                <c:pt idx="3">
                  <c:v>1.73830704339056E-4</c:v>
                </c:pt>
                <c:pt idx="4">
                  <c:v>8.6833009089692405E-4</c:v>
                </c:pt>
                <c:pt idx="5">
                  <c:v>1.9353855980729401E-3</c:v>
                </c:pt>
                <c:pt idx="6">
                  <c:v>4.4171657331900701E-3</c:v>
                </c:pt>
                <c:pt idx="7">
                  <c:v>9.1657461828136607E-3</c:v>
                </c:pt>
                <c:pt idx="8">
                  <c:v>1.8515824678000201E-2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34-418F-9C49-9CF3ECE23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671727"/>
        <c:axId val="1184083647"/>
      </c:scatterChart>
      <c:valAx>
        <c:axId val="1185671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4083647"/>
        <c:crosses val="autoZero"/>
        <c:crossBetween val="midCat"/>
      </c:valAx>
      <c:valAx>
        <c:axId val="11840836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56717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(77) O2 Q3 /93 - Residuals</c:v>
          </c:tx>
          <c:spPr>
            <a:ln w="28575">
              <a:noFill/>
            </a:ln>
          </c:spPr>
          <c:trendline>
            <c:name>Linear (Se (77) O2 Q3 /93 - Residuals)</c:name>
            <c:trendlineType val="linear"/>
            <c:dispRSqr val="0"/>
            <c:dispEq val="0"/>
          </c:trendline>
          <c:xVal>
            <c:numRef>
              <c:f>'Calibration Curves 20'!$D$356:$D$364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20'!$G$356:$G$364</c:f>
              <c:numCache>
                <c:formatCode>0.00</c:formatCode>
                <c:ptCount val="9"/>
                <c:pt idx="0">
                  <c:v>111.515612443514</c:v>
                </c:pt>
                <c:pt idx="1">
                  <c:v>23.672234014524399</c:v>
                </c:pt>
                <c:pt idx="2">
                  <c:v>18.561508728826599</c:v>
                </c:pt>
                <c:pt idx="3">
                  <c:v>0.34831969817226099</c:v>
                </c:pt>
                <c:pt idx="4">
                  <c:v>-4.1746772883373904</c:v>
                </c:pt>
                <c:pt idx="5">
                  <c:v>6.1096118910095996</c:v>
                </c:pt>
                <c:pt idx="6">
                  <c:v>-3.4138787485930502</c:v>
                </c:pt>
                <c:pt idx="7">
                  <c:v>9.03475860476846E-2</c:v>
                </c:pt>
                <c:pt idx="8">
                  <c:v>1.04027686170083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87-4E6E-9A10-C7BBE5B65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671727"/>
        <c:axId val="1184086127"/>
      </c:scatterChart>
      <c:valAx>
        <c:axId val="1185671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4086127"/>
        <c:crosses val="autoZero"/>
        <c:crossBetween val="midCat"/>
      </c:valAx>
      <c:valAx>
        <c:axId val="11840861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56717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(74) O2 MSMS 74/74 - Calibration</c:v>
          </c:tx>
          <c:spPr>
            <a:ln w="28575">
              <a:noFill/>
            </a:ln>
          </c:spPr>
          <c:trendline>
            <c:name>Linear (Se (74) O2 MSMS 74/74 - Calibration)</c:name>
            <c:trendlineType val="linear"/>
            <c:intercept val="9.8830747943169344E-6"/>
            <c:dispRSqr val="0"/>
            <c:dispEq val="0"/>
          </c:trendline>
          <c:xVal>
            <c:numRef>
              <c:f>'Calibration Curves 20'!$D$381:$D$389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20'!$B$381:$B$389</c:f>
              <c:numCache>
                <c:formatCode>0.000</c:formatCode>
                <c:ptCount val="9"/>
                <c:pt idx="0">
                  <c:v>6.1315807954834701E-6</c:v>
                </c:pt>
                <c:pt idx="1">
                  <c:v>4.6840239940894399E-6</c:v>
                </c:pt>
                <c:pt idx="2">
                  <c:v>1.9968890171892401E-5</c:v>
                </c:pt>
                <c:pt idx="3">
                  <c:v>5.2097196907227698E-5</c:v>
                </c:pt>
                <c:pt idx="4">
                  <c:v>2.2502160268551E-4</c:v>
                </c:pt>
                <c:pt idx="5">
                  <c:v>3.9277769879951199E-4</c:v>
                </c:pt>
                <c:pt idx="6">
                  <c:v>1.05513200892273E-3</c:v>
                </c:pt>
                <c:pt idx="7">
                  <c:v>2.1749418560301501E-3</c:v>
                </c:pt>
                <c:pt idx="8">
                  <c:v>4.3825600238459397E-3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FB-45AC-895C-2AD2399E6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672687"/>
        <c:axId val="1183864271"/>
      </c:scatterChart>
      <c:valAx>
        <c:axId val="1185672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3864271"/>
        <c:crosses val="autoZero"/>
        <c:crossBetween val="midCat"/>
      </c:valAx>
      <c:valAx>
        <c:axId val="11838642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56726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(74) O2 MSMS 74/74 - Residuals</c:v>
          </c:tx>
          <c:spPr>
            <a:ln w="28575">
              <a:noFill/>
            </a:ln>
          </c:spPr>
          <c:trendline>
            <c:name>Linear (Se (74) O2 MSMS 74/74 - Residuals)</c:name>
            <c:trendlineType val="linear"/>
            <c:dispRSqr val="0"/>
            <c:dispEq val="0"/>
          </c:trendline>
          <c:xVal>
            <c:numRef>
              <c:f>'Calibration Curves 20'!$D$381:$D$389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20'!$G$381:$G$389</c:f>
              <c:numCache>
                <c:formatCode>0.00</c:formatCode>
                <c:ptCount val="9"/>
                <c:pt idx="0">
                  <c:v>-278.38123396599298</c:v>
                </c:pt>
                <c:pt idx="1">
                  <c:v>-223.605835099942</c:v>
                </c:pt>
                <c:pt idx="2">
                  <c:v>-52.042567756617998</c:v>
                </c:pt>
                <c:pt idx="3">
                  <c:v>0.36277807766298398</c:v>
                </c:pt>
                <c:pt idx="4">
                  <c:v>2.2970477649480099</c:v>
                </c:pt>
                <c:pt idx="5">
                  <c:v>-8.9679797832141599</c:v>
                </c:pt>
                <c:pt idx="6">
                  <c:v>-0.598111190131974</c:v>
                </c:pt>
                <c:pt idx="7">
                  <c:v>2.9472143966773001</c:v>
                </c:pt>
                <c:pt idx="8">
                  <c:v>3.9590507340577701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31-4BDD-B284-4F1B9A0C1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672687"/>
        <c:axId val="1183863775"/>
      </c:scatterChart>
      <c:valAx>
        <c:axId val="1185672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3863775"/>
        <c:crosses val="autoZero"/>
        <c:crossBetween val="midCat"/>
      </c:valAx>
      <c:valAx>
        <c:axId val="11838637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56726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(74) OShift 74/90 - Calibration</c:v>
          </c:tx>
          <c:spPr>
            <a:ln w="28575">
              <a:noFill/>
            </a:ln>
          </c:spPr>
          <c:trendline>
            <c:name>Linear (Se (74) OShift 74/90 - Calibration)</c:name>
            <c:trendlineType val="linear"/>
            <c:intercept val="-6.3355102212563777E-6"/>
            <c:dispRSqr val="0"/>
            <c:dispEq val="0"/>
          </c:trendline>
          <c:xVal>
            <c:numRef>
              <c:f>'Calibration Curves 20'!$D$406:$D$414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20'!$B$406:$B$414</c:f>
              <c:numCache>
                <c:formatCode>0.000</c:formatCode>
                <c:ptCount val="9"/>
                <c:pt idx="0">
                  <c:v>4.5690464577683301E-6</c:v>
                </c:pt>
                <c:pt idx="1">
                  <c:v>1.5689984224703899E-6</c:v>
                </c:pt>
                <c:pt idx="2">
                  <c:v>3.23103721408531E-5</c:v>
                </c:pt>
                <c:pt idx="3">
                  <c:v>5.5355614073589701E-5</c:v>
                </c:pt>
                <c:pt idx="4">
                  <c:v>3.2328483925850998E-4</c:v>
                </c:pt>
                <c:pt idx="5">
                  <c:v>6.0159053075943699E-4</c:v>
                </c:pt>
                <c:pt idx="6">
                  <c:v>1.56239246879284E-3</c:v>
                </c:pt>
                <c:pt idx="7">
                  <c:v>2.9783160771071201E-3</c:v>
                </c:pt>
                <c:pt idx="8">
                  <c:v>6.2600548800585401E-3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A-4CEA-82CF-84556D93C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00959"/>
        <c:axId val="1183865263"/>
      </c:scatterChart>
      <c:valAx>
        <c:axId val="449400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3865263"/>
        <c:crosses val="autoZero"/>
        <c:crossBetween val="midCat"/>
      </c:valAx>
      <c:valAx>
        <c:axId val="11838652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49400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(74) OShift 74/90 - Residuals</c:v>
          </c:tx>
          <c:spPr>
            <a:ln w="28575">
              <a:noFill/>
            </a:ln>
          </c:spPr>
          <c:trendline>
            <c:name>Linear (Se (74) OShift 74/90 - Residuals)</c:name>
            <c:trendlineType val="linear"/>
            <c:dispRSqr val="0"/>
            <c:dispEq val="0"/>
          </c:trendline>
          <c:xVal>
            <c:numRef>
              <c:f>'Calibration Curves 20'!$D$406:$D$414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20'!$G$406:$G$414</c:f>
              <c:numCache>
                <c:formatCode>0.00</c:formatCode>
                <c:ptCount val="9"/>
                <c:pt idx="0">
                  <c:v>250.33420865834401</c:v>
                </c:pt>
                <c:pt idx="1">
                  <c:v>26.975349023576001</c:v>
                </c:pt>
                <c:pt idx="2">
                  <c:v>24.158872421432399</c:v>
                </c:pt>
                <c:pt idx="3">
                  <c:v>-0.90146785769438198</c:v>
                </c:pt>
                <c:pt idx="4">
                  <c:v>5.8981925554161796</c:v>
                </c:pt>
                <c:pt idx="5">
                  <c:v>-2.3448202624135899</c:v>
                </c:pt>
                <c:pt idx="6">
                  <c:v>0.79805925265046096</c:v>
                </c:pt>
                <c:pt idx="7">
                  <c:v>-4.1111360373912902</c:v>
                </c:pt>
                <c:pt idx="8">
                  <c:v>0.66117234943268999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0B-491A-BDC7-61BBD2B23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99999"/>
        <c:axId val="1183862287"/>
      </c:scatterChart>
      <c:valAx>
        <c:axId val="449399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3862287"/>
        <c:crosses val="autoZero"/>
        <c:crossBetween val="midCat"/>
      </c:valAx>
      <c:valAx>
        <c:axId val="11838622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49399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 O2 MSMS 75/75 - Calibration</c:v>
          </c:tx>
          <c:spPr>
            <a:ln w="28575">
              <a:noFill/>
            </a:ln>
          </c:spPr>
          <c:trendline>
            <c:name>Linear (As O2 MSMS 75/75 - Calibration)</c:name>
            <c:trendlineType val="linear"/>
            <c:intercept val="3.7734810693808902E-6"/>
            <c:dispRSqr val="0"/>
            <c:dispEq val="0"/>
          </c:trendline>
          <c:xVal>
            <c:numRef>
              <c:f>'Calibration Curves 20'!$D$431:$D$439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20'!$B$431:$B$439</c:f>
              <c:numCache>
                <c:formatCode>0.000</c:formatCode>
                <c:ptCount val="9"/>
                <c:pt idx="0">
                  <c:v>9.9805082964136596E-6</c:v>
                </c:pt>
                <c:pt idx="1">
                  <c:v>4.2619531859918797E-6</c:v>
                </c:pt>
                <c:pt idx="2">
                  <c:v>2.9257597839415401E-5</c:v>
                </c:pt>
                <c:pt idx="3">
                  <c:v>7.2228070575603996E-5</c:v>
                </c:pt>
                <c:pt idx="4">
                  <c:v>3.8836624452124902E-4</c:v>
                </c:pt>
                <c:pt idx="5">
                  <c:v>6.7865404179064299E-4</c:v>
                </c:pt>
                <c:pt idx="6">
                  <c:v>1.7598477381496199E-3</c:v>
                </c:pt>
                <c:pt idx="7">
                  <c:v>3.33650938069104E-3</c:v>
                </c:pt>
                <c:pt idx="8">
                  <c:v>6.8136848070498397E-3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3-4341-B13E-3FDB1533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00959"/>
        <c:axId val="1174722527"/>
      </c:scatterChart>
      <c:valAx>
        <c:axId val="449400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74722527"/>
        <c:crosses val="autoZero"/>
        <c:crossBetween val="midCat"/>
      </c:valAx>
      <c:valAx>
        <c:axId val="11747225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49400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 O2 MSMS 75/75 - Residuals</c:v>
          </c:tx>
          <c:spPr>
            <a:ln w="28575">
              <a:noFill/>
            </a:ln>
          </c:spPr>
          <c:trendline>
            <c:name>Linear (As O2 MSMS 75/75 - Residuals)</c:name>
            <c:trendlineType val="linear"/>
            <c:dispRSqr val="0"/>
            <c:dispEq val="0"/>
          </c:trendline>
          <c:xVal>
            <c:numRef>
              <c:f>'Calibration Curves 20'!$D$431:$D$439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20'!$G$431:$G$439</c:f>
              <c:numCache>
                <c:formatCode>0.00</c:formatCode>
                <c:ptCount val="9"/>
                <c:pt idx="0">
                  <c:v>78.252724033763599</c:v>
                </c:pt>
                <c:pt idx="1">
                  <c:v>-92.986055786799596</c:v>
                </c:pt>
                <c:pt idx="2">
                  <c:v>-26.814994236383601</c:v>
                </c:pt>
                <c:pt idx="3">
                  <c:v>-1.7064320343689099</c:v>
                </c:pt>
                <c:pt idx="4">
                  <c:v>10.446926075013399</c:v>
                </c:pt>
                <c:pt idx="5">
                  <c:v>-3.09427206789689</c:v>
                </c:pt>
                <c:pt idx="6">
                  <c:v>0.86149407137706602</c:v>
                </c:pt>
                <c:pt idx="7">
                  <c:v>-4.2908576257901503</c:v>
                </c:pt>
                <c:pt idx="8">
                  <c:v>-2.2168584183345099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E7-47CD-8F44-CCB085587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00479"/>
        <c:axId val="1174723519"/>
      </c:scatterChart>
      <c:valAx>
        <c:axId val="449400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74723519"/>
        <c:crosses val="autoZero"/>
        <c:crossBetween val="midCat"/>
      </c:valAx>
      <c:valAx>
        <c:axId val="11747235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49400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 OShift 75/91 - Calibration</c:v>
          </c:tx>
          <c:spPr>
            <a:ln w="28575">
              <a:noFill/>
            </a:ln>
          </c:spPr>
          <c:trendline>
            <c:name>Linear (As OShift 75/91 - Calibration)</c:name>
            <c:trendlineType val="linear"/>
            <c:intercept val="-4.6303673855612945E-5"/>
            <c:dispRSqr val="0"/>
            <c:dispEq val="0"/>
          </c:trendline>
          <c:xVal>
            <c:numRef>
              <c:f>'Calibration Curves 20'!$D$456:$D$464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20'!$B$456:$B$464</c:f>
              <c:numCache>
                <c:formatCode>0.000</c:formatCode>
                <c:ptCount val="9"/>
                <c:pt idx="0">
                  <c:v>6.1999222417526102E-4</c:v>
                </c:pt>
                <c:pt idx="1">
                  <c:v>1.3789867307031801E-3</c:v>
                </c:pt>
                <c:pt idx="2">
                  <c:v>6.7785401545958799E-3</c:v>
                </c:pt>
                <c:pt idx="3">
                  <c:v>1.37402379168386E-2</c:v>
                </c:pt>
                <c:pt idx="4">
                  <c:v>6.7519215775470098E-2</c:v>
                </c:pt>
                <c:pt idx="5">
                  <c:v>0.13453125831840201</c:v>
                </c:pt>
                <c:pt idx="6">
                  <c:v>0.34244326405979097</c:v>
                </c:pt>
                <c:pt idx="7">
                  <c:v>0.66978120556639198</c:v>
                </c:pt>
                <c:pt idx="8">
                  <c:v>1.3668732556833501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7-4DBA-B7AE-9A265CDD3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38703"/>
        <c:axId val="1174724015"/>
      </c:scatterChart>
      <c:valAx>
        <c:axId val="453938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74724015"/>
        <c:crosses val="autoZero"/>
        <c:crossBetween val="midCat"/>
      </c:valAx>
      <c:valAx>
        <c:axId val="11747240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53938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 OShift 75/91 - Residuals</c:v>
          </c:tx>
          <c:spPr>
            <a:ln w="28575">
              <a:noFill/>
            </a:ln>
          </c:spPr>
          <c:trendline>
            <c:name>Linear (As OShift 75/91 - Residuals)</c:name>
            <c:trendlineType val="linear"/>
            <c:dispRSqr val="0"/>
            <c:dispEq val="0"/>
          </c:trendline>
          <c:xVal>
            <c:numRef>
              <c:f>'Calibration Curves 20'!$D$456:$D$464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20'!$G$456:$G$464</c:f>
              <c:numCache>
                <c:formatCode>0.00</c:formatCode>
                <c:ptCount val="9"/>
                <c:pt idx="0">
                  <c:v>-2.2956820549817798</c:v>
                </c:pt>
                <c:pt idx="1">
                  <c:v>4.50088861611379</c:v>
                </c:pt>
                <c:pt idx="2">
                  <c:v>7.81654683430721E-2</c:v>
                </c:pt>
                <c:pt idx="3">
                  <c:v>1.08156503141115</c:v>
                </c:pt>
                <c:pt idx="4">
                  <c:v>-0.92325325869932595</c:v>
                </c:pt>
                <c:pt idx="5">
                  <c:v>-1.3290570749716399</c:v>
                </c:pt>
                <c:pt idx="6">
                  <c:v>0.44399107841871899</c:v>
                </c:pt>
                <c:pt idx="7">
                  <c:v>-1.7778135441915299</c:v>
                </c:pt>
                <c:pt idx="8">
                  <c:v>0.22119573855758301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C-4CB0-A1B8-97688FB53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36303"/>
        <c:axId val="1174725007"/>
      </c:scatterChart>
      <c:valAx>
        <c:axId val="453936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74725007"/>
        <c:crosses val="autoZero"/>
        <c:crossBetween val="midCat"/>
      </c:valAx>
      <c:valAx>
        <c:axId val="11747250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53936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 KED 75/75 - Calibration</c:v>
          </c:tx>
          <c:spPr>
            <a:ln w="28575">
              <a:noFill/>
            </a:ln>
          </c:spPr>
          <c:trendline>
            <c:name>Linear (As KED 75/75 - Calibration)</c:name>
            <c:trendlineType val="linear"/>
            <c:intercept val="7.2348103906954783E-5"/>
            <c:dispRSqr val="0"/>
            <c:dispEq val="0"/>
          </c:trendline>
          <c:xVal>
            <c:numRef>
              <c:f>'Calibration Curves 20'!$D$31:$D$39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20'!$B$31:$B$39</c:f>
              <c:numCache>
                <c:formatCode>0.000</c:formatCode>
                <c:ptCount val="9"/>
                <c:pt idx="0">
                  <c:v>4.3603303912118698E-4</c:v>
                </c:pt>
                <c:pt idx="1">
                  <c:v>8.3685606268661401E-4</c:v>
                </c:pt>
                <c:pt idx="2">
                  <c:v>3.86502454175967E-3</c:v>
                </c:pt>
                <c:pt idx="3">
                  <c:v>7.2218451887440301E-3</c:v>
                </c:pt>
                <c:pt idx="4">
                  <c:v>3.6299947701860402E-2</c:v>
                </c:pt>
                <c:pt idx="5">
                  <c:v>7.4035135182555195E-2</c:v>
                </c:pt>
                <c:pt idx="6">
                  <c:v>0.181798167615665</c:v>
                </c:pt>
                <c:pt idx="7">
                  <c:v>0.374308940284798</c:v>
                </c:pt>
                <c:pt idx="8">
                  <c:v>0.75546875714914596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A3-4F63-AB18-DF59265B8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89791"/>
        <c:axId val="1179625631"/>
      </c:scatterChart>
      <c:valAx>
        <c:axId val="483189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79625631"/>
        <c:crosses val="autoZero"/>
        <c:crossBetween val="midCat"/>
      </c:valAx>
      <c:valAx>
        <c:axId val="11796256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831897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(76) O2 MSMS 76/76 - Calibration</c:v>
          </c:tx>
          <c:spPr>
            <a:ln w="28575">
              <a:noFill/>
            </a:ln>
          </c:spPr>
          <c:trendline>
            <c:name>Linear (Se (76) O2 MSMS 76/76 - Calibration)</c:name>
            <c:trendlineType val="linear"/>
            <c:intercept val="-5.5124835372143648E-5"/>
            <c:dispRSqr val="0"/>
            <c:dispEq val="0"/>
          </c:trendline>
          <c:xVal>
            <c:numRef>
              <c:f>'Calibration Curves 20'!$D$481:$D$489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20'!$B$481:$B$489</c:f>
              <c:numCache>
                <c:formatCode>0.000</c:formatCode>
                <c:ptCount val="9"/>
                <c:pt idx="0">
                  <c:v>1.7944006611747299E-5</c:v>
                </c:pt>
                <c:pt idx="1">
                  <c:v>3.4394821308339497E-5</c:v>
                </c:pt>
                <c:pt idx="2">
                  <c:v>1.8632137764297601E-4</c:v>
                </c:pt>
                <c:pt idx="3">
                  <c:v>4.6309170031531198E-4</c:v>
                </c:pt>
                <c:pt idx="4">
                  <c:v>2.5146452473085502E-3</c:v>
                </c:pt>
                <c:pt idx="5">
                  <c:v>4.7114790087481101E-3</c:v>
                </c:pt>
                <c:pt idx="6">
                  <c:v>1.2136337481497899E-2</c:v>
                </c:pt>
                <c:pt idx="7">
                  <c:v>2.3894143843357699E-2</c:v>
                </c:pt>
                <c:pt idx="8">
                  <c:v>5.0705856233704001E-2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AD-43CC-AEAB-7E8406AE2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36783"/>
        <c:axId val="1184126207"/>
      </c:scatterChart>
      <c:valAx>
        <c:axId val="453936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4126207"/>
        <c:crosses val="autoZero"/>
        <c:crossBetween val="midCat"/>
      </c:valAx>
      <c:valAx>
        <c:axId val="11841262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53936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(76) O2 MSMS 76/76 - Residuals</c:v>
          </c:tx>
          <c:spPr>
            <a:ln w="28575">
              <a:noFill/>
            </a:ln>
          </c:spPr>
          <c:trendline>
            <c:name>Linear (Se (76) O2 MSMS 76/76 - Residuals)</c:name>
            <c:trendlineType val="linear"/>
            <c:dispRSqr val="0"/>
            <c:dispEq val="0"/>
          </c:trendline>
          <c:xVal>
            <c:numRef>
              <c:f>'Calibration Curves 20'!$D$481:$D$489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20'!$G$481:$G$489</c:f>
              <c:numCache>
                <c:formatCode>0.00</c:formatCode>
                <c:ptCount val="9"/>
                <c:pt idx="0">
                  <c:v>195.144421352184</c:v>
                </c:pt>
                <c:pt idx="1">
                  <c:v>80.796811289497697</c:v>
                </c:pt>
                <c:pt idx="2">
                  <c:v>-2.4734744752980302</c:v>
                </c:pt>
                <c:pt idx="3">
                  <c:v>4.66069764341339</c:v>
                </c:pt>
                <c:pt idx="4">
                  <c:v>3.7998254068620301</c:v>
                </c:pt>
                <c:pt idx="5">
                  <c:v>-3.7321178774036698</c:v>
                </c:pt>
                <c:pt idx="6">
                  <c:v>-1.51090414864241</c:v>
                </c:pt>
                <c:pt idx="7">
                  <c:v>-3.2625555014265499</c:v>
                </c:pt>
                <c:pt idx="8">
                  <c:v>2.5185289524951302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3-4F65-BA9F-F9AC6B342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37263"/>
        <c:axId val="1184124719"/>
      </c:scatterChart>
      <c:valAx>
        <c:axId val="453937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4124719"/>
        <c:crosses val="autoZero"/>
        <c:crossBetween val="midCat"/>
      </c:valAx>
      <c:valAx>
        <c:axId val="11841247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539372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(76) OShift 76/92 - Calibration</c:v>
          </c:tx>
          <c:spPr>
            <a:ln w="28575">
              <a:noFill/>
            </a:ln>
          </c:spPr>
          <c:trendline>
            <c:name>Linear (Se (76) OShift 76/92 - Calibration)</c:name>
            <c:trendlineType val="linear"/>
            <c:intercept val="8.5203695411048533E-5"/>
            <c:dispRSqr val="0"/>
            <c:dispEq val="0"/>
          </c:trendline>
          <c:xVal>
            <c:numRef>
              <c:f>'Calibration Curves 20'!$D$506:$D$514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20'!$B$506:$B$514</c:f>
              <c:numCache>
                <c:formatCode>0.000</c:formatCode>
                <c:ptCount val="9"/>
                <c:pt idx="0">
                  <c:v>3.5111099778428497E-5</c:v>
                </c:pt>
                <c:pt idx="1">
                  <c:v>5.8594177117160201E-5</c:v>
                </c:pt>
                <c:pt idx="2">
                  <c:v>3.2009670668349402E-4</c:v>
                </c:pt>
                <c:pt idx="3">
                  <c:v>7.5212182091202999E-4</c:v>
                </c:pt>
                <c:pt idx="4">
                  <c:v>3.4184358884414498E-3</c:v>
                </c:pt>
                <c:pt idx="5">
                  <c:v>6.6824885009179697E-3</c:v>
                </c:pt>
                <c:pt idx="6">
                  <c:v>1.67771874272221E-2</c:v>
                </c:pt>
                <c:pt idx="7">
                  <c:v>3.28027970930308E-2</c:v>
                </c:pt>
                <c:pt idx="8">
                  <c:v>6.8336546967481496E-2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A3-4846-A664-BC074625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74863"/>
        <c:axId val="1184127199"/>
      </c:scatterChart>
      <c:valAx>
        <c:axId val="579074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4127199"/>
        <c:crosses val="autoZero"/>
        <c:crossBetween val="midCat"/>
      </c:valAx>
      <c:valAx>
        <c:axId val="11841271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79074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(76) OShift 76/92 - Residuals</c:v>
          </c:tx>
          <c:spPr>
            <a:ln w="28575">
              <a:noFill/>
            </a:ln>
          </c:spPr>
          <c:trendline>
            <c:name>Linear (Se (76) OShift 76/92 - Residuals)</c:name>
            <c:trendlineType val="linear"/>
            <c:dispRSqr val="0"/>
            <c:dispEq val="0"/>
          </c:trendline>
          <c:xVal>
            <c:numRef>
              <c:f>'Calibration Curves 20'!$D$506:$D$514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20'!$G$506:$G$514</c:f>
              <c:numCache>
                <c:formatCode>0.00</c:formatCode>
                <c:ptCount val="9"/>
                <c:pt idx="0">
                  <c:v>-250.35906745361001</c:v>
                </c:pt>
                <c:pt idx="1">
                  <c:v>-139.935865825381</c:v>
                </c:pt>
                <c:pt idx="2">
                  <c:v>-29.493982732856999</c:v>
                </c:pt>
                <c:pt idx="3">
                  <c:v>9.1826099082248397E-2</c:v>
                </c:pt>
                <c:pt idx="4">
                  <c:v>5.1051022805186398E-2</c:v>
                </c:pt>
                <c:pt idx="5">
                  <c:v>-0.98720394158119595</c:v>
                </c:pt>
                <c:pt idx="6">
                  <c:v>0.206071423121543</c:v>
                </c:pt>
                <c:pt idx="7">
                  <c:v>-1.7941320375699199</c:v>
                </c:pt>
                <c:pt idx="8">
                  <c:v>2.43238743414221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7D-4DFD-8A6F-FF24D7BEE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74863"/>
        <c:axId val="1184128191"/>
      </c:scatterChart>
      <c:valAx>
        <c:axId val="579074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4128191"/>
        <c:crosses val="autoZero"/>
        <c:crossBetween val="midCat"/>
      </c:valAx>
      <c:valAx>
        <c:axId val="11841281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79074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(77) O2 MSMS 77/77 - Calibration</c:v>
          </c:tx>
          <c:spPr>
            <a:ln w="28575">
              <a:noFill/>
            </a:ln>
          </c:spPr>
          <c:trendline>
            <c:name>Linear (Se (77) O2 MSMS 77/77 - Calibration)</c:name>
            <c:trendlineType val="linear"/>
            <c:intercept val="2.0892258788052232E-5"/>
            <c:dispRSqr val="0"/>
            <c:dispEq val="0"/>
          </c:trendline>
          <c:xVal>
            <c:numRef>
              <c:f>'Calibration Curves 20'!$D$531:$D$539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20'!$B$531:$B$539</c:f>
              <c:numCache>
                <c:formatCode>0.000</c:formatCode>
                <c:ptCount val="9"/>
                <c:pt idx="0">
                  <c:v>2.2925718187247E-5</c:v>
                </c:pt>
                <c:pt idx="1">
                  <c:v>4.4772528348766699E-5</c:v>
                </c:pt>
                <c:pt idx="2">
                  <c:v>1.6004943202370899E-4</c:v>
                </c:pt>
                <c:pt idx="3">
                  <c:v>4.4157888810340498E-4</c:v>
                </c:pt>
                <c:pt idx="4">
                  <c:v>2.0549999193396301E-3</c:v>
                </c:pt>
                <c:pt idx="5">
                  <c:v>4.2217506396397403E-3</c:v>
                </c:pt>
                <c:pt idx="6">
                  <c:v>1.05922803656912E-2</c:v>
                </c:pt>
                <c:pt idx="7">
                  <c:v>2.0812447452949301E-2</c:v>
                </c:pt>
                <c:pt idx="8">
                  <c:v>4.2581023225176803E-2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A7-4716-94E4-EB12CE85F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77263"/>
        <c:axId val="1184943599"/>
      </c:scatterChart>
      <c:valAx>
        <c:axId val="579077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4943599"/>
        <c:crosses val="autoZero"/>
        <c:crossBetween val="midCat"/>
      </c:valAx>
      <c:valAx>
        <c:axId val="11849435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790772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(77) O2 MSMS 77/77 - Residuals</c:v>
          </c:tx>
          <c:spPr>
            <a:ln w="28575">
              <a:noFill/>
            </a:ln>
          </c:spPr>
          <c:trendline>
            <c:name>Linear (Se (77) O2 MSMS 77/77 - Residuals)</c:name>
            <c:trendlineType val="linear"/>
            <c:dispRSqr val="0"/>
            <c:dispEq val="0"/>
          </c:trendline>
          <c:xVal>
            <c:numRef>
              <c:f>'Calibration Curves 20'!$D$531:$D$539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20'!$G$531:$G$539</c:f>
              <c:numCache>
                <c:formatCode>0.00</c:formatCode>
                <c:ptCount val="9"/>
                <c:pt idx="0">
                  <c:v>-90.285565405102204</c:v>
                </c:pt>
                <c:pt idx="1">
                  <c:v>-42.958458662131498</c:v>
                </c:pt>
                <c:pt idx="2">
                  <c:v>-33.520518858454999</c:v>
                </c:pt>
                <c:pt idx="3">
                  <c:v>0.48719799987997398</c:v>
                </c:pt>
                <c:pt idx="4">
                  <c:v>-2.82468469626737</c:v>
                </c:pt>
                <c:pt idx="5">
                  <c:v>0.34369016507586297</c:v>
                </c:pt>
                <c:pt idx="6">
                  <c:v>1.0052705084331</c:v>
                </c:pt>
                <c:pt idx="7">
                  <c:v>-0.67261577001718797</c:v>
                </c:pt>
                <c:pt idx="8">
                  <c:v>1.6611417928955301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1-4E72-9C51-C5737E562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76303"/>
        <c:axId val="1184945583"/>
      </c:scatterChart>
      <c:valAx>
        <c:axId val="579076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4945583"/>
        <c:crosses val="autoZero"/>
        <c:crossBetween val="midCat"/>
      </c:valAx>
      <c:valAx>
        <c:axId val="11849455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79076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(77) OShift 77/93 - Calibration</c:v>
          </c:tx>
          <c:spPr>
            <a:ln w="28575">
              <a:noFill/>
            </a:ln>
          </c:spPr>
          <c:trendline>
            <c:name>Linear (Se (77) OShift 77/93 - Calibration)</c:name>
            <c:trendlineType val="linear"/>
            <c:intercept val="-1.2420757039539314E-5"/>
            <c:dispRSqr val="0"/>
            <c:dispEq val="0"/>
          </c:trendline>
          <c:xVal>
            <c:numRef>
              <c:f>'Calibration Curves 20'!$D$556:$D$564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20'!$B$556:$B$564</c:f>
              <c:numCache>
                <c:formatCode>0.000</c:formatCode>
                <c:ptCount val="9"/>
                <c:pt idx="0">
                  <c:v>2.7404632366958599E-5</c:v>
                </c:pt>
                <c:pt idx="1">
                  <c:v>4.4828220890494703E-5</c:v>
                </c:pt>
                <c:pt idx="2">
                  <c:v>2.6893570425874598E-4</c:v>
                </c:pt>
                <c:pt idx="3">
                  <c:v>6.0230506135310405E-4</c:v>
                </c:pt>
                <c:pt idx="4">
                  <c:v>2.90245388652682E-3</c:v>
                </c:pt>
                <c:pt idx="5">
                  <c:v>5.8329901081782699E-3</c:v>
                </c:pt>
                <c:pt idx="6">
                  <c:v>1.4062958989844601E-2</c:v>
                </c:pt>
                <c:pt idx="7">
                  <c:v>2.7390951555606498E-2</c:v>
                </c:pt>
                <c:pt idx="8">
                  <c:v>5.6625922170226002E-2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A9-49A0-BCFD-DFC80F82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29535"/>
        <c:axId val="1184945087"/>
      </c:scatterChart>
      <c:valAx>
        <c:axId val="458929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4945087"/>
        <c:crosses val="autoZero"/>
        <c:crossBetween val="midCat"/>
      </c:valAx>
      <c:valAx>
        <c:axId val="11849450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58929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(77) OShift 77/93 - Residuals</c:v>
          </c:tx>
          <c:spPr>
            <a:ln w="28575">
              <a:noFill/>
            </a:ln>
          </c:spPr>
          <c:trendline>
            <c:name>Linear (Se (77) OShift 77/93 - Residuals)</c:name>
            <c:trendlineType val="linear"/>
            <c:dispRSqr val="0"/>
            <c:dispEq val="0"/>
          </c:trendline>
          <c:xVal>
            <c:numRef>
              <c:f>'Calibration Curves 20'!$D$556:$D$564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20'!$G$556:$G$564</c:f>
              <c:numCache>
                <c:formatCode>0.00</c:formatCode>
                <c:ptCount val="9"/>
                <c:pt idx="0">
                  <c:v>38.676524060253499</c:v>
                </c:pt>
                <c:pt idx="1">
                  <c:v>-0.32628200687528902</c:v>
                </c:pt>
                <c:pt idx="2">
                  <c:v>-2.0284882176860202</c:v>
                </c:pt>
                <c:pt idx="3">
                  <c:v>7.0272519807144596</c:v>
                </c:pt>
                <c:pt idx="4">
                  <c:v>1.4992419823523</c:v>
                </c:pt>
                <c:pt idx="5">
                  <c:v>1.77191894075808</c:v>
                </c:pt>
                <c:pt idx="6">
                  <c:v>-1.9758617698536201</c:v>
                </c:pt>
                <c:pt idx="7">
                  <c:v>-4.5783487247785102</c:v>
                </c:pt>
                <c:pt idx="8">
                  <c:v>-1.3894321846315301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B8-4544-B6CC-9313A2E0A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32895"/>
        <c:axId val="1184942607"/>
      </c:scatterChart>
      <c:valAx>
        <c:axId val="458932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4942607"/>
        <c:crosses val="autoZero"/>
        <c:crossBetween val="midCat"/>
      </c:valAx>
      <c:valAx>
        <c:axId val="11849426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589328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(78) OShift 78/94 - Calibration</c:v>
          </c:tx>
          <c:spPr>
            <a:ln w="28575">
              <a:noFill/>
            </a:ln>
          </c:spPr>
          <c:trendline>
            <c:name>Linear (Se (78) OShift 78/94 - Calibration)</c:name>
            <c:trendlineType val="linear"/>
            <c:intercept val="-1.7278573201679185E-5"/>
            <c:dispRSqr val="0"/>
            <c:dispEq val="0"/>
          </c:trendline>
          <c:xVal>
            <c:numRef>
              <c:f>'Calibration Curves 20'!$D$581:$D$589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20'!$B$581:$B$589</c:f>
              <c:numCache>
                <c:formatCode>0.000</c:formatCode>
                <c:ptCount val="9"/>
                <c:pt idx="0">
                  <c:v>7.4573970660273207E-5</c:v>
                </c:pt>
                <c:pt idx="1">
                  <c:v>1.4078702423591801E-4</c:v>
                </c:pt>
                <c:pt idx="2">
                  <c:v>8.54046611325236E-4</c:v>
                </c:pt>
                <c:pt idx="3">
                  <c:v>1.7566377872493401E-3</c:v>
                </c:pt>
                <c:pt idx="4">
                  <c:v>8.8870945285432108E-3</c:v>
                </c:pt>
                <c:pt idx="5">
                  <c:v>1.72294763475099E-2</c:v>
                </c:pt>
                <c:pt idx="6">
                  <c:v>4.4519392308232299E-2</c:v>
                </c:pt>
                <c:pt idx="7">
                  <c:v>8.7000754163483907E-2</c:v>
                </c:pt>
                <c:pt idx="8">
                  <c:v>0.18049120918971501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6-421E-B582-216AAD875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30015"/>
        <c:axId val="1176695439"/>
      </c:scatterChart>
      <c:valAx>
        <c:axId val="458930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76695439"/>
        <c:crosses val="autoZero"/>
        <c:crossBetween val="midCat"/>
      </c:valAx>
      <c:valAx>
        <c:axId val="11766954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58930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(78) OShift 78/94 - Residuals</c:v>
          </c:tx>
          <c:spPr>
            <a:ln w="28575">
              <a:noFill/>
            </a:ln>
          </c:spPr>
          <c:trendline>
            <c:name>Linear (Se (78) OShift 78/94 - Residuals)</c:name>
            <c:trendlineType val="linear"/>
            <c:dispRSqr val="0"/>
            <c:dispEq val="0"/>
          </c:trendline>
          <c:xVal>
            <c:numRef>
              <c:f>'Calibration Curves 20'!$D$581:$D$589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20'!$G$581:$G$589</c:f>
              <c:numCache>
                <c:formatCode>0.00</c:formatCode>
                <c:ptCount val="9"/>
                <c:pt idx="0">
                  <c:v>4.86290777632746</c:v>
                </c:pt>
                <c:pt idx="1">
                  <c:v>-9.7726776537612299</c:v>
                </c:pt>
                <c:pt idx="2">
                  <c:v>-0.52568102462211597</c:v>
                </c:pt>
                <c:pt idx="3">
                  <c:v>1.2590505868103701</c:v>
                </c:pt>
                <c:pt idx="4">
                  <c:v>1.65624337825903</c:v>
                </c:pt>
                <c:pt idx="5">
                  <c:v>-1.5517265689661399</c:v>
                </c:pt>
                <c:pt idx="6">
                  <c:v>1.6900483088089</c:v>
                </c:pt>
                <c:pt idx="7">
                  <c:v>-0.65638295811761804</c:v>
                </c:pt>
                <c:pt idx="8">
                  <c:v>3.03821815526118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1-49D8-85F8-379BAA540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30495"/>
        <c:axId val="1176693951"/>
      </c:scatterChart>
      <c:valAx>
        <c:axId val="458930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76693951"/>
        <c:crosses val="autoZero"/>
        <c:crossBetween val="midCat"/>
      </c:valAx>
      <c:valAx>
        <c:axId val="11766939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58930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 KED 75/75 - Residuals</c:v>
          </c:tx>
          <c:spPr>
            <a:ln w="28575">
              <a:noFill/>
            </a:ln>
          </c:spPr>
          <c:trendline>
            <c:name>Linear (As KED 75/75 - Residuals)</c:name>
            <c:trendlineType val="linear"/>
            <c:dispRSqr val="0"/>
            <c:dispEq val="0"/>
          </c:trendline>
          <c:xVal>
            <c:numRef>
              <c:f>'Calibration Curves 20'!$D$31:$D$39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20'!$G$31:$G$39</c:f>
              <c:numCache>
                <c:formatCode>0.00</c:formatCode>
                <c:ptCount val="9"/>
                <c:pt idx="0">
                  <c:v>-1.7114313066423199</c:v>
                </c:pt>
                <c:pt idx="1">
                  <c:v>3.3069915019573601</c:v>
                </c:pt>
                <c:pt idx="2">
                  <c:v>2.4999120114717499</c:v>
                </c:pt>
                <c:pt idx="3">
                  <c:v>-3.3897520484277899</c:v>
                </c:pt>
                <c:pt idx="4">
                  <c:v>-2.0922076527198601</c:v>
                </c:pt>
                <c:pt idx="5">
                  <c:v>-5.5023254542874198E-2</c:v>
                </c:pt>
                <c:pt idx="6">
                  <c:v>-1.7744813437672899</c:v>
                </c:pt>
                <c:pt idx="7">
                  <c:v>1.1402327579835401</c:v>
                </c:pt>
                <c:pt idx="8">
                  <c:v>2.0757593346874801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2B-4D9A-B1F5-4715205BC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74431"/>
        <c:axId val="1179626127"/>
      </c:scatterChart>
      <c:valAx>
        <c:axId val="483174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79626127"/>
        <c:crosses val="autoZero"/>
        <c:crossBetween val="midCat"/>
      </c:valAx>
      <c:valAx>
        <c:axId val="11796261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831744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(78) O2 MSMS 78/78 - Calibration</c:v>
          </c:tx>
          <c:spPr>
            <a:ln w="28575">
              <a:noFill/>
            </a:ln>
          </c:spPr>
          <c:trendline>
            <c:name>Linear (Se (78) O2 MSMS 78/78 - Calibration)</c:name>
            <c:trendlineType val="linear"/>
            <c:intercept val="6.0150910261012616E-6"/>
            <c:dispRSqr val="0"/>
            <c:dispEq val="0"/>
          </c:trendline>
          <c:xVal>
            <c:numRef>
              <c:f>'Calibration Curves 20'!$D$606:$D$614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20'!$B$606:$B$614</c:f>
              <c:numCache>
                <c:formatCode>0.000</c:formatCode>
                <c:ptCount val="9"/>
                <c:pt idx="0">
                  <c:v>7.5218165611253807E-5</c:v>
                </c:pt>
                <c:pt idx="1">
                  <c:v>1.47777630723277E-4</c:v>
                </c:pt>
                <c:pt idx="2">
                  <c:v>6.47168778016344E-4</c:v>
                </c:pt>
                <c:pt idx="3">
                  <c:v>1.47616620240671E-3</c:v>
                </c:pt>
                <c:pt idx="4">
                  <c:v>6.9096246388775304E-3</c:v>
                </c:pt>
                <c:pt idx="5">
                  <c:v>1.37985843990884E-2</c:v>
                </c:pt>
                <c:pt idx="6">
                  <c:v>3.5547538794168998E-2</c:v>
                </c:pt>
                <c:pt idx="7">
                  <c:v>6.8626801803188406E-2</c:v>
                </c:pt>
                <c:pt idx="8">
                  <c:v>0.14073632305655501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4-4756-97FF-2E741EB42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759343"/>
        <c:axId val="1176691967"/>
      </c:scatterChart>
      <c:valAx>
        <c:axId val="118475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76691967"/>
        <c:crosses val="autoZero"/>
        <c:crossBetween val="midCat"/>
      </c:valAx>
      <c:valAx>
        <c:axId val="11766919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47593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(78) O2 MSMS 78/78 - Residuals</c:v>
          </c:tx>
          <c:spPr>
            <a:ln w="28575">
              <a:noFill/>
            </a:ln>
          </c:spPr>
          <c:trendline>
            <c:name>Linear (Se (78) O2 MSMS 78/78 - Residuals)</c:name>
            <c:trendlineType val="linear"/>
            <c:dispRSqr val="0"/>
            <c:dispEq val="0"/>
          </c:trendline>
          <c:xVal>
            <c:numRef>
              <c:f>'Calibration Curves 20'!$D$606:$D$614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20'!$G$606:$G$614</c:f>
              <c:numCache>
                <c:formatCode>0.00</c:formatCode>
                <c:ptCount val="9"/>
                <c:pt idx="0">
                  <c:v>-0.47102019399453099</c:v>
                </c:pt>
                <c:pt idx="1">
                  <c:v>1.9425873442003301</c:v>
                </c:pt>
                <c:pt idx="2">
                  <c:v>-7.7882409885167796</c:v>
                </c:pt>
                <c:pt idx="3">
                  <c:v>5.7197538935431602</c:v>
                </c:pt>
                <c:pt idx="4">
                  <c:v>-0.71117224261742595</c:v>
                </c:pt>
                <c:pt idx="5">
                  <c:v>-0.81652004883700602</c:v>
                </c:pt>
                <c:pt idx="6">
                  <c:v>2.2327870872870599</c:v>
                </c:pt>
                <c:pt idx="7">
                  <c:v>-1.3084760194696401</c:v>
                </c:pt>
                <c:pt idx="8">
                  <c:v>1.20030116840476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D-4F8B-AC77-4F6FE73CA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757903"/>
        <c:axId val="1176694447"/>
      </c:scatterChart>
      <c:valAx>
        <c:axId val="1184757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76694447"/>
        <c:crosses val="autoZero"/>
        <c:crossBetween val="midCat"/>
      </c:valAx>
      <c:valAx>
        <c:axId val="11766944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47579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(80) OShift 80/96 - Calibration</c:v>
          </c:tx>
          <c:spPr>
            <a:ln w="28575">
              <a:noFill/>
            </a:ln>
          </c:spPr>
          <c:trendline>
            <c:name>Linear (Se (80) OShift 80/96 - Calibration)</c:name>
            <c:trendlineType val="linear"/>
            <c:intercept val="-4.6116259899516603E-6"/>
            <c:dispRSqr val="0"/>
            <c:dispEq val="0"/>
          </c:trendline>
          <c:xVal>
            <c:numRef>
              <c:f>'Calibration Curves 20'!$D$631:$D$639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20'!$B$631:$B$639</c:f>
              <c:numCache>
                <c:formatCode>0.000</c:formatCode>
                <c:ptCount val="9"/>
                <c:pt idx="0">
                  <c:v>1.8242570477512401E-4</c:v>
                </c:pt>
                <c:pt idx="1">
                  <c:v>3.8132333216770202E-4</c:v>
                </c:pt>
                <c:pt idx="2">
                  <c:v>1.83530099277672E-3</c:v>
                </c:pt>
                <c:pt idx="3">
                  <c:v>3.6713922905155598E-3</c:v>
                </c:pt>
                <c:pt idx="4">
                  <c:v>1.9278903129697201E-2</c:v>
                </c:pt>
                <c:pt idx="5">
                  <c:v>3.7827081730636598E-2</c:v>
                </c:pt>
                <c:pt idx="6">
                  <c:v>9.5486653733428406E-2</c:v>
                </c:pt>
                <c:pt idx="7">
                  <c:v>0.18429635552432</c:v>
                </c:pt>
                <c:pt idx="8">
                  <c:v>0.38429900733099898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29-49D6-980D-8181F7E95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758383"/>
        <c:axId val="1184318175"/>
      </c:scatterChart>
      <c:valAx>
        <c:axId val="118475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4318175"/>
        <c:crosses val="autoZero"/>
        <c:crossBetween val="midCat"/>
      </c:valAx>
      <c:valAx>
        <c:axId val="11843181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4758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(80) OShift 80/96 - Residuals</c:v>
          </c:tx>
          <c:spPr>
            <a:ln w="28575">
              <a:noFill/>
            </a:ln>
          </c:spPr>
          <c:trendline>
            <c:name>Linear (Se (80) OShift 80/96 - Residuals)</c:name>
            <c:trendlineType val="linear"/>
            <c:dispRSqr val="0"/>
            <c:dispEq val="0"/>
          </c:trendline>
          <c:xVal>
            <c:numRef>
              <c:f>'Calibration Curves 20'!$D$631:$D$639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20'!$G$631:$G$639</c:f>
              <c:numCache>
                <c:formatCode>0.00</c:formatCode>
                <c:ptCount val="9"/>
                <c:pt idx="0">
                  <c:v>-0.81834823309936999</c:v>
                </c:pt>
                <c:pt idx="1">
                  <c:v>2.3262748353257798</c:v>
                </c:pt>
                <c:pt idx="2">
                  <c:v>-2.4336094353007001</c:v>
                </c:pt>
                <c:pt idx="3">
                  <c:v>-2.5349274261855599</c:v>
                </c:pt>
                <c:pt idx="4">
                  <c:v>2.2561024324441301</c:v>
                </c:pt>
                <c:pt idx="5">
                  <c:v>0.30644205893807502</c:v>
                </c:pt>
                <c:pt idx="6">
                  <c:v>1.2737017676365201</c:v>
                </c:pt>
                <c:pt idx="7">
                  <c:v>-2.2693797573257499</c:v>
                </c:pt>
                <c:pt idx="8">
                  <c:v>1.89374375756691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F1-4896-9248-BA171A79A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758383"/>
        <c:axId val="1184318671"/>
      </c:scatterChart>
      <c:valAx>
        <c:axId val="118475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4318671"/>
        <c:crosses val="autoZero"/>
        <c:crossBetween val="midCat"/>
      </c:valAx>
      <c:valAx>
        <c:axId val="11843186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4758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(80) O2 MSMS 80/80 - Calibration</c:v>
          </c:tx>
          <c:spPr>
            <a:ln w="28575">
              <a:noFill/>
            </a:ln>
          </c:spPr>
          <c:trendline>
            <c:name>Linear (Se (80) O2 MSMS 80/80 - Calibration)</c:name>
            <c:trendlineType val="linear"/>
            <c:intercept val="7.6621346632919321E-4"/>
            <c:dispRSqr val="0"/>
            <c:dispEq val="0"/>
          </c:trendline>
          <c:xVal>
            <c:numRef>
              <c:f>'Calibration Curves 20'!$D$656:$D$664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20'!$B$656:$B$664</c:f>
              <c:numCache>
                <c:formatCode>0.000</c:formatCode>
                <c:ptCount val="9"/>
                <c:pt idx="0">
                  <c:v>2.8959604594872501E-4</c:v>
                </c:pt>
                <c:pt idx="1">
                  <c:v>7.4264390151848603E-4</c:v>
                </c:pt>
                <c:pt idx="2">
                  <c:v>2.32613381782182E-3</c:v>
                </c:pt>
                <c:pt idx="3">
                  <c:v>4.0683887268777299E-3</c:v>
                </c:pt>
                <c:pt idx="4">
                  <c:v>1.6562471446234701E-2</c:v>
                </c:pt>
                <c:pt idx="5">
                  <c:v>3.2116836327151302E-2</c:v>
                </c:pt>
                <c:pt idx="6">
                  <c:v>8.0735801085834696E-2</c:v>
                </c:pt>
                <c:pt idx="7">
                  <c:v>0.156176674914416</c:v>
                </c:pt>
                <c:pt idx="8">
                  <c:v>0.32296936744465898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BA-4F1F-A22C-684D1E1A0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65743"/>
        <c:axId val="1184321647"/>
      </c:scatterChart>
      <c:valAx>
        <c:axId val="458965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4321647"/>
        <c:crosses val="autoZero"/>
        <c:crossBetween val="midCat"/>
      </c:valAx>
      <c:valAx>
        <c:axId val="11843216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58965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(80) O2 MSMS 80/80 - Residuals</c:v>
          </c:tx>
          <c:spPr>
            <a:ln w="28575">
              <a:noFill/>
            </a:ln>
          </c:spPr>
          <c:trendline>
            <c:name>Linear (Se (80) O2 MSMS 80/80 - Residuals)</c:name>
            <c:trendlineType val="linear"/>
            <c:dispRSqr val="0"/>
            <c:dispEq val="0"/>
          </c:trendline>
          <c:xVal>
            <c:numRef>
              <c:f>'Calibration Curves 20'!$D$656:$D$664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20'!$G$656:$G$664</c:f>
              <c:numCache>
                <c:formatCode>0.00</c:formatCode>
                <c:ptCount val="9"/>
                <c:pt idx="0">
                  <c:v>-399.95673926317397</c:v>
                </c:pt>
                <c:pt idx="1">
                  <c:v>-107.416692617769</c:v>
                </c:pt>
                <c:pt idx="2">
                  <c:v>-1.8272093851550699</c:v>
                </c:pt>
                <c:pt idx="3">
                  <c:v>3.9103567426227701</c:v>
                </c:pt>
                <c:pt idx="4">
                  <c:v>-0.587057174074612</c:v>
                </c:pt>
                <c:pt idx="5">
                  <c:v>-1.3482281061513599</c:v>
                </c:pt>
                <c:pt idx="6">
                  <c:v>0.65690307089130295</c:v>
                </c:pt>
                <c:pt idx="7">
                  <c:v>-2.1932198236880698</c:v>
                </c:pt>
                <c:pt idx="8">
                  <c:v>1.38845467555504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D5-4E9E-B602-E96767685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63823"/>
        <c:axId val="1184320655"/>
      </c:scatterChart>
      <c:valAx>
        <c:axId val="458963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4320655"/>
        <c:crosses val="autoZero"/>
        <c:crossBetween val="midCat"/>
      </c:valAx>
      <c:valAx>
        <c:axId val="11843206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589638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(82) OShift 82/98 - Calibration</c:v>
          </c:tx>
          <c:spPr>
            <a:ln w="28575">
              <a:noFill/>
            </a:ln>
          </c:spPr>
          <c:trendline>
            <c:name>Linear (Se (82) OShift 82/98 - Calibration)</c:name>
            <c:trendlineType val="linear"/>
            <c:intercept val="-2.2621690034176673E-6"/>
            <c:dispRSqr val="0"/>
            <c:dispEq val="0"/>
          </c:trendline>
          <c:xVal>
            <c:numRef>
              <c:f>'Calibration Curves 20'!$D$681:$D$689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20'!$B$681:$B$689</c:f>
              <c:numCache>
                <c:formatCode>0.000</c:formatCode>
                <c:ptCount val="9"/>
                <c:pt idx="0">
                  <c:v>3.0444281731439198E-5</c:v>
                </c:pt>
                <c:pt idx="1">
                  <c:v>7.1189224562207194E-5</c:v>
                </c:pt>
                <c:pt idx="2">
                  <c:v>3.4614602750352298E-4</c:v>
                </c:pt>
                <c:pt idx="3">
                  <c:v>6.4970717258820004E-4</c:v>
                </c:pt>
                <c:pt idx="4">
                  <c:v>3.5098535930737601E-3</c:v>
                </c:pt>
                <c:pt idx="5">
                  <c:v>6.6343764899434599E-3</c:v>
                </c:pt>
                <c:pt idx="6">
                  <c:v>1.6709069648092899E-2</c:v>
                </c:pt>
                <c:pt idx="7">
                  <c:v>3.3434736522299897E-2</c:v>
                </c:pt>
                <c:pt idx="8">
                  <c:v>6.8886301160643107E-2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9-4DF5-AF33-FD39A8B47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63343"/>
        <c:axId val="1185632847"/>
      </c:scatterChart>
      <c:valAx>
        <c:axId val="458963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5632847"/>
        <c:crosses val="autoZero"/>
        <c:crossBetween val="midCat"/>
      </c:valAx>
      <c:valAx>
        <c:axId val="11856328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589633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(82) OShift 82/98 - Residuals</c:v>
          </c:tx>
          <c:spPr>
            <a:ln w="28575">
              <a:noFill/>
            </a:ln>
          </c:spPr>
          <c:trendline>
            <c:name>Linear (Se (82) OShift 82/98 - Residuals)</c:name>
            <c:trendlineType val="linear"/>
            <c:dispRSqr val="0"/>
            <c:dispEq val="0"/>
          </c:trendline>
          <c:xVal>
            <c:numRef>
              <c:f>'Calibration Curves 20'!$D$681:$D$689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20'!$G$681:$G$689</c:f>
              <c:numCache>
                <c:formatCode>0.00</c:formatCode>
                <c:ptCount val="9"/>
                <c:pt idx="0">
                  <c:v>-3.9551302702882398</c:v>
                </c:pt>
                <c:pt idx="1">
                  <c:v>7.8476778734931898</c:v>
                </c:pt>
                <c:pt idx="2">
                  <c:v>2.3125991797391401</c:v>
                </c:pt>
                <c:pt idx="3">
                  <c:v>-4.2722321223967104</c:v>
                </c:pt>
                <c:pt idx="4">
                  <c:v>3.1358320041956702</c:v>
                </c:pt>
                <c:pt idx="5">
                  <c:v>-2.5551410929468501</c:v>
                </c:pt>
                <c:pt idx="6">
                  <c:v>-1.85191903611586</c:v>
                </c:pt>
                <c:pt idx="7">
                  <c:v>-1.8098230990202799</c:v>
                </c:pt>
                <c:pt idx="8">
                  <c:v>1.14813656333999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1-468F-8199-59C1C373E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63823"/>
        <c:axId val="1185634335"/>
      </c:scatterChart>
      <c:valAx>
        <c:axId val="458963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5634335"/>
        <c:crosses val="autoZero"/>
        <c:crossBetween val="midCat"/>
      </c:valAx>
      <c:valAx>
        <c:axId val="11856343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589638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(82) O2 MSMS 82/82 - Calibration</c:v>
          </c:tx>
          <c:spPr>
            <a:ln w="28575">
              <a:noFill/>
            </a:ln>
          </c:spPr>
          <c:trendline>
            <c:name>Linear (Se (82) O2 MSMS 82/82 - Calibration)</c:name>
            <c:trendlineType val="linear"/>
            <c:intercept val="-5.1555753341905435E-5"/>
            <c:dispRSqr val="0"/>
            <c:dispEq val="0"/>
          </c:trendline>
          <c:xVal>
            <c:numRef>
              <c:f>'Calibration Curves 20'!$D$706:$D$714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20'!$B$706:$B$714</c:f>
              <c:numCache>
                <c:formatCode>0.000</c:formatCode>
                <c:ptCount val="9"/>
                <c:pt idx="0">
                  <c:v>2.8098747635118599E-6</c:v>
                </c:pt>
                <c:pt idx="1">
                  <c:v>4.8436688733278202E-5</c:v>
                </c:pt>
                <c:pt idx="2">
                  <c:v>2.4652212940684098E-4</c:v>
                </c:pt>
                <c:pt idx="3">
                  <c:v>6.1420791441261201E-4</c:v>
                </c:pt>
                <c:pt idx="4">
                  <c:v>3.0795071191541102E-3</c:v>
                </c:pt>
                <c:pt idx="5">
                  <c:v>6.0674277947597496E-3</c:v>
                </c:pt>
                <c:pt idx="6">
                  <c:v>1.5164574667044701E-2</c:v>
                </c:pt>
                <c:pt idx="7">
                  <c:v>3.0081117543482899E-2</c:v>
                </c:pt>
                <c:pt idx="8">
                  <c:v>6.2347417190476602E-2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69-44F1-987E-131174823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080447"/>
        <c:axId val="1185632351"/>
      </c:scatterChart>
      <c:valAx>
        <c:axId val="1184080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5632351"/>
        <c:crosses val="autoZero"/>
        <c:crossBetween val="midCat"/>
      </c:valAx>
      <c:valAx>
        <c:axId val="11856323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40804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(82) O2 MSMS 82/82 - Residuals</c:v>
          </c:tx>
          <c:spPr>
            <a:ln w="28575">
              <a:noFill/>
            </a:ln>
          </c:spPr>
          <c:trendline>
            <c:name>Linear (Se (82) O2 MSMS 82/82 - Residuals)</c:name>
            <c:trendlineType val="linear"/>
            <c:dispRSqr val="0"/>
            <c:dispEq val="0"/>
          </c:trendline>
          <c:xVal>
            <c:numRef>
              <c:f>'Calibration Curves 20'!$D$706:$D$714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20'!$G$706:$G$714</c:f>
              <c:numCache>
                <c:formatCode>0.00</c:formatCode>
                <c:ptCount val="9"/>
                <c:pt idx="0">
                  <c:v>75.562359545167396</c:v>
                </c:pt>
                <c:pt idx="1">
                  <c:v>61.452278573540802</c:v>
                </c:pt>
                <c:pt idx="2">
                  <c:v>-3.7420181697796902</c:v>
                </c:pt>
                <c:pt idx="3">
                  <c:v>7.49718570692015</c:v>
                </c:pt>
                <c:pt idx="4">
                  <c:v>1.1110889243815001</c:v>
                </c:pt>
                <c:pt idx="5">
                  <c:v>-1.20014914205129</c:v>
                </c:pt>
                <c:pt idx="6">
                  <c:v>-1.72541538303736</c:v>
                </c:pt>
                <c:pt idx="7">
                  <c:v>-2.6928703346098102</c:v>
                </c:pt>
                <c:pt idx="8">
                  <c:v>0.75217839817638299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9A-4664-B201-0403E39AF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080447"/>
        <c:axId val="1185633839"/>
      </c:scatterChart>
      <c:valAx>
        <c:axId val="1184080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5633839"/>
        <c:crosses val="autoZero"/>
        <c:crossBetween val="midCat"/>
      </c:valAx>
      <c:valAx>
        <c:axId val="11856338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40804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(76) KED 76/76 - Calibration</c:v>
          </c:tx>
          <c:spPr>
            <a:ln w="28575">
              <a:noFill/>
            </a:ln>
          </c:spPr>
          <c:trendline>
            <c:name>Linear (Se (76) KED 76/76 - Calibration)</c:name>
            <c:trendlineType val="linear"/>
            <c:intercept val="-9.5177820173218512E-5"/>
            <c:dispRSqr val="0"/>
            <c:dispEq val="0"/>
          </c:trendline>
          <c:xVal>
            <c:numRef>
              <c:f>'Calibration Curves 20'!$D$56:$D$64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20'!$B$56:$B$64</c:f>
              <c:numCache>
                <c:formatCode>0.000</c:formatCode>
                <c:ptCount val="9"/>
                <c:pt idx="0">
                  <c:v>-1.2886563934549699E-4</c:v>
                </c:pt>
                <c:pt idx="1">
                  <c:v>2.3199768885542901E-4</c:v>
                </c:pt>
                <c:pt idx="2">
                  <c:v>4.9151315472973495E-4</c:v>
                </c:pt>
                <c:pt idx="3">
                  <c:v>1.23416782853362E-4</c:v>
                </c:pt>
                <c:pt idx="4">
                  <c:v>2.4256469365379701E-3</c:v>
                </c:pt>
                <c:pt idx="5">
                  <c:v>2.5751900549917999E-3</c:v>
                </c:pt>
                <c:pt idx="6">
                  <c:v>1.03885626816753E-2</c:v>
                </c:pt>
                <c:pt idx="7">
                  <c:v>1.8196477368435798E-2</c:v>
                </c:pt>
                <c:pt idx="8">
                  <c:v>3.7623144104858799E-2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E-424B-B30E-903426211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63871"/>
        <c:axId val="1179620671"/>
      </c:scatterChart>
      <c:valAx>
        <c:axId val="483163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79620671"/>
        <c:crosses val="autoZero"/>
        <c:crossBetween val="midCat"/>
      </c:valAx>
      <c:valAx>
        <c:axId val="11796206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831638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 (83) O2 MSMS 83/83 - Calibration</c:v>
          </c:tx>
          <c:spPr>
            <a:ln w="28575">
              <a:noFill/>
            </a:ln>
          </c:spPr>
          <c:trendline>
            <c:name>Linear (Kr (83) O2 MSMS 83/83 - Calibration)</c:name>
            <c:trendlineType val="linear"/>
            <c:intercept val="0"/>
            <c:dispRSqr val="0"/>
            <c:dispEq val="0"/>
          </c:trendline>
          <c:xVal>
            <c:numRef>
              <c:f>'Calibration Curves 20'!$D$730:$D$731</c:f>
              <c:numCache>
                <c:formatCode>General</c:formatCode>
                <c:ptCount val="2"/>
                <c:pt idx="0" formatCode="0.000">
                  <c:v>0</c:v>
                </c:pt>
              </c:numCache>
            </c:numRef>
          </c:xVal>
          <c:yVal>
            <c:numRef>
              <c:f>'Calibration Curves 20'!$B$730:$B$731</c:f>
              <c:numCache>
                <c:formatCode>General</c:formatCode>
                <c:ptCount val="2"/>
                <c:pt idx="0" formatCode="0.000">
                  <c:v>27.333361566697999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C-407D-B087-1CC054E0D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081407"/>
        <c:axId val="1183672719"/>
      </c:scatterChart>
      <c:valAx>
        <c:axId val="1184081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3672719"/>
        <c:crosses val="autoZero"/>
        <c:crossBetween val="midCat"/>
      </c:valAx>
      <c:valAx>
        <c:axId val="11836727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4081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 (83) O2 MSMS 83/83 - Residuals</c:v>
          </c:tx>
          <c:spPr>
            <a:ln w="28575">
              <a:noFill/>
            </a:ln>
          </c:spPr>
          <c:trendline>
            <c:name>Linear (Kr (83) O2 MSMS 83/83 - Residuals)</c:name>
            <c:trendlineType val="linear"/>
            <c:dispRSqr val="0"/>
            <c:dispEq val="0"/>
          </c:trendline>
          <c:xVal>
            <c:numRef>
              <c:f>'Calibration Curves 20'!$D$730:$D$731</c:f>
              <c:numCache>
                <c:formatCode>General</c:formatCode>
                <c:ptCount val="2"/>
                <c:pt idx="0" formatCode="0.000">
                  <c:v>0</c:v>
                </c:pt>
              </c:numCache>
            </c:numRef>
          </c:xVal>
          <c:yVal>
            <c:numRef>
              <c:f>'Calibration Curves 20'!$G$730:$G$731</c:f>
              <c:numCache>
                <c:formatCode>General</c:formatCode>
                <c:ptCount val="2"/>
                <c:pt idx="0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AE-43DC-BDB4-6DC7AC74C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081407"/>
        <c:axId val="1183674703"/>
      </c:scatterChart>
      <c:valAx>
        <c:axId val="1184081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3674703"/>
        <c:crosses val="autoZero"/>
        <c:crossBetween val="midCat"/>
      </c:valAx>
      <c:valAx>
        <c:axId val="11836747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4081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 (83) OShift 83/99 - Calibration</c:v>
          </c:tx>
          <c:spPr>
            <a:ln w="28575">
              <a:noFill/>
            </a:ln>
          </c:spPr>
          <c:trendline>
            <c:name>Linear (Kr (83) OShift 83/99 - Calibration)</c:name>
            <c:trendlineType val="linear"/>
            <c:intercept val="0"/>
            <c:dispRSqr val="0"/>
            <c:dispEq val="0"/>
          </c:trendline>
          <c:xVal>
            <c:numRef>
              <c:f>'Calibration Curves 20'!$D$755:$D$756</c:f>
              <c:numCache>
                <c:formatCode>General</c:formatCode>
                <c:ptCount val="2"/>
                <c:pt idx="0" formatCode="0.000">
                  <c:v>0</c:v>
                </c:pt>
              </c:numCache>
            </c:numRef>
          </c:xVal>
          <c:yVal>
            <c:numRef>
              <c:f>'Calibration Curves 20'!$B$755:$B$756</c:f>
              <c:numCache>
                <c:formatCode>General</c:formatCode>
                <c:ptCount val="2"/>
                <c:pt idx="0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28-4D9E-9AE9-4D5E52C0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91631"/>
        <c:axId val="1183673711"/>
      </c:scatterChart>
      <c:valAx>
        <c:axId val="46319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3673711"/>
        <c:crosses val="autoZero"/>
        <c:crossBetween val="midCat"/>
      </c:valAx>
      <c:valAx>
        <c:axId val="11836737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63191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 (83) OShift 83/99 - Residuals</c:v>
          </c:tx>
          <c:spPr>
            <a:ln w="28575">
              <a:noFill/>
            </a:ln>
          </c:spPr>
          <c:trendline>
            <c:name>Linear (Kr (83) OShift 83/99 - Residuals)</c:name>
            <c:trendlineType val="linear"/>
            <c:dispRSqr val="0"/>
            <c:dispEq val="0"/>
          </c:trendline>
          <c:xVal>
            <c:numRef>
              <c:f>'Calibration Curves 20'!$D$755:$D$756</c:f>
              <c:numCache>
                <c:formatCode>General</c:formatCode>
                <c:ptCount val="2"/>
                <c:pt idx="0" formatCode="0.000">
                  <c:v>0</c:v>
                </c:pt>
              </c:numCache>
            </c:numRef>
          </c:xVal>
          <c:yVal>
            <c:numRef>
              <c:f>'Calibration Curves 20'!$G$755:$G$756</c:f>
              <c:numCache>
                <c:formatCode>General</c:formatCode>
                <c:ptCount val="2"/>
                <c:pt idx="0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E5-445B-9580-AB41CA586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89711"/>
        <c:axId val="1183671231"/>
      </c:scatterChart>
      <c:valAx>
        <c:axId val="463189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3671231"/>
        <c:crosses val="autoZero"/>
        <c:crossBetween val="midCat"/>
      </c:valAx>
      <c:valAx>
        <c:axId val="11836712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63189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(74) NH3 74/74 - Calibration</c:v>
          </c:tx>
          <c:spPr>
            <a:ln w="28575">
              <a:noFill/>
            </a:ln>
          </c:spPr>
          <c:trendline>
            <c:name>Linear (Se (74) NH3 74/74 - Calibration)</c:name>
            <c:trendlineType val="linear"/>
            <c:intercept val="-3.8203422104709707E-6"/>
            <c:dispRSqr val="0"/>
            <c:dispEq val="0"/>
          </c:trendline>
          <c:xVal>
            <c:numRef>
              <c:f>'Calibration Curves 20'!$D$781:$D$789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20'!$B$781:$B$789</c:f>
              <c:numCache>
                <c:formatCode>0.000</c:formatCode>
                <c:ptCount val="9"/>
                <c:pt idx="0">
                  <c:v>3.1220571252100501E-6</c:v>
                </c:pt>
                <c:pt idx="1">
                  <c:v>7.3006045127808901E-6</c:v>
                </c:pt>
                <c:pt idx="2">
                  <c:v>5.40751901543066E-5</c:v>
                </c:pt>
                <c:pt idx="3">
                  <c:v>1.16826133934616E-4</c:v>
                </c:pt>
                <c:pt idx="4">
                  <c:v>5.6472429956287305E-4</c:v>
                </c:pt>
                <c:pt idx="5">
                  <c:v>1.1126484391167E-3</c:v>
                </c:pt>
                <c:pt idx="6">
                  <c:v>2.72025132324625E-3</c:v>
                </c:pt>
                <c:pt idx="7">
                  <c:v>5.4456318723423002E-3</c:v>
                </c:pt>
                <c:pt idx="8">
                  <c:v>1.1005056224579399E-2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9-4DFE-921D-0C79E56BF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90191"/>
        <c:axId val="1183734719"/>
      </c:scatterChart>
      <c:valAx>
        <c:axId val="463190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3734719"/>
        <c:crosses val="autoZero"/>
        <c:crossBetween val="midCat"/>
      </c:valAx>
      <c:valAx>
        <c:axId val="118373471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631901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(74) NH3 74/74 - Residuals</c:v>
          </c:tx>
          <c:spPr>
            <a:ln w="28575">
              <a:noFill/>
            </a:ln>
          </c:spPr>
          <c:trendline>
            <c:name>Linear (Se (74) NH3 74/74 - Residuals)</c:name>
            <c:trendlineType val="linear"/>
            <c:dispRSqr val="0"/>
            <c:dispEq val="0"/>
          </c:trendline>
          <c:xVal>
            <c:numRef>
              <c:f>'Calibration Curves 20'!$D$781:$D$789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20'!$G$781:$G$789</c:f>
              <c:numCache>
                <c:formatCode>0.00</c:formatCode>
                <c:ptCount val="9"/>
                <c:pt idx="0">
                  <c:v>23.277500430576801</c:v>
                </c:pt>
                <c:pt idx="1">
                  <c:v>-1.26162093428338</c:v>
                </c:pt>
                <c:pt idx="2">
                  <c:v>2.8061938088903098</c:v>
                </c:pt>
                <c:pt idx="3">
                  <c:v>7.1171168336759703</c:v>
                </c:pt>
                <c:pt idx="4">
                  <c:v>0.95754930257141901</c:v>
                </c:pt>
                <c:pt idx="5">
                  <c:v>-0.87326152257086098</c:v>
                </c:pt>
                <c:pt idx="6">
                  <c:v>-3.25628657363306</c:v>
                </c:pt>
                <c:pt idx="7">
                  <c:v>-3.2330444788455699</c:v>
                </c:pt>
                <c:pt idx="8">
                  <c:v>-2.256646435805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6-4D1E-B4FF-DBF372C31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91631"/>
        <c:axId val="1183732735"/>
      </c:scatterChart>
      <c:valAx>
        <c:axId val="46319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3732735"/>
        <c:crosses val="autoZero"/>
        <c:crossBetween val="midCat"/>
      </c:valAx>
      <c:valAx>
        <c:axId val="11837327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63191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 NH3 75/75 - Calibration</c:v>
          </c:tx>
          <c:spPr>
            <a:ln w="28575">
              <a:noFill/>
            </a:ln>
          </c:spPr>
          <c:trendline>
            <c:name>Linear (As NH3 75/75 - Calibration)</c:name>
            <c:trendlineType val="linear"/>
            <c:intercept val="-7.6478808727514361E-6"/>
            <c:dispRSqr val="0"/>
            <c:dispEq val="0"/>
          </c:trendline>
          <c:xVal>
            <c:numRef>
              <c:f>'Calibration Curves 20'!$D$806:$D$814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20'!$B$806:$B$814</c:f>
              <c:numCache>
                <c:formatCode>0.000</c:formatCode>
                <c:ptCount val="9"/>
                <c:pt idx="0">
                  <c:v>4.8738074740666198E-5</c:v>
                </c:pt>
                <c:pt idx="1">
                  <c:v>4.4526620554277398E-5</c:v>
                </c:pt>
                <c:pt idx="2">
                  <c:v>2.6495488114974602E-4</c:v>
                </c:pt>
                <c:pt idx="3">
                  <c:v>5.4009267858060701E-4</c:v>
                </c:pt>
                <c:pt idx="4">
                  <c:v>2.5491069453881699E-3</c:v>
                </c:pt>
                <c:pt idx="5">
                  <c:v>5.2834313112807502E-3</c:v>
                </c:pt>
                <c:pt idx="6">
                  <c:v>1.30387477190404E-2</c:v>
                </c:pt>
                <c:pt idx="7">
                  <c:v>2.6187695365965099E-2</c:v>
                </c:pt>
                <c:pt idx="8">
                  <c:v>5.1579097267951297E-2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5C-43E5-B299-209BD7980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155247"/>
        <c:axId val="1183733727"/>
      </c:scatterChart>
      <c:valAx>
        <c:axId val="118515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3733727"/>
        <c:crosses val="autoZero"/>
        <c:crossBetween val="midCat"/>
      </c:valAx>
      <c:valAx>
        <c:axId val="11837337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5155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 NH3 75/75 - Residuals</c:v>
          </c:tx>
          <c:spPr>
            <a:ln w="28575">
              <a:noFill/>
            </a:ln>
          </c:spPr>
          <c:trendline>
            <c:name>Linear (As NH3 75/75 - Residuals)</c:name>
            <c:trendlineType val="linear"/>
            <c:dispRSqr val="0"/>
            <c:dispEq val="0"/>
          </c:trendline>
          <c:xVal>
            <c:numRef>
              <c:f>'Calibration Curves 20'!$D$806:$D$814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20'!$G$806:$G$814</c:f>
              <c:numCache>
                <c:formatCode>0.00</c:formatCode>
                <c:ptCount val="9"/>
                <c:pt idx="0">
                  <c:v>113.94885755771099</c:v>
                </c:pt>
                <c:pt idx="1">
                  <c:v>-1.0154669498965601</c:v>
                </c:pt>
                <c:pt idx="2">
                  <c:v>3.43541909913385</c:v>
                </c:pt>
                <c:pt idx="3">
                  <c:v>3.91636149302186</c:v>
                </c:pt>
                <c:pt idx="4">
                  <c:v>-2.9874073813653399</c:v>
                </c:pt>
                <c:pt idx="5">
                  <c:v>0.38141023713038202</c:v>
                </c:pt>
                <c:pt idx="6">
                  <c:v>-0.99444432637504598</c:v>
                </c:pt>
                <c:pt idx="7">
                  <c:v>-0.60532449929034704</c:v>
                </c:pt>
                <c:pt idx="8">
                  <c:v>-2.1305476723589898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97-40C5-BEB3-17AA139B1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154287"/>
        <c:axId val="1183731743"/>
      </c:scatterChart>
      <c:valAx>
        <c:axId val="1185154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3731743"/>
        <c:crosses val="autoZero"/>
        <c:crossBetween val="midCat"/>
      </c:valAx>
      <c:valAx>
        <c:axId val="11837317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5154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(76) NH3 76/76 - Calibration</c:v>
          </c:tx>
          <c:spPr>
            <a:ln w="28575">
              <a:noFill/>
            </a:ln>
          </c:spPr>
          <c:trendline>
            <c:name>Linear (Se (76) NH3 76/76 - Calibration)</c:name>
            <c:trendlineType val="linear"/>
            <c:intercept val="2.6331300123449828E-4"/>
            <c:dispRSqr val="0"/>
            <c:dispEq val="0"/>
          </c:trendline>
          <c:xVal>
            <c:numRef>
              <c:f>'Calibration Curves 20'!$D$831:$D$839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20'!$B$831:$B$839</c:f>
              <c:numCache>
                <c:formatCode>0.000</c:formatCode>
                <c:ptCount val="9"/>
                <c:pt idx="0">
                  <c:v>2.22543231726761E-4</c:v>
                </c:pt>
                <c:pt idx="1">
                  <c:v>3.5628424771403701E-4</c:v>
                </c:pt>
                <c:pt idx="2">
                  <c:v>7.1183326773027495E-4</c:v>
                </c:pt>
                <c:pt idx="3">
                  <c:v>1.4872099700811499E-3</c:v>
                </c:pt>
                <c:pt idx="4">
                  <c:v>6.3918727493225396E-3</c:v>
                </c:pt>
                <c:pt idx="5">
                  <c:v>1.24056634592941E-2</c:v>
                </c:pt>
                <c:pt idx="6">
                  <c:v>3.0808021643120301E-2</c:v>
                </c:pt>
                <c:pt idx="7">
                  <c:v>6.0358261406548298E-2</c:v>
                </c:pt>
                <c:pt idx="8">
                  <c:v>0.12547830600187099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F6-4399-A424-D580ED2BC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151887"/>
        <c:axId val="1180138255"/>
      </c:scatterChart>
      <c:valAx>
        <c:axId val="1185151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0138255"/>
        <c:crosses val="autoZero"/>
        <c:crossBetween val="midCat"/>
      </c:valAx>
      <c:valAx>
        <c:axId val="11801382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5151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(76) NH3 76/76 - Residuals</c:v>
          </c:tx>
          <c:spPr>
            <a:ln w="28575">
              <a:noFill/>
            </a:ln>
          </c:spPr>
          <c:trendline>
            <c:name>Linear (Se (76) NH3 76/76 - Residuals)</c:name>
            <c:trendlineType val="linear"/>
            <c:dispRSqr val="0"/>
            <c:dispEq val="0"/>
          </c:trendline>
          <c:xVal>
            <c:numRef>
              <c:f>'Calibration Curves 20'!$D$831:$D$839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20'!$G$831:$G$839</c:f>
              <c:numCache>
                <c:formatCode>0.00</c:formatCode>
                <c:ptCount val="9"/>
                <c:pt idx="0">
                  <c:v>-166.65646916050201</c:v>
                </c:pt>
                <c:pt idx="1">
                  <c:v>-23.9984049627673</c:v>
                </c:pt>
                <c:pt idx="2">
                  <c:v>-26.669251083547</c:v>
                </c:pt>
                <c:pt idx="3">
                  <c:v>5.0419151959424403E-2</c:v>
                </c:pt>
                <c:pt idx="4">
                  <c:v>0.19878914674572801</c:v>
                </c:pt>
                <c:pt idx="5">
                  <c:v>-0.739418125721514</c:v>
                </c:pt>
                <c:pt idx="6">
                  <c:v>-0.121955351356135</c:v>
                </c:pt>
                <c:pt idx="7">
                  <c:v>-1.7478606465876301</c:v>
                </c:pt>
                <c:pt idx="8">
                  <c:v>2.36002582496012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0F-4276-A929-AA09E08CB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151887"/>
        <c:axId val="1180133791"/>
      </c:scatterChart>
      <c:valAx>
        <c:axId val="1185151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0133791"/>
        <c:crosses val="autoZero"/>
        <c:crossBetween val="midCat"/>
      </c:valAx>
      <c:valAx>
        <c:axId val="11801337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5151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(76) KED 76/76 - Residuals</c:v>
          </c:tx>
          <c:spPr>
            <a:ln w="28575">
              <a:noFill/>
            </a:ln>
          </c:spPr>
          <c:trendline>
            <c:name>Linear (Se (76) KED 76/76 - Residuals)</c:name>
            <c:trendlineType val="linear"/>
            <c:dispRSqr val="0"/>
            <c:dispEq val="0"/>
          </c:trendline>
          <c:xVal>
            <c:numRef>
              <c:f>'Calibration Curves 20'!$D$56:$D$64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20'!$G$56:$G$64</c:f>
              <c:numCache>
                <c:formatCode>0.00</c:formatCode>
                <c:ptCount val="9"/>
                <c:pt idx="0">
                  <c:v>-202.36791580248001</c:v>
                </c:pt>
                <c:pt idx="1">
                  <c:v>397.09770154013</c:v>
                </c:pt>
                <c:pt idx="2">
                  <c:v>78.279074741538906</c:v>
                </c:pt>
                <c:pt idx="3">
                  <c:v>-66.787589004996207</c:v>
                </c:pt>
                <c:pt idx="4">
                  <c:v>-23.399144620151301</c:v>
                </c:pt>
                <c:pt idx="5">
                  <c:v>-59.427472522251001</c:v>
                </c:pt>
                <c:pt idx="6">
                  <c:v>-36.2856550909408</c:v>
                </c:pt>
                <c:pt idx="7">
                  <c:v>-44.416745748374503</c:v>
                </c:pt>
                <c:pt idx="8">
                  <c:v>-42.692253492475302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3-479A-BF22-F0761BA22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81151"/>
        <c:axId val="1179623151"/>
      </c:scatterChart>
      <c:valAx>
        <c:axId val="483181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79623151"/>
        <c:crosses val="autoZero"/>
        <c:crossBetween val="midCat"/>
      </c:valAx>
      <c:valAx>
        <c:axId val="1179623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83181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(77) NH3 77/77 - Calibration</c:v>
          </c:tx>
          <c:spPr>
            <a:ln w="28575">
              <a:noFill/>
            </a:ln>
          </c:spPr>
          <c:trendline>
            <c:name>Linear (Se (77) NH3 77/77 - Calibration)</c:name>
            <c:trendlineType val="linear"/>
            <c:intercept val="6.3739467417398156E-6"/>
            <c:dispRSqr val="0"/>
            <c:dispEq val="0"/>
          </c:trendline>
          <c:xVal>
            <c:numRef>
              <c:f>'Calibration Curves 20'!$D$856:$D$864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20'!$B$856:$B$864</c:f>
              <c:numCache>
                <c:formatCode>0.000</c:formatCode>
                <c:ptCount val="9"/>
                <c:pt idx="0">
                  <c:v>5.8757774376724501E-5</c:v>
                </c:pt>
                <c:pt idx="1">
                  <c:v>1.03768145243769E-4</c:v>
                </c:pt>
                <c:pt idx="2">
                  <c:v>5.0734157764112495E-4</c:v>
                </c:pt>
                <c:pt idx="3">
                  <c:v>1.0337247516096801E-3</c:v>
                </c:pt>
                <c:pt idx="4">
                  <c:v>5.2034554170426401E-3</c:v>
                </c:pt>
                <c:pt idx="5">
                  <c:v>1.03565572306837E-2</c:v>
                </c:pt>
                <c:pt idx="6">
                  <c:v>2.5577363393365901E-2</c:v>
                </c:pt>
                <c:pt idx="7">
                  <c:v>5.0470997028601097E-2</c:v>
                </c:pt>
                <c:pt idx="8">
                  <c:v>0.104138268934951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6-4244-81C4-8230FD6C6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155247"/>
        <c:axId val="1180138751"/>
      </c:scatterChart>
      <c:valAx>
        <c:axId val="118515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0138751"/>
        <c:crosses val="autoZero"/>
        <c:crossBetween val="midCat"/>
      </c:valAx>
      <c:valAx>
        <c:axId val="11801387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5155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(77) NH3 77/77 - Residuals</c:v>
          </c:tx>
          <c:spPr>
            <a:ln w="28575">
              <a:noFill/>
            </a:ln>
          </c:spPr>
          <c:trendline>
            <c:name>Linear (Se (77) NH3 77/77 - Residuals)</c:name>
            <c:trendlineType val="linear"/>
            <c:dispRSqr val="0"/>
            <c:dispEq val="0"/>
          </c:trendline>
          <c:xVal>
            <c:numRef>
              <c:f>'Calibration Curves 20'!$D$856:$D$864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20'!$G$856:$G$864</c:f>
              <c:numCache>
                <c:formatCode>0.00</c:formatCode>
                <c:ptCount val="9"/>
                <c:pt idx="0">
                  <c:v>2.50357658625264</c:v>
                </c:pt>
                <c:pt idx="1">
                  <c:v>-4.7105362863736602</c:v>
                </c:pt>
                <c:pt idx="2">
                  <c:v>-1.97170340635091</c:v>
                </c:pt>
                <c:pt idx="3">
                  <c:v>0.51492670745578695</c:v>
                </c:pt>
                <c:pt idx="4">
                  <c:v>1.6954015327059799</c:v>
                </c:pt>
                <c:pt idx="5">
                  <c:v>1.2651091783483499</c:v>
                </c:pt>
                <c:pt idx="6">
                  <c:v>7.3552982515536797E-2</c:v>
                </c:pt>
                <c:pt idx="7">
                  <c:v>-1.2518826800454299</c:v>
                </c:pt>
                <c:pt idx="8">
                  <c:v>1.88155538549171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D5-4F72-9442-685D9D959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157167"/>
        <c:axId val="1180137759"/>
      </c:scatterChart>
      <c:valAx>
        <c:axId val="1185157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0137759"/>
        <c:crosses val="autoZero"/>
        <c:crossBetween val="midCat"/>
      </c:valAx>
      <c:valAx>
        <c:axId val="11801377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5157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(78) NH3 78/78 - Calibration</c:v>
          </c:tx>
          <c:spPr>
            <a:ln w="28575">
              <a:noFill/>
            </a:ln>
          </c:spPr>
          <c:trendline>
            <c:name>Linear (Se (78) NH3 78/78 - Calibration)</c:name>
            <c:trendlineType val="linear"/>
            <c:intercept val="3.392988009360141E-5"/>
            <c:dispRSqr val="0"/>
            <c:dispEq val="0"/>
          </c:trendline>
          <c:xVal>
            <c:numRef>
              <c:f>'Calibration Curves 20'!$D$881:$D$889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20'!$B$881:$B$889</c:f>
              <c:numCache>
                <c:formatCode>0.000</c:formatCode>
                <c:ptCount val="9"/>
                <c:pt idx="0">
                  <c:v>2.6912058233489702E-4</c:v>
                </c:pt>
                <c:pt idx="1">
                  <c:v>3.5928966013026799E-4</c:v>
                </c:pt>
                <c:pt idx="2">
                  <c:v>1.6300943609099899E-3</c:v>
                </c:pt>
                <c:pt idx="3">
                  <c:v>3.2018504385667901E-3</c:v>
                </c:pt>
                <c:pt idx="4">
                  <c:v>1.6336050383931301E-2</c:v>
                </c:pt>
                <c:pt idx="5">
                  <c:v>3.3016561835742197E-2</c:v>
                </c:pt>
                <c:pt idx="6">
                  <c:v>8.05338329915634E-2</c:v>
                </c:pt>
                <c:pt idx="7">
                  <c:v>0.159652405686139</c:v>
                </c:pt>
                <c:pt idx="8">
                  <c:v>0.33219948625402601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43-4B88-9A37-518EC0B83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152847"/>
        <c:axId val="1180139247"/>
      </c:scatterChart>
      <c:valAx>
        <c:axId val="1185152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0139247"/>
        <c:crosses val="autoZero"/>
        <c:crossBetween val="midCat"/>
      </c:valAx>
      <c:valAx>
        <c:axId val="11801392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5152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(78) NH3 78/78 - Residuals</c:v>
          </c:tx>
          <c:spPr>
            <a:ln w="28575">
              <a:noFill/>
            </a:ln>
          </c:spPr>
          <c:trendline>
            <c:name>Linear (Se (78) NH3 78/78 - Residuals)</c:name>
            <c:trendlineType val="linear"/>
            <c:dispRSqr val="0"/>
            <c:dispEq val="0"/>
          </c:trendline>
          <c:xVal>
            <c:numRef>
              <c:f>'Calibration Curves 20'!$D$881:$D$889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20'!$G$881:$G$889</c:f>
              <c:numCache>
                <c:formatCode>0.00</c:formatCode>
                <c:ptCount val="9"/>
                <c:pt idx="0">
                  <c:v>45.254786542962997</c:v>
                </c:pt>
                <c:pt idx="1">
                  <c:v>0.47179788256386501</c:v>
                </c:pt>
                <c:pt idx="2">
                  <c:v>-1.42019699801973</c:v>
                </c:pt>
                <c:pt idx="3">
                  <c:v>-2.1739337225186102</c:v>
                </c:pt>
                <c:pt idx="4">
                  <c:v>0.68259550299666605</c:v>
                </c:pt>
                <c:pt idx="5">
                  <c:v>1.8510748657826801</c:v>
                </c:pt>
                <c:pt idx="6">
                  <c:v>-0.56582907610666699</c:v>
                </c:pt>
                <c:pt idx="7">
                  <c:v>-1.41894466672811</c:v>
                </c:pt>
                <c:pt idx="8">
                  <c:v>2.5734362120297498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4-4C32-88C8-4AF36244F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152847"/>
        <c:axId val="1180135775"/>
      </c:scatterChart>
      <c:valAx>
        <c:axId val="1185152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0135775"/>
        <c:crosses val="autoZero"/>
        <c:crossBetween val="midCat"/>
      </c:valAx>
      <c:valAx>
        <c:axId val="11801357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5152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(80) NH3 80/80 - Calibration</c:v>
          </c:tx>
          <c:spPr>
            <a:ln w="28575">
              <a:noFill/>
            </a:ln>
          </c:spPr>
          <c:trendline>
            <c:name>Linear (Se (80) NH3 80/80 - Calibration)</c:name>
            <c:trendlineType val="linear"/>
            <c:intercept val="4.0115246539238321E-2"/>
            <c:dispRSqr val="0"/>
            <c:dispEq val="0"/>
          </c:trendline>
          <c:xVal>
            <c:numRef>
              <c:f>'Calibration Curves 20'!$D$906:$D$914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20'!$B$906:$B$914</c:f>
              <c:numCache>
                <c:formatCode>0.000</c:formatCode>
                <c:ptCount val="9"/>
                <c:pt idx="0">
                  <c:v>4.29192310748686E-2</c:v>
                </c:pt>
                <c:pt idx="1">
                  <c:v>3.8410764306194799E-2</c:v>
                </c:pt>
                <c:pt idx="2">
                  <c:v>4.5465762104279897E-2</c:v>
                </c:pt>
                <c:pt idx="3">
                  <c:v>4.7163625684435301E-2</c:v>
                </c:pt>
                <c:pt idx="4">
                  <c:v>7.9294466509329101E-2</c:v>
                </c:pt>
                <c:pt idx="5">
                  <c:v>0.11264197312912599</c:v>
                </c:pt>
                <c:pt idx="6">
                  <c:v>0.215116957828626</c:v>
                </c:pt>
                <c:pt idx="7">
                  <c:v>0.37764208709041502</c:v>
                </c:pt>
                <c:pt idx="8">
                  <c:v>0.75531338789784896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D4-4B33-9BD6-CB07DFA35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00063"/>
        <c:axId val="1180134287"/>
      </c:scatterChart>
      <c:valAx>
        <c:axId val="458900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0134287"/>
        <c:crosses val="autoZero"/>
        <c:crossBetween val="midCat"/>
      </c:valAx>
      <c:valAx>
        <c:axId val="11801342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589000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(80) NH3 80/80 - Residuals</c:v>
          </c:tx>
          <c:spPr>
            <a:ln w="28575">
              <a:noFill/>
            </a:ln>
          </c:spPr>
          <c:trendline>
            <c:name>Linear (Se (80) NH3 80/80 - Residuals)</c:name>
            <c:trendlineType val="linear"/>
            <c:dispRSqr val="0"/>
            <c:dispEq val="0"/>
          </c:trendline>
          <c:xVal>
            <c:numRef>
              <c:f>'Calibration Curves 20'!$D$906:$D$914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20'!$G$906:$G$914</c:f>
              <c:numCache>
                <c:formatCode>0.00</c:formatCode>
                <c:ptCount val="9"/>
                <c:pt idx="0">
                  <c:v>681.78947545631604</c:v>
                </c:pt>
                <c:pt idx="1">
                  <c:v>-337.61655136877999</c:v>
                </c:pt>
                <c:pt idx="2">
                  <c:v>49.179737044247801</c:v>
                </c:pt>
                <c:pt idx="3">
                  <c:v>-1.74074491637547</c:v>
                </c:pt>
                <c:pt idx="4">
                  <c:v>9.2370569095146706</c:v>
                </c:pt>
                <c:pt idx="5">
                  <c:v>1.10724723473888</c:v>
                </c:pt>
                <c:pt idx="6">
                  <c:v>-2.4142292267438998</c:v>
                </c:pt>
                <c:pt idx="7">
                  <c:v>-5.8928719920299404</c:v>
                </c:pt>
                <c:pt idx="8">
                  <c:v>-0.29645800910444098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66-43A3-913F-6F40971BD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96703"/>
        <c:axId val="1180136271"/>
      </c:scatterChart>
      <c:valAx>
        <c:axId val="458896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0136271"/>
        <c:crosses val="autoZero"/>
        <c:crossBetween val="midCat"/>
      </c:valAx>
      <c:valAx>
        <c:axId val="11801362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58896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(82) NH3 82/82 - Calibration</c:v>
          </c:tx>
          <c:spPr>
            <a:ln w="28575">
              <a:noFill/>
            </a:ln>
          </c:spPr>
          <c:trendline>
            <c:name>Linear (Se (82) NH3 82/82 - Calibration)</c:name>
            <c:trendlineType val="linear"/>
            <c:intercept val="1.6081754587036086E-5"/>
            <c:dispRSqr val="0"/>
            <c:dispEq val="0"/>
          </c:trendline>
          <c:xVal>
            <c:numRef>
              <c:f>'Calibration Curves 20'!$D$931:$D$939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20'!$B$931:$B$939</c:f>
              <c:numCache>
                <c:formatCode>0.000</c:formatCode>
                <c:ptCount val="9"/>
                <c:pt idx="0">
                  <c:v>6.5883571711988995E-5</c:v>
                </c:pt>
                <c:pt idx="1">
                  <c:v>1.4681677629201401E-4</c:v>
                </c:pt>
                <c:pt idx="2">
                  <c:v>7.4252177488461698E-4</c:v>
                </c:pt>
                <c:pt idx="3">
                  <c:v>1.34473097624335E-3</c:v>
                </c:pt>
                <c:pt idx="4">
                  <c:v>6.47346161745659E-3</c:v>
                </c:pt>
                <c:pt idx="5">
                  <c:v>1.3533893941833901E-2</c:v>
                </c:pt>
                <c:pt idx="6">
                  <c:v>3.2408378532205302E-2</c:v>
                </c:pt>
                <c:pt idx="7">
                  <c:v>6.4569622867930804E-2</c:v>
                </c:pt>
                <c:pt idx="8">
                  <c:v>0.13273682330365799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7-45BA-B49F-579ECFA4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97183"/>
        <c:axId val="1183838639"/>
      </c:scatterChart>
      <c:valAx>
        <c:axId val="458897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3838639"/>
        <c:crosses val="autoZero"/>
        <c:crossBetween val="midCat"/>
      </c:valAx>
      <c:valAx>
        <c:axId val="11838386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58897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(82) NH3 82/82 - Residuals</c:v>
          </c:tx>
          <c:spPr>
            <a:ln w="28575">
              <a:noFill/>
            </a:ln>
          </c:spPr>
          <c:trendline>
            <c:name>Linear (Se (82) NH3 82/82 - Residuals)</c:name>
            <c:trendlineType val="linear"/>
            <c:dispRSqr val="0"/>
            <c:dispEq val="0"/>
          </c:trendline>
          <c:xVal>
            <c:numRef>
              <c:f>'Calibration Curves 20'!$D$931:$D$939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20'!$G$931:$G$939</c:f>
              <c:numCache>
                <c:formatCode>0.00</c:formatCode>
                <c:ptCount val="9"/>
                <c:pt idx="0">
                  <c:v>-25.153007526052399</c:v>
                </c:pt>
                <c:pt idx="1">
                  <c:v>-1.7593759572771499</c:v>
                </c:pt>
                <c:pt idx="2">
                  <c:v>9.1764394772347906</c:v>
                </c:pt>
                <c:pt idx="3">
                  <c:v>-0.158865645085182</c:v>
                </c:pt>
                <c:pt idx="4">
                  <c:v>-2.9522435326049199</c:v>
                </c:pt>
                <c:pt idx="5">
                  <c:v>1.5793845939970399</c:v>
                </c:pt>
                <c:pt idx="6">
                  <c:v>-2.6354405083141499</c:v>
                </c:pt>
                <c:pt idx="7">
                  <c:v>-2.9826884879620699</c:v>
                </c:pt>
                <c:pt idx="8">
                  <c:v>-0.26720993998841902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3-4717-AD1A-802F6BE46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98623"/>
        <c:axId val="1183839135"/>
      </c:scatterChart>
      <c:valAx>
        <c:axId val="458898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3839135"/>
        <c:crosses val="autoZero"/>
        <c:crossBetween val="midCat"/>
      </c:valAx>
      <c:valAx>
        <c:axId val="118383913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588986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 (83) NH3 83/83 - Calibration</c:v>
          </c:tx>
          <c:spPr>
            <a:ln w="28575">
              <a:noFill/>
            </a:ln>
          </c:spPr>
          <c:trendline>
            <c:name>Linear (Kr (83) NH3 83/83 - Calibration)</c:name>
            <c:trendlineType val="linear"/>
            <c:intercept val="0"/>
            <c:dispRSqr val="0"/>
            <c:dispEq val="0"/>
          </c:trendline>
          <c:xVal>
            <c:numRef>
              <c:f>'Calibration Curves 20'!$D$955:$D$956</c:f>
              <c:numCache>
                <c:formatCode>General</c:formatCode>
                <c:ptCount val="2"/>
                <c:pt idx="0" formatCode="0.000">
                  <c:v>0</c:v>
                </c:pt>
              </c:numCache>
            </c:numRef>
          </c:xVal>
          <c:yVal>
            <c:numRef>
              <c:f>'Calibration Curves 20'!$B$955:$B$956</c:f>
              <c:numCache>
                <c:formatCode>General</c:formatCode>
                <c:ptCount val="2"/>
                <c:pt idx="0" formatCode="0.000">
                  <c:v>2.0000001400000098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2-4369-BDA3-D3B58E9AC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00543"/>
        <c:axId val="1183838143"/>
      </c:scatterChart>
      <c:valAx>
        <c:axId val="458900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3838143"/>
        <c:crosses val="autoZero"/>
        <c:crossBetween val="midCat"/>
      </c:valAx>
      <c:valAx>
        <c:axId val="11838381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58900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Kr (83) NH3 83/83 - Residuals</c:v>
          </c:tx>
          <c:spPr>
            <a:ln w="28575">
              <a:noFill/>
            </a:ln>
          </c:spPr>
          <c:trendline>
            <c:name>Linear (Kr (83) NH3 83/83 - Residuals)</c:name>
            <c:trendlineType val="linear"/>
            <c:dispRSqr val="0"/>
            <c:dispEq val="0"/>
          </c:trendline>
          <c:xVal>
            <c:numRef>
              <c:f>'Calibration Curves 20'!$D$955:$D$956</c:f>
              <c:numCache>
                <c:formatCode>General</c:formatCode>
                <c:ptCount val="2"/>
                <c:pt idx="0" formatCode="0.000">
                  <c:v>0</c:v>
                </c:pt>
              </c:numCache>
            </c:numRef>
          </c:xVal>
          <c:yVal>
            <c:numRef>
              <c:f>'Calibration Curves 20'!$G$955:$G$956</c:f>
              <c:numCache>
                <c:formatCode>General</c:formatCode>
                <c:ptCount val="2"/>
                <c:pt idx="0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4-4276-AC58-2F1140F34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01503"/>
        <c:axId val="1183840623"/>
      </c:scatterChart>
      <c:valAx>
        <c:axId val="458901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3840623"/>
        <c:crosses val="autoZero"/>
        <c:crossBetween val="midCat"/>
      </c:valAx>
      <c:valAx>
        <c:axId val="11838406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58901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(77) KED 77/77 - Calibration</c:v>
          </c:tx>
          <c:spPr>
            <a:ln w="28575">
              <a:noFill/>
            </a:ln>
          </c:spPr>
          <c:trendline>
            <c:name>Linear (Se (77) KED 77/77 - Calibration)</c:name>
            <c:trendlineType val="linear"/>
            <c:intercept val="-9.5719731692207917E-5"/>
            <c:dispRSqr val="0"/>
            <c:dispEq val="0"/>
          </c:trendline>
          <c:xVal>
            <c:numRef>
              <c:f>'Calibration Curves 20'!$D$81:$D$89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20'!$B$81:$B$89</c:f>
              <c:numCache>
                <c:formatCode>0.000</c:formatCode>
                <c:ptCount val="9"/>
                <c:pt idx="0">
                  <c:v>-1.9136302680238801E-5</c:v>
                </c:pt>
                <c:pt idx="1">
                  <c:v>-1.9136302680238801E-5</c:v>
                </c:pt>
                <c:pt idx="2">
                  <c:v>1.60633470480089E-4</c:v>
                </c:pt>
                <c:pt idx="3">
                  <c:v>2.19350464761846E-4</c:v>
                </c:pt>
                <c:pt idx="4">
                  <c:v>1.43537926070858E-3</c:v>
                </c:pt>
                <c:pt idx="5">
                  <c:v>2.9466684737132001E-3</c:v>
                </c:pt>
                <c:pt idx="6">
                  <c:v>7.8649768905891294E-3</c:v>
                </c:pt>
                <c:pt idx="7">
                  <c:v>1.53978739846387E-2</c:v>
                </c:pt>
                <c:pt idx="8">
                  <c:v>3.2369197962127498E-2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0-41E8-B3CB-D5FB7EBAE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78271"/>
        <c:axId val="1179622159"/>
      </c:scatterChart>
      <c:valAx>
        <c:axId val="483178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79622159"/>
        <c:crosses val="autoZero"/>
        <c:crossBetween val="midCat"/>
      </c:valAx>
      <c:valAx>
        <c:axId val="11796221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831782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(74) H 74/74 - Calibration</c:v>
          </c:tx>
          <c:spPr>
            <a:ln w="28575">
              <a:noFill/>
            </a:ln>
          </c:spPr>
          <c:trendline>
            <c:name>Linear (Se (74) H 74/74 - Calibration)</c:name>
            <c:trendlineType val="linear"/>
            <c:intercept val="-1.2824154505775752E-5"/>
            <c:dispRSqr val="0"/>
            <c:dispEq val="0"/>
          </c:trendline>
          <c:xVal>
            <c:numRef>
              <c:f>'Calibration Curves 20'!$D$981:$D$989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20'!$B$981:$B$989</c:f>
              <c:numCache>
                <c:formatCode>0.000</c:formatCode>
                <c:ptCount val="9"/>
                <c:pt idx="0">
                  <c:v>1.10148714709226E-5</c:v>
                </c:pt>
                <c:pt idx="1">
                  <c:v>5.0562940074143002E-5</c:v>
                </c:pt>
                <c:pt idx="2">
                  <c:v>1.3285192505907699E-4</c:v>
                </c:pt>
                <c:pt idx="3">
                  <c:v>1.7268025171375E-4</c:v>
                </c:pt>
                <c:pt idx="4">
                  <c:v>1.0105617088664201E-3</c:v>
                </c:pt>
                <c:pt idx="5">
                  <c:v>1.7634019432965901E-3</c:v>
                </c:pt>
                <c:pt idx="6">
                  <c:v>4.6804255513154302E-3</c:v>
                </c:pt>
                <c:pt idx="7">
                  <c:v>9.1172481620178797E-3</c:v>
                </c:pt>
                <c:pt idx="8">
                  <c:v>1.8837113043567302E-2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0C-4731-9C0F-A52F8B513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97663"/>
        <c:axId val="1182727151"/>
      </c:scatterChart>
      <c:valAx>
        <c:axId val="458897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2727151"/>
        <c:crosses val="autoZero"/>
        <c:crossBetween val="midCat"/>
      </c:valAx>
      <c:valAx>
        <c:axId val="1182727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588976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(74) H 74/74 - Residuals</c:v>
          </c:tx>
          <c:spPr>
            <a:ln w="28575">
              <a:noFill/>
            </a:ln>
          </c:spPr>
          <c:trendline>
            <c:name>Linear (Se (74) H 74/74 - Residuals)</c:name>
            <c:trendlineType val="linear"/>
            <c:dispRSqr val="0"/>
            <c:dispEq val="0"/>
          </c:trendline>
          <c:xVal>
            <c:numRef>
              <c:f>'Calibration Curves 20'!$D$981:$D$989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20'!$G$981:$G$989</c:f>
              <c:numCache>
                <c:formatCode>0.00</c:formatCode>
                <c:ptCount val="9"/>
                <c:pt idx="0">
                  <c:v>153.91392326222001</c:v>
                </c:pt>
                <c:pt idx="1">
                  <c:v>237.57389846197299</c:v>
                </c:pt>
                <c:pt idx="2">
                  <c:v>55.162316295667999</c:v>
                </c:pt>
                <c:pt idx="3">
                  <c:v>-1.2078941235499701</c:v>
                </c:pt>
                <c:pt idx="4">
                  <c:v>9.0027419047755295</c:v>
                </c:pt>
                <c:pt idx="5">
                  <c:v>-5.4054185069085898</c:v>
                </c:pt>
                <c:pt idx="6">
                  <c:v>-2.26396146264136E-2</c:v>
                </c:pt>
                <c:pt idx="7">
                  <c:v>-2.7538925532313701</c:v>
                </c:pt>
                <c:pt idx="8">
                  <c:v>0.38710289354081301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F9-4E80-AE74-0A602630D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98143"/>
        <c:axId val="1182724671"/>
      </c:scatterChart>
      <c:valAx>
        <c:axId val="458898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2724671"/>
        <c:crosses val="autoZero"/>
        <c:crossBetween val="midCat"/>
      </c:valAx>
      <c:valAx>
        <c:axId val="11827246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58898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As H 75/75 - Calibration</c:v>
          </c:tx>
          <c:spPr>
            <a:ln w="28575">
              <a:noFill/>
            </a:ln>
          </c:spPr>
          <c:trendline>
            <c:name>Linear (As H 75/75 - Calibration)</c:name>
            <c:trendlineType val="linear"/>
            <c:intercept val="4.1777578205864722E-5"/>
            <c:dispRSqr val="0"/>
            <c:dispEq val="0"/>
          </c:trendline>
          <c:xVal>
            <c:numRef>
              <c:f>'Calibration Curves 20'!$D$1006:$D$1013</c:f>
              <c:numCache>
                <c:formatCode>0.000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</c:numCache>
            </c:numRef>
          </c:xVal>
          <c:yVal>
            <c:numRef>
              <c:f>'Calibration Curves 20'!$B$1006:$B$1013</c:f>
              <c:numCache>
                <c:formatCode>0.000</c:formatCode>
                <c:ptCount val="8"/>
                <c:pt idx="0">
                  <c:v>1.0722874088893201E-3</c:v>
                </c:pt>
                <c:pt idx="1">
                  <c:v>2.2211674154216702E-3</c:v>
                </c:pt>
                <c:pt idx="2">
                  <c:v>1.01531927660586E-2</c:v>
                </c:pt>
                <c:pt idx="3">
                  <c:v>2.1013174115467201E-2</c:v>
                </c:pt>
                <c:pt idx="4">
                  <c:v>0.105121128095211</c:v>
                </c:pt>
                <c:pt idx="5">
                  <c:v>0.209902829564028</c:v>
                </c:pt>
                <c:pt idx="6">
                  <c:v>0.52239819659275699</c:v>
                </c:pt>
                <c:pt idx="7">
                  <c:v>1.0580566941532401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EA-40C4-B4C6-3DEF74BF5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92895"/>
        <c:axId val="1182723679"/>
      </c:scatterChart>
      <c:valAx>
        <c:axId val="582992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2723679"/>
        <c:crosses val="autoZero"/>
        <c:crossBetween val="midCat"/>
      </c:valAx>
      <c:valAx>
        <c:axId val="11827236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29928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As H 75/75 - Residuals</c:v>
          </c:tx>
          <c:spPr>
            <a:ln w="28575">
              <a:noFill/>
            </a:ln>
          </c:spPr>
          <c:trendline>
            <c:name>Linear (As H 75/75 - Residuals)</c:name>
            <c:trendlineType val="linear"/>
            <c:dispRSqr val="0"/>
            <c:dispEq val="0"/>
          </c:trendline>
          <c:xVal>
            <c:numRef>
              <c:f>'Calibration Curves 20'!$D$1006:$D$1013</c:f>
              <c:numCache>
                <c:formatCode>0.000</c:formatCode>
                <c:ptCount val="8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</c:numCache>
            </c:numRef>
          </c:xVal>
          <c:yVal>
            <c:numRef>
              <c:f>'Calibration Curves 20'!$G$1006:$G$1013</c:f>
              <c:numCache>
                <c:formatCode>0.00</c:formatCode>
                <c:ptCount val="8"/>
                <c:pt idx="0">
                  <c:v>-1.65415992772042</c:v>
                </c:pt>
                <c:pt idx="1">
                  <c:v>3.9941192234075902</c:v>
                </c:pt>
                <c:pt idx="2">
                  <c:v>-3.5025585045154499</c:v>
                </c:pt>
                <c:pt idx="3">
                  <c:v>6.9380637446481194E-2</c:v>
                </c:pt>
                <c:pt idx="4">
                  <c:v>0.28159550880372902</c:v>
                </c:pt>
                <c:pt idx="5">
                  <c:v>0.13956607434739299</c:v>
                </c:pt>
                <c:pt idx="6">
                  <c:v>-0.298707852086878</c:v>
                </c:pt>
                <c:pt idx="7">
                  <c:v>0.97076484031744303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5-4DFE-BEB0-76BD3C96D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93375"/>
        <c:axId val="1182726159"/>
      </c:scatterChart>
      <c:valAx>
        <c:axId val="582993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2726159"/>
        <c:crosses val="autoZero"/>
        <c:crossBetween val="midCat"/>
      </c:valAx>
      <c:valAx>
        <c:axId val="11827261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829933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(76) H 76/76 - Calibration</c:v>
          </c:tx>
          <c:spPr>
            <a:ln w="28575">
              <a:noFill/>
            </a:ln>
          </c:spPr>
          <c:trendline>
            <c:name>Linear (Se (76) H 76/76 - Calibration)</c:name>
            <c:trendlineType val="linear"/>
            <c:intercept val="1.8467435808459061E-4"/>
            <c:dispRSqr val="0"/>
            <c:dispEq val="0"/>
          </c:trendline>
          <c:xVal>
            <c:numRef>
              <c:f>'Calibration Curves 20'!$D$1031:$D$1039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20'!$B$1031:$B$1039</c:f>
              <c:numCache>
                <c:formatCode>0.000</c:formatCode>
                <c:ptCount val="9"/>
                <c:pt idx="0">
                  <c:v>1.23205714854937E-4</c:v>
                </c:pt>
                <c:pt idx="1">
                  <c:v>2.24441220172735E-4</c:v>
                </c:pt>
                <c:pt idx="2">
                  <c:v>1.2155806365971801E-3</c:v>
                </c:pt>
                <c:pt idx="3">
                  <c:v>2.3188070097510298E-3</c:v>
                </c:pt>
                <c:pt idx="4">
                  <c:v>1.0200673226640301E-2</c:v>
                </c:pt>
                <c:pt idx="5">
                  <c:v>2.0520434712107901E-2</c:v>
                </c:pt>
                <c:pt idx="6">
                  <c:v>5.26497643567043E-2</c:v>
                </c:pt>
                <c:pt idx="7">
                  <c:v>0.105027887599684</c:v>
                </c:pt>
                <c:pt idx="8">
                  <c:v>0.213228939168841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C0-4889-8045-7DB8BAE5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95295"/>
        <c:axId val="1182728143"/>
      </c:scatterChart>
      <c:valAx>
        <c:axId val="582995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2728143"/>
        <c:crosses val="autoZero"/>
        <c:crossBetween val="midCat"/>
      </c:valAx>
      <c:valAx>
        <c:axId val="11827281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29952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(76) H 76/76 - Residuals</c:v>
          </c:tx>
          <c:spPr>
            <a:ln w="28575">
              <a:noFill/>
            </a:ln>
          </c:spPr>
          <c:trendline>
            <c:name>Linear (Se (76) H 76/76 - Residuals)</c:name>
            <c:trendlineType val="linear"/>
            <c:dispRSqr val="0"/>
            <c:dispEq val="0"/>
          </c:trendline>
          <c:xVal>
            <c:numRef>
              <c:f>'Calibration Curves 20'!$D$1031:$D$1039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20'!$G$1031:$G$1039</c:f>
              <c:numCache>
                <c:formatCode>0.00</c:formatCode>
                <c:ptCount val="9"/>
                <c:pt idx="0">
                  <c:v>-159.11002029284799</c:v>
                </c:pt>
                <c:pt idx="1">
                  <c:v>-80.879519202734699</c:v>
                </c:pt>
                <c:pt idx="2">
                  <c:v>-0.86507877644729203</c:v>
                </c:pt>
                <c:pt idx="3">
                  <c:v>2.6121756716898998</c:v>
                </c:pt>
                <c:pt idx="4">
                  <c:v>-3.6832659277151301</c:v>
                </c:pt>
                <c:pt idx="5">
                  <c:v>-2.2227314579050499</c:v>
                </c:pt>
                <c:pt idx="6">
                  <c:v>0.903887626022154</c:v>
                </c:pt>
                <c:pt idx="7">
                  <c:v>0.82025788538435096</c:v>
                </c:pt>
                <c:pt idx="8">
                  <c:v>2.4347549789710001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E-44DE-8591-592456D72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95295"/>
        <c:axId val="1182728639"/>
      </c:scatterChart>
      <c:valAx>
        <c:axId val="582995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2728639"/>
        <c:crosses val="autoZero"/>
        <c:crossBetween val="midCat"/>
      </c:valAx>
      <c:valAx>
        <c:axId val="11827286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829952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(77) H 77/77 - Calibration</c:v>
          </c:tx>
          <c:spPr>
            <a:ln w="28575">
              <a:noFill/>
            </a:ln>
          </c:spPr>
          <c:trendline>
            <c:name>Linear (Se (77) H 77/77 - Calibration)</c:name>
            <c:trendlineType val="linear"/>
            <c:intercept val="-7.3347019448670729E-5"/>
            <c:dispRSqr val="0"/>
            <c:dispEq val="0"/>
          </c:trendline>
          <c:xVal>
            <c:numRef>
              <c:f>'Calibration Curves 20'!$D$1056:$D$1064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20'!$B$1056:$B$1064</c:f>
              <c:numCache>
                <c:formatCode>0.000</c:formatCode>
                <c:ptCount val="9"/>
                <c:pt idx="0">
                  <c:v>3.0476601146472402E-5</c:v>
                </c:pt>
                <c:pt idx="1">
                  <c:v>2.1220048787785301E-4</c:v>
                </c:pt>
                <c:pt idx="2">
                  <c:v>8.4517025311556802E-4</c:v>
                </c:pt>
                <c:pt idx="3">
                  <c:v>1.6290314214068499E-3</c:v>
                </c:pt>
                <c:pt idx="4">
                  <c:v>9.1514883329251902E-3</c:v>
                </c:pt>
                <c:pt idx="5">
                  <c:v>1.7830168602513401E-2</c:v>
                </c:pt>
                <c:pt idx="6">
                  <c:v>4.4903299584861403E-2</c:v>
                </c:pt>
                <c:pt idx="7">
                  <c:v>8.7521926549147894E-2</c:v>
                </c:pt>
                <c:pt idx="8">
                  <c:v>0.18400904577746099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E7-41A8-8954-6517A14E4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992415"/>
        <c:axId val="1182726655"/>
      </c:scatterChart>
      <c:valAx>
        <c:axId val="582992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2726655"/>
        <c:crosses val="autoZero"/>
        <c:crossBetween val="midCat"/>
      </c:valAx>
      <c:valAx>
        <c:axId val="11827266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29924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(77) H 77/77 - Residuals</c:v>
          </c:tx>
          <c:spPr>
            <a:ln w="28575">
              <a:noFill/>
            </a:ln>
          </c:spPr>
          <c:trendline>
            <c:name>Linear (Se (77) H 77/77 - Residuals)</c:name>
            <c:trendlineType val="linear"/>
            <c:dispRSqr val="0"/>
            <c:dispEq val="0"/>
          </c:trendline>
          <c:xVal>
            <c:numRef>
              <c:f>'Calibration Curves 20'!$D$1056:$D$1064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20'!$G$1056:$G$1064</c:f>
              <c:numCache>
                <c:formatCode>0.00</c:formatCode>
                <c:ptCount val="9"/>
                <c:pt idx="0">
                  <c:v>15.6668586285784</c:v>
                </c:pt>
                <c:pt idx="1">
                  <c:v>59.060062500002502</c:v>
                </c:pt>
                <c:pt idx="2">
                  <c:v>2.3293224649547901</c:v>
                </c:pt>
                <c:pt idx="3">
                  <c:v>-5.1714988737414602</c:v>
                </c:pt>
                <c:pt idx="4">
                  <c:v>2.7711921871518901</c:v>
                </c:pt>
                <c:pt idx="5">
                  <c:v>-0.27108482012872398</c:v>
                </c:pt>
                <c:pt idx="6">
                  <c:v>0.21433262579992601</c:v>
                </c:pt>
                <c:pt idx="7">
                  <c:v>-2.4126680777256602</c:v>
                </c:pt>
                <c:pt idx="8">
                  <c:v>2.54040449368925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6-4CEA-A51E-BAB619467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877151"/>
        <c:axId val="1184164655"/>
      </c:scatterChart>
      <c:valAx>
        <c:axId val="1182877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4164655"/>
        <c:crosses val="autoZero"/>
        <c:crossBetween val="midCat"/>
      </c:valAx>
      <c:valAx>
        <c:axId val="11841646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82877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(78) H 78/78 - Calibration</c:v>
          </c:tx>
          <c:spPr>
            <a:ln w="28575">
              <a:noFill/>
            </a:ln>
          </c:spPr>
          <c:trendline>
            <c:name>Linear (Se (78) H 78/78 - Calibration)</c:name>
            <c:trendlineType val="linear"/>
            <c:intercept val="-4.6463399003502797E-5"/>
            <c:dispRSqr val="0"/>
            <c:dispEq val="0"/>
          </c:trendline>
          <c:xVal>
            <c:numRef>
              <c:f>'Calibration Curves 20'!$D$1081:$D$1089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20'!$B$1081:$B$1089</c:f>
              <c:numCache>
                <c:formatCode>0.000</c:formatCode>
                <c:ptCount val="9"/>
                <c:pt idx="0">
                  <c:v>2.4618304661238E-4</c:v>
                </c:pt>
                <c:pt idx="1">
                  <c:v>5.0358500302776497E-4</c:v>
                </c:pt>
                <c:pt idx="2">
                  <c:v>2.7365326578957299E-3</c:v>
                </c:pt>
                <c:pt idx="3">
                  <c:v>5.7688269319566702E-3</c:v>
                </c:pt>
                <c:pt idx="4">
                  <c:v>2.8884719511614299E-2</c:v>
                </c:pt>
                <c:pt idx="5">
                  <c:v>5.7456051970225297E-2</c:v>
                </c:pt>
                <c:pt idx="6">
                  <c:v>0.144311640665506</c:v>
                </c:pt>
                <c:pt idx="7">
                  <c:v>0.283669751582317</c:v>
                </c:pt>
                <c:pt idx="8">
                  <c:v>0.58323488250231004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CC-482A-A0AA-6781CDEA8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62015"/>
        <c:axId val="1186141023"/>
      </c:scatterChart>
      <c:valAx>
        <c:axId val="453462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6141023"/>
        <c:crosses val="autoZero"/>
        <c:crossBetween val="midCat"/>
      </c:valAx>
      <c:valAx>
        <c:axId val="11861410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53462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(78) H 78/78 - Residuals</c:v>
          </c:tx>
          <c:spPr>
            <a:ln w="28575">
              <a:noFill/>
            </a:ln>
          </c:spPr>
          <c:trendline>
            <c:name>Linear (Se (78) H 78/78 - Residuals)</c:name>
            <c:trendlineType val="linear"/>
            <c:dispRSqr val="0"/>
            <c:dispEq val="0"/>
          </c:trendline>
          <c:xVal>
            <c:numRef>
              <c:f>'Calibration Curves 20'!$D$1081:$D$1089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20'!$G$1081:$G$1089</c:f>
              <c:numCache>
                <c:formatCode>0.00</c:formatCode>
                <c:ptCount val="9"/>
                <c:pt idx="0">
                  <c:v>2.1797422500819699</c:v>
                </c:pt>
                <c:pt idx="1">
                  <c:v>-3.9731990826988199</c:v>
                </c:pt>
                <c:pt idx="2">
                  <c:v>-2.8295665172006501</c:v>
                </c:pt>
                <c:pt idx="3">
                  <c:v>1.5226523384527699</c:v>
                </c:pt>
                <c:pt idx="4">
                  <c:v>1.01543541988134</c:v>
                </c:pt>
                <c:pt idx="5">
                  <c:v>0.387212747344652</c:v>
                </c:pt>
                <c:pt idx="6">
                  <c:v>0.80746980527517598</c:v>
                </c:pt>
                <c:pt idx="7">
                  <c:v>-0.93831600124237002</c:v>
                </c:pt>
                <c:pt idx="8">
                  <c:v>1.82856904010599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41-49B1-B35A-C8EEA6371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11487"/>
        <c:axId val="584408399"/>
      </c:scatterChart>
      <c:valAx>
        <c:axId val="584411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4408399"/>
        <c:crosses val="autoZero"/>
        <c:crossBetween val="midCat"/>
      </c:valAx>
      <c:valAx>
        <c:axId val="5844083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84411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(77) KED 77/77 - Residuals</c:v>
          </c:tx>
          <c:spPr>
            <a:ln w="28575">
              <a:noFill/>
            </a:ln>
          </c:spPr>
          <c:trendline>
            <c:name>Linear (Se (77) KED 77/77 - Residuals)</c:name>
            <c:trendlineType val="linear"/>
            <c:dispRSqr val="0"/>
            <c:dispEq val="0"/>
          </c:trendline>
          <c:xVal>
            <c:numRef>
              <c:f>'Calibration Curves 20'!$D$81:$D$89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20'!$G$81:$G$89</c:f>
              <c:numCache>
                <c:formatCode>0.00</c:formatCode>
                <c:ptCount val="9"/>
                <c:pt idx="0">
                  <c:v>389.226533095918</c:v>
                </c:pt>
                <c:pt idx="1">
                  <c:v>144.613266547959</c:v>
                </c:pt>
                <c:pt idx="2">
                  <c:v>63.7623046719266</c:v>
                </c:pt>
                <c:pt idx="3">
                  <c:v>0.63580456091620896</c:v>
                </c:pt>
                <c:pt idx="4">
                  <c:v>-2.19107951384375</c:v>
                </c:pt>
                <c:pt idx="5">
                  <c:v>-2.8238188557881601</c:v>
                </c:pt>
                <c:pt idx="6">
                  <c:v>1.7082692637960399</c:v>
                </c:pt>
                <c:pt idx="7">
                  <c:v>-1.0245788569666301</c:v>
                </c:pt>
                <c:pt idx="8">
                  <c:v>3.69540340188628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7-4919-8B17-6E54B0E4C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64831"/>
        <c:axId val="1179623647"/>
      </c:scatterChart>
      <c:valAx>
        <c:axId val="483164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79623647"/>
        <c:crosses val="autoZero"/>
        <c:crossBetween val="midCat"/>
      </c:valAx>
      <c:valAx>
        <c:axId val="11796236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831648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 (80) H 80/80 - Calibration</c:v>
          </c:tx>
          <c:spPr>
            <a:ln w="28575">
              <a:noFill/>
            </a:ln>
          </c:spPr>
          <c:trendline>
            <c:name>Linear (Se (80) H 80/80 - Calibration)</c:name>
            <c:trendlineType val="linear"/>
            <c:intercept val="2.659001001675322E-3"/>
            <c:dispRSqr val="0"/>
            <c:dispEq val="0"/>
          </c:trendline>
          <c:xVal>
            <c:numRef>
              <c:f>'Calibration Curves 20'!$D$1106:$D$1114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20'!$B$1106:$B$1114</c:f>
              <c:numCache>
                <c:formatCode>0.000</c:formatCode>
                <c:ptCount val="9"/>
                <c:pt idx="0">
                  <c:v>4.0437214666764597E-3</c:v>
                </c:pt>
                <c:pt idx="1">
                  <c:v>3.9268605966471803E-3</c:v>
                </c:pt>
                <c:pt idx="2">
                  <c:v>9.40204536902387E-3</c:v>
                </c:pt>
                <c:pt idx="3">
                  <c:v>1.5925547656584702E-2</c:v>
                </c:pt>
                <c:pt idx="4">
                  <c:v>6.5619106950487296E-2</c:v>
                </c:pt>
                <c:pt idx="5">
                  <c:v>0.12835025226725899</c:v>
                </c:pt>
                <c:pt idx="6">
                  <c:v>0.32239739060221501</c:v>
                </c:pt>
                <c:pt idx="7">
                  <c:v>0.62949508693869904</c:v>
                </c:pt>
                <c:pt idx="8">
                  <c:v>1.2839711187199001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9-45D1-823A-573AAAEDB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13407"/>
        <c:axId val="584409887"/>
      </c:scatterChart>
      <c:valAx>
        <c:axId val="584413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4409887"/>
        <c:crosses val="autoZero"/>
        <c:crossBetween val="midCat"/>
      </c:valAx>
      <c:valAx>
        <c:axId val="5844098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4413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 (80) H 80/80 - Residuals</c:v>
          </c:tx>
          <c:spPr>
            <a:ln w="28575">
              <a:noFill/>
            </a:ln>
          </c:spPr>
          <c:trendline>
            <c:name>Linear (Se (80) H 80/80 - Residuals)</c:name>
            <c:trendlineType val="linear"/>
            <c:dispRSqr val="0"/>
            <c:dispEq val="0"/>
          </c:trendline>
          <c:xVal>
            <c:numRef>
              <c:f>'Calibration Curves 20'!$D$1106:$D$1114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20'!$G$1106:$G$1114</c:f>
              <c:numCache>
                <c:formatCode>0.00</c:formatCode>
                <c:ptCount val="9"/>
                <c:pt idx="0">
                  <c:v>115.66386357472901</c:v>
                </c:pt>
                <c:pt idx="1">
                  <c:v>-1.26834056659367</c:v>
                </c:pt>
                <c:pt idx="2">
                  <c:v>5.0198243814506096</c:v>
                </c:pt>
                <c:pt idx="3">
                  <c:v>3.3101907643794202</c:v>
                </c:pt>
                <c:pt idx="4">
                  <c:v>-1.94252166278266</c:v>
                </c:pt>
                <c:pt idx="5">
                  <c:v>-2.12081950613966</c:v>
                </c:pt>
                <c:pt idx="6">
                  <c:v>-0.404423596992871</c:v>
                </c:pt>
                <c:pt idx="7">
                  <c:v>-2.3731536161501801</c:v>
                </c:pt>
                <c:pt idx="8">
                  <c:v>-0.22075619717138301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B-41C4-BDFA-B26FEDA97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13407"/>
        <c:axId val="584407903"/>
      </c:scatterChart>
      <c:valAx>
        <c:axId val="584413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4407903"/>
        <c:crosses val="autoZero"/>
        <c:crossBetween val="midCat"/>
      </c:valAx>
      <c:valAx>
        <c:axId val="5844079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84413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 (82) H 82/82 - Calibration</c:v>
          </c:tx>
          <c:spPr>
            <a:ln w="28575">
              <a:noFill/>
            </a:ln>
          </c:spPr>
          <c:trendline>
            <c:name>Linear (Se (82) H 82/82 - Calibration)</c:name>
            <c:trendlineType val="linear"/>
            <c:intercept val="-6.6475817600968553E-5"/>
            <c:dispRSqr val="0"/>
            <c:dispEq val="0"/>
          </c:trendline>
          <c:xVal>
            <c:numRef>
              <c:f>'Calibration Curves 20'!$D$1131:$D$1139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20'!$B$1131:$B$1139</c:f>
              <c:numCache>
                <c:formatCode>0.000</c:formatCode>
                <c:ptCount val="9"/>
                <c:pt idx="0">
                  <c:v>1.16196482931409E-4</c:v>
                </c:pt>
                <c:pt idx="1">
                  <c:v>1.5495463121173599E-4</c:v>
                </c:pt>
                <c:pt idx="2">
                  <c:v>1.0233858350562901E-3</c:v>
                </c:pt>
                <c:pt idx="3">
                  <c:v>2.1704213197744899E-3</c:v>
                </c:pt>
                <c:pt idx="4">
                  <c:v>1.0691366578411099E-2</c:v>
                </c:pt>
                <c:pt idx="5">
                  <c:v>2.1926777799622599E-2</c:v>
                </c:pt>
                <c:pt idx="6">
                  <c:v>5.5750702818043799E-2</c:v>
                </c:pt>
                <c:pt idx="7">
                  <c:v>0.110676229338972</c:v>
                </c:pt>
                <c:pt idx="8">
                  <c:v>0.224879889584509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D-450C-9FA8-17FB7C44B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3759"/>
        <c:axId val="584409391"/>
      </c:scatterChart>
      <c:valAx>
        <c:axId val="166183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4409391"/>
        <c:crosses val="autoZero"/>
        <c:crossBetween val="midCat"/>
      </c:valAx>
      <c:valAx>
        <c:axId val="5844093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61837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 (82) H 82/82 - Residuals</c:v>
          </c:tx>
          <c:spPr>
            <a:ln w="28575">
              <a:noFill/>
            </a:ln>
          </c:spPr>
          <c:trendline>
            <c:name>Linear (Se (82) H 82/82 - Residuals)</c:name>
            <c:trendlineType val="linear"/>
            <c:dispRSqr val="0"/>
            <c:dispEq val="0"/>
          </c:trendline>
          <c:xVal>
            <c:numRef>
              <c:f>'Calibration Curves 20'!$D$1131:$D$1139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20'!$G$1131:$G$1139</c:f>
              <c:numCache>
                <c:formatCode>0.00</c:formatCode>
                <c:ptCount val="9"/>
                <c:pt idx="0">
                  <c:v>65.325298920401494</c:v>
                </c:pt>
                <c:pt idx="1">
                  <c:v>0.20144004687346101</c:v>
                </c:pt>
                <c:pt idx="2">
                  <c:v>-1.3634234734416699</c:v>
                </c:pt>
                <c:pt idx="3">
                  <c:v>1.22379989002221</c:v>
                </c:pt>
                <c:pt idx="4">
                  <c:v>-2.6374822742200998</c:v>
                </c:pt>
                <c:pt idx="5">
                  <c:v>-0.47639357738271199</c:v>
                </c:pt>
                <c:pt idx="6">
                  <c:v>1.0332898412893201</c:v>
                </c:pt>
                <c:pt idx="7">
                  <c:v>0.22631115886730399</c:v>
                </c:pt>
                <c:pt idx="8">
                  <c:v>1.7924583879921601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B7-4A8D-841A-FD2786F9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11487"/>
        <c:axId val="584124223"/>
      </c:scatterChart>
      <c:valAx>
        <c:axId val="584411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4124223"/>
        <c:crosses val="autoZero"/>
        <c:crossBetween val="midCat"/>
      </c:valAx>
      <c:valAx>
        <c:axId val="5841242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84411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Kr (83) H 83/83 - Calibration</c:v>
          </c:tx>
          <c:spPr>
            <a:ln w="28575">
              <a:noFill/>
            </a:ln>
          </c:spPr>
          <c:trendline>
            <c:name>Linear (Kr (83) H 83/83 - Calibration)</c:name>
            <c:trendlineType val="linear"/>
            <c:intercept val="0"/>
            <c:dispRSqr val="0"/>
            <c:dispEq val="0"/>
          </c:trendline>
          <c:xVal>
            <c:numRef>
              <c:f>'Calibration Curves 20'!$D$1155:$D$1156</c:f>
              <c:numCache>
                <c:formatCode>General</c:formatCode>
                <c:ptCount val="2"/>
                <c:pt idx="0" formatCode="0.000">
                  <c:v>0</c:v>
                </c:pt>
              </c:numCache>
            </c:numRef>
          </c:xVal>
          <c:yVal>
            <c:numRef>
              <c:f>'Calibration Curves 20'!$B$1155:$B$1156</c:f>
              <c:numCache>
                <c:formatCode>General</c:formatCode>
                <c:ptCount val="2"/>
                <c:pt idx="0" formatCode="0.000">
                  <c:v>10.6666712400022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4-4980-8A06-FC54802AD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70591"/>
        <c:axId val="584122239"/>
      </c:scatterChart>
      <c:valAx>
        <c:axId val="584670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4122239"/>
        <c:crosses val="autoZero"/>
        <c:crossBetween val="midCat"/>
      </c:valAx>
      <c:valAx>
        <c:axId val="5841222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4670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Kr (83) H 83/83 - Residuals</c:v>
          </c:tx>
          <c:spPr>
            <a:ln w="28575">
              <a:noFill/>
            </a:ln>
          </c:spPr>
          <c:trendline>
            <c:name>Linear (Kr (83) H 83/83 - Residuals)</c:name>
            <c:trendlineType val="linear"/>
            <c:dispRSqr val="0"/>
            <c:dispEq val="0"/>
          </c:trendline>
          <c:xVal>
            <c:numRef>
              <c:f>'Calibration Curves 20'!$D$1155:$D$1156</c:f>
              <c:numCache>
                <c:formatCode>General</c:formatCode>
                <c:ptCount val="2"/>
                <c:pt idx="0" formatCode="0.000">
                  <c:v>0</c:v>
                </c:pt>
              </c:numCache>
            </c:numRef>
          </c:xVal>
          <c:yVal>
            <c:numRef>
              <c:f>'Calibration Curves 20'!$G$1155:$G$1156</c:f>
              <c:numCache>
                <c:formatCode>General</c:formatCode>
                <c:ptCount val="2"/>
                <c:pt idx="0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9-43E7-A92C-7B5FB616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76143"/>
        <c:axId val="584123231"/>
      </c:scatterChart>
      <c:valAx>
        <c:axId val="584676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4123231"/>
        <c:crosses val="autoZero"/>
        <c:crossBetween val="midCat"/>
      </c:valAx>
      <c:valAx>
        <c:axId val="5841232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84676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(74) 74/74 - Calibration</c:v>
          </c:tx>
          <c:spPr>
            <a:ln w="28575">
              <a:noFill/>
            </a:ln>
          </c:spPr>
          <c:trendline>
            <c:name>Linear (Se (74) 74/74 - Calibration)</c:name>
            <c:trendlineType val="linear"/>
            <c:intercept val="-1.6992922165636636E-4"/>
            <c:dispRSqr val="0"/>
            <c:dispEq val="0"/>
          </c:trendline>
          <c:xVal>
            <c:numRef>
              <c:f>'Calibration Curves 20'!$D$1181:$D$1189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20'!$B$1181:$B$1189</c:f>
              <c:numCache>
                <c:formatCode>0.000</c:formatCode>
                <c:ptCount val="9"/>
                <c:pt idx="0">
                  <c:v>-2.27828910257067E-4</c:v>
                </c:pt>
                <c:pt idx="1">
                  <c:v>9.9539635238231995E-5</c:v>
                </c:pt>
                <c:pt idx="2">
                  <c:v>-8.7419778612743301E-5</c:v>
                </c:pt>
                <c:pt idx="3">
                  <c:v>-1.6624573324224199E-4</c:v>
                </c:pt>
                <c:pt idx="4">
                  <c:v>1.01022227150464E-3</c:v>
                </c:pt>
                <c:pt idx="5">
                  <c:v>2.3391614741423302E-3</c:v>
                </c:pt>
                <c:pt idx="6">
                  <c:v>5.5727045652062797E-3</c:v>
                </c:pt>
                <c:pt idx="7">
                  <c:v>1.1355555482491999E-2</c:v>
                </c:pt>
                <c:pt idx="8">
                  <c:v>2.48393645379071E-2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A-4076-BAC0-B9C995240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73263"/>
        <c:axId val="584125711"/>
      </c:scatterChart>
      <c:valAx>
        <c:axId val="584673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4125711"/>
        <c:crosses val="autoZero"/>
        <c:crossBetween val="midCat"/>
      </c:valAx>
      <c:valAx>
        <c:axId val="5841257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46732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 (74) 74/74 - Residuals</c:v>
          </c:tx>
          <c:spPr>
            <a:ln w="28575">
              <a:noFill/>
            </a:ln>
          </c:spPr>
          <c:trendline>
            <c:name>Linear (Se (74) 74/74 - Residuals)</c:name>
            <c:trendlineType val="linear"/>
            <c:dispRSqr val="0"/>
            <c:dispEq val="0"/>
          </c:trendline>
          <c:xVal>
            <c:numRef>
              <c:f>'Calibration Curves 20'!$D$1181:$D$1189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20'!$G$1181:$G$1189</c:f>
              <c:numCache>
                <c:formatCode>0.00</c:formatCode>
                <c:ptCount val="9"/>
                <c:pt idx="0">
                  <c:v>-583.606737861478</c:v>
                </c:pt>
                <c:pt idx="1">
                  <c:v>1025.3683567866401</c:v>
                </c:pt>
                <c:pt idx="2">
                  <c:v>-31.084046292071299</c:v>
                </c:pt>
                <c:pt idx="3">
                  <c:v>-98.461684458969899</c:v>
                </c:pt>
                <c:pt idx="4">
                  <c:v>-1.42793034243724</c:v>
                </c:pt>
                <c:pt idx="5">
                  <c:v>4.78581109148696</c:v>
                </c:pt>
                <c:pt idx="6">
                  <c:v>-4.0693841533327797</c:v>
                </c:pt>
                <c:pt idx="7">
                  <c:v>-3.7334708570766799</c:v>
                </c:pt>
                <c:pt idx="8">
                  <c:v>4.44497426135975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F-4980-AD54-4B195E794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74223"/>
        <c:axId val="584678383"/>
      </c:scatterChart>
      <c:valAx>
        <c:axId val="584674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4678383"/>
        <c:crosses val="autoZero"/>
        <c:crossBetween val="midCat"/>
      </c:valAx>
      <c:valAx>
        <c:axId val="5846783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84674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As 75/75 - Calibration</c:v>
          </c:tx>
          <c:spPr>
            <a:ln w="28575">
              <a:noFill/>
            </a:ln>
          </c:spPr>
          <c:trendline>
            <c:name>Linear (As 75/75 - Calibration)</c:name>
            <c:trendlineType val="linear"/>
            <c:intercept val="-3.1733141840907921E-4"/>
            <c:dispRSqr val="0"/>
            <c:dispEq val="0"/>
          </c:trendline>
          <c:xVal>
            <c:numRef>
              <c:f>'Calibration Curves 20'!$D$1206:$D$1214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20'!$B$1206:$B$1214</c:f>
              <c:numCache>
                <c:formatCode>0.000</c:formatCode>
                <c:ptCount val="9"/>
                <c:pt idx="0">
                  <c:v>8.3328412917719097E-4</c:v>
                </c:pt>
                <c:pt idx="1">
                  <c:v>1.93099019279074E-3</c:v>
                </c:pt>
                <c:pt idx="2">
                  <c:v>1.07221396768751E-2</c:v>
                </c:pt>
                <c:pt idx="3">
                  <c:v>2.3444965061057602E-2</c:v>
                </c:pt>
                <c:pt idx="4">
                  <c:v>0.11611982956292501</c:v>
                </c:pt>
                <c:pt idx="5">
                  <c:v>0.226420522396447</c:v>
                </c:pt>
                <c:pt idx="6">
                  <c:v>0.55131918798027302</c:v>
                </c:pt>
                <c:pt idx="7">
                  <c:v>1.1454128980104501</c:v>
                </c:pt>
                <c:pt idx="8">
                  <c:v>2.3096602656922598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B-42C5-99A9-8787B3F95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47855"/>
        <c:axId val="584680367"/>
      </c:scatterChart>
      <c:valAx>
        <c:axId val="453547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4680367"/>
        <c:crosses val="autoZero"/>
        <c:crossBetween val="midCat"/>
      </c:valAx>
      <c:valAx>
        <c:axId val="5846803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Intensity (cps)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535478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As 75/75 - Residuals</c:v>
          </c:tx>
          <c:spPr>
            <a:ln w="28575">
              <a:noFill/>
            </a:ln>
          </c:spPr>
          <c:trendline>
            <c:name>Linear (As 75/75 - Residuals)</c:name>
            <c:trendlineType val="linear"/>
            <c:dispRSqr val="0"/>
            <c:dispEq val="0"/>
          </c:trendline>
          <c:xVal>
            <c:numRef>
              <c:f>'Calibration Curves 20'!$D$1206:$D$1214</c:f>
              <c:numCache>
                <c:formatCode>0.000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</c:numCache>
            </c:numRef>
          </c:xVal>
          <c:yVal>
            <c:numRef>
              <c:f>'Calibration Curves 20'!$G$1206:$G$1214</c:f>
              <c:numCache>
                <c:formatCode>0.00</c:formatCode>
                <c:ptCount val="9"/>
                <c:pt idx="0">
                  <c:v>0.84379797155012504</c:v>
                </c:pt>
                <c:pt idx="1">
                  <c:v>-1.4747841663832899</c:v>
                </c:pt>
                <c:pt idx="2">
                  <c:v>-3.2463801500879401</c:v>
                </c:pt>
                <c:pt idx="3">
                  <c:v>4.1303600730175498</c:v>
                </c:pt>
                <c:pt idx="4">
                  <c:v>2.0494253099094299</c:v>
                </c:pt>
                <c:pt idx="5">
                  <c:v>-0.63967773347917101</c:v>
                </c:pt>
                <c:pt idx="6">
                  <c:v>-3.3054579652307998</c:v>
                </c:pt>
                <c:pt idx="7">
                  <c:v>0.41563233592493998</c:v>
                </c:pt>
                <c:pt idx="8">
                  <c:v>1.22708432477926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B-47B4-95B1-61273654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47375"/>
        <c:axId val="584679871"/>
      </c:scatterChart>
      <c:valAx>
        <c:axId val="453547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(ppb)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4679871"/>
        <c:crosses val="autoZero"/>
        <c:crossBetween val="midCat"/>
      </c:valAx>
      <c:valAx>
        <c:axId val="5846798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Residual Error (% RE)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535473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7.xml"/><Relationship Id="rId21" Type="http://schemas.openxmlformats.org/officeDocument/2006/relationships/chart" Target="../charts/chart22.xml"/><Relationship Id="rId42" Type="http://schemas.openxmlformats.org/officeDocument/2006/relationships/chart" Target="../charts/chart43.xml"/><Relationship Id="rId47" Type="http://schemas.openxmlformats.org/officeDocument/2006/relationships/chart" Target="../charts/chart48.xml"/><Relationship Id="rId63" Type="http://schemas.openxmlformats.org/officeDocument/2006/relationships/chart" Target="../charts/chart64.xml"/><Relationship Id="rId68" Type="http://schemas.openxmlformats.org/officeDocument/2006/relationships/chart" Target="../charts/chart69.xml"/><Relationship Id="rId84" Type="http://schemas.openxmlformats.org/officeDocument/2006/relationships/chart" Target="../charts/chart85.xml"/><Relationship Id="rId89" Type="http://schemas.openxmlformats.org/officeDocument/2006/relationships/chart" Target="../charts/chart90.xml"/><Relationship Id="rId16" Type="http://schemas.openxmlformats.org/officeDocument/2006/relationships/chart" Target="../charts/chart17.xml"/><Relationship Id="rId107" Type="http://schemas.openxmlformats.org/officeDocument/2006/relationships/chart" Target="../charts/chart108.xml"/><Relationship Id="rId11" Type="http://schemas.openxmlformats.org/officeDocument/2006/relationships/chart" Target="../charts/chart12.xml"/><Relationship Id="rId32" Type="http://schemas.openxmlformats.org/officeDocument/2006/relationships/chart" Target="../charts/chart33.xml"/><Relationship Id="rId37" Type="http://schemas.openxmlformats.org/officeDocument/2006/relationships/chart" Target="../charts/chart38.xml"/><Relationship Id="rId53" Type="http://schemas.openxmlformats.org/officeDocument/2006/relationships/chart" Target="../charts/chart54.xml"/><Relationship Id="rId58" Type="http://schemas.openxmlformats.org/officeDocument/2006/relationships/chart" Target="../charts/chart59.xml"/><Relationship Id="rId74" Type="http://schemas.openxmlformats.org/officeDocument/2006/relationships/chart" Target="../charts/chart75.xml"/><Relationship Id="rId79" Type="http://schemas.openxmlformats.org/officeDocument/2006/relationships/chart" Target="../charts/chart80.xml"/><Relationship Id="rId102" Type="http://schemas.openxmlformats.org/officeDocument/2006/relationships/chart" Target="../charts/chart103.xml"/><Relationship Id="rId5" Type="http://schemas.openxmlformats.org/officeDocument/2006/relationships/chart" Target="../charts/chart6.xml"/><Relationship Id="rId90" Type="http://schemas.openxmlformats.org/officeDocument/2006/relationships/chart" Target="../charts/chart91.xml"/><Relationship Id="rId95" Type="http://schemas.openxmlformats.org/officeDocument/2006/relationships/chart" Target="../charts/chart96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43" Type="http://schemas.openxmlformats.org/officeDocument/2006/relationships/chart" Target="../charts/chart44.xml"/><Relationship Id="rId48" Type="http://schemas.openxmlformats.org/officeDocument/2006/relationships/chart" Target="../charts/chart49.xml"/><Relationship Id="rId64" Type="http://schemas.openxmlformats.org/officeDocument/2006/relationships/chart" Target="../charts/chart65.xml"/><Relationship Id="rId69" Type="http://schemas.openxmlformats.org/officeDocument/2006/relationships/chart" Target="../charts/chart70.xml"/><Relationship Id="rId80" Type="http://schemas.openxmlformats.org/officeDocument/2006/relationships/chart" Target="../charts/chart81.xml"/><Relationship Id="rId85" Type="http://schemas.openxmlformats.org/officeDocument/2006/relationships/chart" Target="../charts/chart86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33" Type="http://schemas.openxmlformats.org/officeDocument/2006/relationships/chart" Target="../charts/chart34.xml"/><Relationship Id="rId38" Type="http://schemas.openxmlformats.org/officeDocument/2006/relationships/chart" Target="../charts/chart39.xml"/><Relationship Id="rId59" Type="http://schemas.openxmlformats.org/officeDocument/2006/relationships/chart" Target="../charts/chart60.xml"/><Relationship Id="rId103" Type="http://schemas.openxmlformats.org/officeDocument/2006/relationships/chart" Target="../charts/chart104.xml"/><Relationship Id="rId108" Type="http://schemas.openxmlformats.org/officeDocument/2006/relationships/chart" Target="../charts/chart109.xml"/><Relationship Id="rId20" Type="http://schemas.openxmlformats.org/officeDocument/2006/relationships/chart" Target="../charts/chart21.xml"/><Relationship Id="rId41" Type="http://schemas.openxmlformats.org/officeDocument/2006/relationships/chart" Target="../charts/chart42.xml"/><Relationship Id="rId54" Type="http://schemas.openxmlformats.org/officeDocument/2006/relationships/chart" Target="../charts/chart55.xml"/><Relationship Id="rId62" Type="http://schemas.openxmlformats.org/officeDocument/2006/relationships/chart" Target="../charts/chart63.xml"/><Relationship Id="rId70" Type="http://schemas.openxmlformats.org/officeDocument/2006/relationships/chart" Target="../charts/chart71.xml"/><Relationship Id="rId75" Type="http://schemas.openxmlformats.org/officeDocument/2006/relationships/chart" Target="../charts/chart76.xml"/><Relationship Id="rId83" Type="http://schemas.openxmlformats.org/officeDocument/2006/relationships/chart" Target="../charts/chart84.xml"/><Relationship Id="rId88" Type="http://schemas.openxmlformats.org/officeDocument/2006/relationships/chart" Target="../charts/chart89.xml"/><Relationship Id="rId91" Type="http://schemas.openxmlformats.org/officeDocument/2006/relationships/chart" Target="../charts/chart92.xml"/><Relationship Id="rId96" Type="http://schemas.openxmlformats.org/officeDocument/2006/relationships/chart" Target="../charts/chart9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36" Type="http://schemas.openxmlformats.org/officeDocument/2006/relationships/chart" Target="../charts/chart37.xml"/><Relationship Id="rId49" Type="http://schemas.openxmlformats.org/officeDocument/2006/relationships/chart" Target="../charts/chart50.xml"/><Relationship Id="rId57" Type="http://schemas.openxmlformats.org/officeDocument/2006/relationships/chart" Target="../charts/chart58.xml"/><Relationship Id="rId106" Type="http://schemas.openxmlformats.org/officeDocument/2006/relationships/chart" Target="../charts/chart107.xml"/><Relationship Id="rId10" Type="http://schemas.openxmlformats.org/officeDocument/2006/relationships/chart" Target="../charts/chart11.xml"/><Relationship Id="rId31" Type="http://schemas.openxmlformats.org/officeDocument/2006/relationships/chart" Target="../charts/chart32.xml"/><Relationship Id="rId44" Type="http://schemas.openxmlformats.org/officeDocument/2006/relationships/chart" Target="../charts/chart45.xml"/><Relationship Id="rId52" Type="http://schemas.openxmlformats.org/officeDocument/2006/relationships/chart" Target="../charts/chart53.xml"/><Relationship Id="rId60" Type="http://schemas.openxmlformats.org/officeDocument/2006/relationships/chart" Target="../charts/chart61.xml"/><Relationship Id="rId65" Type="http://schemas.openxmlformats.org/officeDocument/2006/relationships/chart" Target="../charts/chart66.xml"/><Relationship Id="rId73" Type="http://schemas.openxmlformats.org/officeDocument/2006/relationships/chart" Target="../charts/chart74.xml"/><Relationship Id="rId78" Type="http://schemas.openxmlformats.org/officeDocument/2006/relationships/chart" Target="../charts/chart79.xml"/><Relationship Id="rId81" Type="http://schemas.openxmlformats.org/officeDocument/2006/relationships/chart" Target="../charts/chart82.xml"/><Relationship Id="rId86" Type="http://schemas.openxmlformats.org/officeDocument/2006/relationships/chart" Target="../charts/chart87.xml"/><Relationship Id="rId94" Type="http://schemas.openxmlformats.org/officeDocument/2006/relationships/chart" Target="../charts/chart95.xml"/><Relationship Id="rId99" Type="http://schemas.openxmlformats.org/officeDocument/2006/relationships/chart" Target="../charts/chart100.xml"/><Relationship Id="rId101" Type="http://schemas.openxmlformats.org/officeDocument/2006/relationships/chart" Target="../charts/chart102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9" Type="http://schemas.openxmlformats.org/officeDocument/2006/relationships/chart" Target="../charts/chart40.xml"/><Relationship Id="rId34" Type="http://schemas.openxmlformats.org/officeDocument/2006/relationships/chart" Target="../charts/chart35.xml"/><Relationship Id="rId50" Type="http://schemas.openxmlformats.org/officeDocument/2006/relationships/chart" Target="../charts/chart51.xml"/><Relationship Id="rId55" Type="http://schemas.openxmlformats.org/officeDocument/2006/relationships/chart" Target="../charts/chart56.xml"/><Relationship Id="rId76" Type="http://schemas.openxmlformats.org/officeDocument/2006/relationships/chart" Target="../charts/chart77.xml"/><Relationship Id="rId97" Type="http://schemas.openxmlformats.org/officeDocument/2006/relationships/chart" Target="../charts/chart98.xml"/><Relationship Id="rId104" Type="http://schemas.openxmlformats.org/officeDocument/2006/relationships/chart" Target="../charts/chart105.xml"/><Relationship Id="rId7" Type="http://schemas.openxmlformats.org/officeDocument/2006/relationships/chart" Target="../charts/chart8.xml"/><Relationship Id="rId71" Type="http://schemas.openxmlformats.org/officeDocument/2006/relationships/chart" Target="../charts/chart72.xml"/><Relationship Id="rId92" Type="http://schemas.openxmlformats.org/officeDocument/2006/relationships/chart" Target="../charts/chart93.xml"/><Relationship Id="rId2" Type="http://schemas.openxmlformats.org/officeDocument/2006/relationships/chart" Target="../charts/chart3.xml"/><Relationship Id="rId29" Type="http://schemas.openxmlformats.org/officeDocument/2006/relationships/chart" Target="../charts/chart30.xml"/><Relationship Id="rId24" Type="http://schemas.openxmlformats.org/officeDocument/2006/relationships/chart" Target="../charts/chart25.xml"/><Relationship Id="rId40" Type="http://schemas.openxmlformats.org/officeDocument/2006/relationships/chart" Target="../charts/chart41.xml"/><Relationship Id="rId45" Type="http://schemas.openxmlformats.org/officeDocument/2006/relationships/chart" Target="../charts/chart46.xml"/><Relationship Id="rId66" Type="http://schemas.openxmlformats.org/officeDocument/2006/relationships/chart" Target="../charts/chart67.xml"/><Relationship Id="rId87" Type="http://schemas.openxmlformats.org/officeDocument/2006/relationships/chart" Target="../charts/chart88.xml"/><Relationship Id="rId61" Type="http://schemas.openxmlformats.org/officeDocument/2006/relationships/chart" Target="../charts/chart62.xml"/><Relationship Id="rId82" Type="http://schemas.openxmlformats.org/officeDocument/2006/relationships/chart" Target="../charts/chart83.xml"/><Relationship Id="rId19" Type="http://schemas.openxmlformats.org/officeDocument/2006/relationships/chart" Target="../charts/chart20.xml"/><Relationship Id="rId14" Type="http://schemas.openxmlformats.org/officeDocument/2006/relationships/chart" Target="../charts/chart15.xml"/><Relationship Id="rId30" Type="http://schemas.openxmlformats.org/officeDocument/2006/relationships/chart" Target="../charts/chart31.xml"/><Relationship Id="rId35" Type="http://schemas.openxmlformats.org/officeDocument/2006/relationships/chart" Target="../charts/chart36.xml"/><Relationship Id="rId56" Type="http://schemas.openxmlformats.org/officeDocument/2006/relationships/chart" Target="../charts/chart57.xml"/><Relationship Id="rId77" Type="http://schemas.openxmlformats.org/officeDocument/2006/relationships/chart" Target="../charts/chart78.xml"/><Relationship Id="rId100" Type="http://schemas.openxmlformats.org/officeDocument/2006/relationships/chart" Target="../charts/chart101.xml"/><Relationship Id="rId105" Type="http://schemas.openxmlformats.org/officeDocument/2006/relationships/chart" Target="../charts/chart106.xml"/><Relationship Id="rId8" Type="http://schemas.openxmlformats.org/officeDocument/2006/relationships/chart" Target="../charts/chart9.xml"/><Relationship Id="rId51" Type="http://schemas.openxmlformats.org/officeDocument/2006/relationships/chart" Target="../charts/chart52.xml"/><Relationship Id="rId72" Type="http://schemas.openxmlformats.org/officeDocument/2006/relationships/chart" Target="../charts/chart73.xml"/><Relationship Id="rId93" Type="http://schemas.openxmlformats.org/officeDocument/2006/relationships/chart" Target="../charts/chart94.xml"/><Relationship Id="rId98" Type="http://schemas.openxmlformats.org/officeDocument/2006/relationships/chart" Target="../charts/chart99.xml"/><Relationship Id="rId3" Type="http://schemas.openxmlformats.org/officeDocument/2006/relationships/chart" Target="../charts/chart4.xml"/><Relationship Id="rId25" Type="http://schemas.openxmlformats.org/officeDocument/2006/relationships/chart" Target="../charts/chart26.xml"/><Relationship Id="rId46" Type="http://schemas.openxmlformats.org/officeDocument/2006/relationships/chart" Target="../charts/chart47.xml"/><Relationship Id="rId67" Type="http://schemas.openxmlformats.org/officeDocument/2006/relationships/chart" Target="../charts/chart6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74612</xdr:colOff>
      <xdr:row>2</xdr:row>
      <xdr:rowOff>146050</xdr:rowOff>
    </xdr:from>
    <xdr:to>
      <xdr:col>15</xdr:col>
      <xdr:colOff>373062</xdr:colOff>
      <xdr:row>36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2B1D8-E055-1E6B-16E5-2CAEDB1F8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19</xdr:col>
      <xdr:colOff>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64819-873F-6AA8-0AC2-D48178CFF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19</xdr:col>
      <xdr:colOff>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651A40-F269-1A67-441C-8B65C800F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19</xdr:col>
      <xdr:colOff>0</xdr:colOff>
      <xdr:row>39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B66FE-35FF-9307-3380-82CB23292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19</xdr:col>
      <xdr:colOff>0</xdr:colOff>
      <xdr:row>50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4DB786-A3BD-56F2-C314-7A13169C6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19</xdr:col>
      <xdr:colOff>0</xdr:colOff>
      <xdr:row>64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071EC3-FE89-6330-DA6C-6378661A0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19</xdr:col>
      <xdr:colOff>0</xdr:colOff>
      <xdr:row>75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2B0AF4-A1EB-5CA1-672A-6015892D7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19</xdr:col>
      <xdr:colOff>0</xdr:colOff>
      <xdr:row>89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DEB9A4-5805-1172-75FA-24548CB56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90</xdr:row>
      <xdr:rowOff>0</xdr:rowOff>
    </xdr:from>
    <xdr:to>
      <xdr:col>19</xdr:col>
      <xdr:colOff>0</xdr:colOff>
      <xdr:row>100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7904E8-033F-8B9C-81BA-B1EC8C7ED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19</xdr:col>
      <xdr:colOff>0</xdr:colOff>
      <xdr:row>114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B34253-CF13-7392-3996-E6118516F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115</xdr:row>
      <xdr:rowOff>0</xdr:rowOff>
    </xdr:from>
    <xdr:to>
      <xdr:col>19</xdr:col>
      <xdr:colOff>0</xdr:colOff>
      <xdr:row>125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571D13-6BCE-810C-CE39-600EAE2D6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19</xdr:col>
      <xdr:colOff>0</xdr:colOff>
      <xdr:row>139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18FB88-A327-D3D3-D778-D3FE6730E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19</xdr:col>
      <xdr:colOff>0</xdr:colOff>
      <xdr:row>150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E5BE4C-0D72-4194-413D-129A3AEBA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151</xdr:row>
      <xdr:rowOff>0</xdr:rowOff>
    </xdr:from>
    <xdr:to>
      <xdr:col>19</xdr:col>
      <xdr:colOff>0</xdr:colOff>
      <xdr:row>164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D18A5CA-6836-437C-74D3-62B0CA540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165</xdr:row>
      <xdr:rowOff>0</xdr:rowOff>
    </xdr:from>
    <xdr:to>
      <xdr:col>19</xdr:col>
      <xdr:colOff>0</xdr:colOff>
      <xdr:row>175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8DE9F7-AC90-B730-32D9-DC3B6E711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176</xdr:row>
      <xdr:rowOff>0</xdr:rowOff>
    </xdr:from>
    <xdr:to>
      <xdr:col>19</xdr:col>
      <xdr:colOff>0</xdr:colOff>
      <xdr:row>189</xdr:row>
      <xdr:rowOff>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09AEBAC-8504-9B5B-CC4D-807C945CD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190</xdr:row>
      <xdr:rowOff>0</xdr:rowOff>
    </xdr:from>
    <xdr:to>
      <xdr:col>19</xdr:col>
      <xdr:colOff>0</xdr:colOff>
      <xdr:row>200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E1F85A8-6097-6601-2438-E4ECBDF70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201</xdr:row>
      <xdr:rowOff>0</xdr:rowOff>
    </xdr:from>
    <xdr:to>
      <xdr:col>19</xdr:col>
      <xdr:colOff>0</xdr:colOff>
      <xdr:row>214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435F276-A845-EDE5-0E06-2EFABFD2A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215</xdr:row>
      <xdr:rowOff>0</xdr:rowOff>
    </xdr:from>
    <xdr:to>
      <xdr:col>19</xdr:col>
      <xdr:colOff>0</xdr:colOff>
      <xdr:row>225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633A0AA-37E5-73C0-3258-A2816AB8C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226</xdr:row>
      <xdr:rowOff>0</xdr:rowOff>
    </xdr:from>
    <xdr:to>
      <xdr:col>19</xdr:col>
      <xdr:colOff>0</xdr:colOff>
      <xdr:row>239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D002E81-75E1-F6F2-5774-19FC26809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240</xdr:row>
      <xdr:rowOff>0</xdr:rowOff>
    </xdr:from>
    <xdr:to>
      <xdr:col>19</xdr:col>
      <xdr:colOff>0</xdr:colOff>
      <xdr:row>250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A7B1801-FCC6-E45F-F42F-83889F8AC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251</xdr:row>
      <xdr:rowOff>0</xdr:rowOff>
    </xdr:from>
    <xdr:to>
      <xdr:col>19</xdr:col>
      <xdr:colOff>0</xdr:colOff>
      <xdr:row>264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3720F72-CAC0-9638-5AC3-404C27A65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265</xdr:row>
      <xdr:rowOff>0</xdr:rowOff>
    </xdr:from>
    <xdr:to>
      <xdr:col>19</xdr:col>
      <xdr:colOff>0</xdr:colOff>
      <xdr:row>275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770B674-819F-AC10-25C3-319B7A423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276</xdr:row>
      <xdr:rowOff>0</xdr:rowOff>
    </xdr:from>
    <xdr:to>
      <xdr:col>19</xdr:col>
      <xdr:colOff>0</xdr:colOff>
      <xdr:row>289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747CF4E-6BCD-A017-109A-32979341D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290</xdr:row>
      <xdr:rowOff>0</xdr:rowOff>
    </xdr:from>
    <xdr:to>
      <xdr:col>19</xdr:col>
      <xdr:colOff>0</xdr:colOff>
      <xdr:row>300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733A540-10AE-D4B2-C435-AA782FE2B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301</xdr:row>
      <xdr:rowOff>0</xdr:rowOff>
    </xdr:from>
    <xdr:to>
      <xdr:col>19</xdr:col>
      <xdr:colOff>0</xdr:colOff>
      <xdr:row>314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097F992-67B4-27B2-F74C-3B465923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315</xdr:row>
      <xdr:rowOff>0</xdr:rowOff>
    </xdr:from>
    <xdr:to>
      <xdr:col>19</xdr:col>
      <xdr:colOff>0</xdr:colOff>
      <xdr:row>325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BE808F6-AF00-CC49-DCFA-575C3FAE2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326</xdr:row>
      <xdr:rowOff>0</xdr:rowOff>
    </xdr:from>
    <xdr:to>
      <xdr:col>19</xdr:col>
      <xdr:colOff>0</xdr:colOff>
      <xdr:row>339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66C2B04-EF4F-2A44-3F34-350DD823F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340</xdr:row>
      <xdr:rowOff>0</xdr:rowOff>
    </xdr:from>
    <xdr:to>
      <xdr:col>19</xdr:col>
      <xdr:colOff>0</xdr:colOff>
      <xdr:row>350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DA604E89-8C85-D597-B910-11DE1C919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351</xdr:row>
      <xdr:rowOff>0</xdr:rowOff>
    </xdr:from>
    <xdr:to>
      <xdr:col>19</xdr:col>
      <xdr:colOff>0</xdr:colOff>
      <xdr:row>364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62062AD-046E-39B9-475D-6AB484C4F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365</xdr:row>
      <xdr:rowOff>0</xdr:rowOff>
    </xdr:from>
    <xdr:to>
      <xdr:col>19</xdr:col>
      <xdr:colOff>0</xdr:colOff>
      <xdr:row>375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AD86B30-4495-F097-7638-5139E8D8E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376</xdr:row>
      <xdr:rowOff>0</xdr:rowOff>
    </xdr:from>
    <xdr:to>
      <xdr:col>19</xdr:col>
      <xdr:colOff>0</xdr:colOff>
      <xdr:row>389</xdr:row>
      <xdr:rowOff>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BC16549-1436-5A44-203B-15D957FEB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390</xdr:row>
      <xdr:rowOff>0</xdr:rowOff>
    </xdr:from>
    <xdr:to>
      <xdr:col>19</xdr:col>
      <xdr:colOff>0</xdr:colOff>
      <xdr:row>400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C06BEA5-9B18-A423-0D0E-462AE22FA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9</xdr:col>
      <xdr:colOff>0</xdr:colOff>
      <xdr:row>401</xdr:row>
      <xdr:rowOff>0</xdr:rowOff>
    </xdr:from>
    <xdr:to>
      <xdr:col>19</xdr:col>
      <xdr:colOff>0</xdr:colOff>
      <xdr:row>414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32CF5C-DF72-E2F4-5742-EE726BAD6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415</xdr:row>
      <xdr:rowOff>0</xdr:rowOff>
    </xdr:from>
    <xdr:to>
      <xdr:col>19</xdr:col>
      <xdr:colOff>0</xdr:colOff>
      <xdr:row>425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40F2C17-23E7-2C1A-2AC2-61AC5803E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426</xdr:row>
      <xdr:rowOff>0</xdr:rowOff>
    </xdr:from>
    <xdr:to>
      <xdr:col>19</xdr:col>
      <xdr:colOff>0</xdr:colOff>
      <xdr:row>439</xdr:row>
      <xdr:rowOff>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F3ABF08-9392-6178-115F-52B4AF784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440</xdr:row>
      <xdr:rowOff>0</xdr:rowOff>
    </xdr:from>
    <xdr:to>
      <xdr:col>19</xdr:col>
      <xdr:colOff>0</xdr:colOff>
      <xdr:row>450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A6EDF721-B5E3-2B2B-2286-8AD09E252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</xdr:col>
      <xdr:colOff>0</xdr:colOff>
      <xdr:row>451</xdr:row>
      <xdr:rowOff>0</xdr:rowOff>
    </xdr:from>
    <xdr:to>
      <xdr:col>19</xdr:col>
      <xdr:colOff>0</xdr:colOff>
      <xdr:row>464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B970D0D-49AF-7FF6-D5F6-E0C1E8B67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465</xdr:row>
      <xdr:rowOff>0</xdr:rowOff>
    </xdr:from>
    <xdr:to>
      <xdr:col>19</xdr:col>
      <xdr:colOff>0</xdr:colOff>
      <xdr:row>475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C190095-0B31-AF09-214A-B8C3FC1C6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0</xdr:colOff>
      <xdr:row>476</xdr:row>
      <xdr:rowOff>0</xdr:rowOff>
    </xdr:from>
    <xdr:to>
      <xdr:col>19</xdr:col>
      <xdr:colOff>0</xdr:colOff>
      <xdr:row>489</xdr:row>
      <xdr:rowOff>1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B5DFC21B-6E7B-A2AF-F397-C80A4FD72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490</xdr:row>
      <xdr:rowOff>0</xdr:rowOff>
    </xdr:from>
    <xdr:to>
      <xdr:col>19</xdr:col>
      <xdr:colOff>0</xdr:colOff>
      <xdr:row>500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A4D2B654-7F2A-E4EB-A80D-95850B7CB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0</xdr:colOff>
      <xdr:row>501</xdr:row>
      <xdr:rowOff>0</xdr:rowOff>
    </xdr:from>
    <xdr:to>
      <xdr:col>19</xdr:col>
      <xdr:colOff>0</xdr:colOff>
      <xdr:row>514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3A0D1A6-7592-BBB2-E903-3432F9C26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515</xdr:row>
      <xdr:rowOff>0</xdr:rowOff>
    </xdr:from>
    <xdr:to>
      <xdr:col>19</xdr:col>
      <xdr:colOff>0</xdr:colOff>
      <xdr:row>525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18EBB24-DCE9-8815-7683-2AE940684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0</xdr:colOff>
      <xdr:row>526</xdr:row>
      <xdr:rowOff>0</xdr:rowOff>
    </xdr:from>
    <xdr:to>
      <xdr:col>19</xdr:col>
      <xdr:colOff>0</xdr:colOff>
      <xdr:row>539</xdr:row>
      <xdr:rowOff>1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B956FC4A-AE1A-CB5C-04B8-C65FFBC89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540</xdr:row>
      <xdr:rowOff>0</xdr:rowOff>
    </xdr:from>
    <xdr:to>
      <xdr:col>19</xdr:col>
      <xdr:colOff>0</xdr:colOff>
      <xdr:row>550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75FDF75-5DBC-E9E2-8537-BAEBEA680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551</xdr:row>
      <xdr:rowOff>0</xdr:rowOff>
    </xdr:from>
    <xdr:to>
      <xdr:col>19</xdr:col>
      <xdr:colOff>0</xdr:colOff>
      <xdr:row>564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8B702336-77C2-CFF7-DDBD-F5C834CD0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565</xdr:row>
      <xdr:rowOff>0</xdr:rowOff>
    </xdr:from>
    <xdr:to>
      <xdr:col>19</xdr:col>
      <xdr:colOff>0</xdr:colOff>
      <xdr:row>575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49A2252D-AB91-A302-AB39-D58ACA7C2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576</xdr:row>
      <xdr:rowOff>0</xdr:rowOff>
    </xdr:from>
    <xdr:to>
      <xdr:col>19</xdr:col>
      <xdr:colOff>0</xdr:colOff>
      <xdr:row>589</xdr:row>
      <xdr:rowOff>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FDC67E7-D5A6-2DA5-59E2-3E8956191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590</xdr:row>
      <xdr:rowOff>0</xdr:rowOff>
    </xdr:from>
    <xdr:to>
      <xdr:col>19</xdr:col>
      <xdr:colOff>0</xdr:colOff>
      <xdr:row>600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D31DEB72-7EE6-A784-F8EE-897F524EA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</xdr:col>
      <xdr:colOff>0</xdr:colOff>
      <xdr:row>601</xdr:row>
      <xdr:rowOff>0</xdr:rowOff>
    </xdr:from>
    <xdr:to>
      <xdr:col>19</xdr:col>
      <xdr:colOff>0</xdr:colOff>
      <xdr:row>614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27594783-1B3B-EBA4-1992-4A99A2FF1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</xdr:col>
      <xdr:colOff>0</xdr:colOff>
      <xdr:row>615</xdr:row>
      <xdr:rowOff>0</xdr:rowOff>
    </xdr:from>
    <xdr:to>
      <xdr:col>19</xdr:col>
      <xdr:colOff>0</xdr:colOff>
      <xdr:row>625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20BDCC9D-7076-12C4-14FA-EF8E550E9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</xdr:col>
      <xdr:colOff>0</xdr:colOff>
      <xdr:row>626</xdr:row>
      <xdr:rowOff>0</xdr:rowOff>
    </xdr:from>
    <xdr:to>
      <xdr:col>19</xdr:col>
      <xdr:colOff>0</xdr:colOff>
      <xdr:row>639</xdr:row>
      <xdr:rowOff>1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F0D844ED-0EE9-123B-48D5-A5C96F35A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0</xdr:colOff>
      <xdr:row>640</xdr:row>
      <xdr:rowOff>0</xdr:rowOff>
    </xdr:from>
    <xdr:to>
      <xdr:col>19</xdr:col>
      <xdr:colOff>0</xdr:colOff>
      <xdr:row>650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19D9BEFE-1DF0-7F4E-F7BF-6C3AC8219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9</xdr:col>
      <xdr:colOff>0</xdr:colOff>
      <xdr:row>651</xdr:row>
      <xdr:rowOff>0</xdr:rowOff>
    </xdr:from>
    <xdr:to>
      <xdr:col>19</xdr:col>
      <xdr:colOff>0</xdr:colOff>
      <xdr:row>664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442DFEA-AB24-9C59-B2C3-76E2C45D6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9</xdr:col>
      <xdr:colOff>0</xdr:colOff>
      <xdr:row>665</xdr:row>
      <xdr:rowOff>0</xdr:rowOff>
    </xdr:from>
    <xdr:to>
      <xdr:col>19</xdr:col>
      <xdr:colOff>0</xdr:colOff>
      <xdr:row>675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41D43CB2-38A5-2E46-2D98-D79CCBEE9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</xdr:col>
      <xdr:colOff>0</xdr:colOff>
      <xdr:row>676</xdr:row>
      <xdr:rowOff>0</xdr:rowOff>
    </xdr:from>
    <xdr:to>
      <xdr:col>19</xdr:col>
      <xdr:colOff>0</xdr:colOff>
      <xdr:row>689</xdr:row>
      <xdr:rowOff>1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C667D7FD-F02F-A113-5CAB-36280FB92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9</xdr:col>
      <xdr:colOff>0</xdr:colOff>
      <xdr:row>690</xdr:row>
      <xdr:rowOff>0</xdr:rowOff>
    </xdr:from>
    <xdr:to>
      <xdr:col>19</xdr:col>
      <xdr:colOff>0</xdr:colOff>
      <xdr:row>700</xdr:row>
      <xdr:rowOff>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17DBDB3-3F2B-D966-6F29-52B5E5306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9</xdr:col>
      <xdr:colOff>0</xdr:colOff>
      <xdr:row>701</xdr:row>
      <xdr:rowOff>0</xdr:rowOff>
    </xdr:from>
    <xdr:to>
      <xdr:col>19</xdr:col>
      <xdr:colOff>0</xdr:colOff>
      <xdr:row>714</xdr:row>
      <xdr:rowOff>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79DD6FC7-AE7D-9309-DF4D-578052A47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9</xdr:col>
      <xdr:colOff>0</xdr:colOff>
      <xdr:row>715</xdr:row>
      <xdr:rowOff>0</xdr:rowOff>
    </xdr:from>
    <xdr:to>
      <xdr:col>19</xdr:col>
      <xdr:colOff>0</xdr:colOff>
      <xdr:row>725</xdr:row>
      <xdr:rowOff>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E2E35D-B3CA-4F63-B2EF-0B6FBB8E0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9</xdr:col>
      <xdr:colOff>0</xdr:colOff>
      <xdr:row>726</xdr:row>
      <xdr:rowOff>0</xdr:rowOff>
    </xdr:from>
    <xdr:to>
      <xdr:col>19</xdr:col>
      <xdr:colOff>0</xdr:colOff>
      <xdr:row>739</xdr:row>
      <xdr:rowOff>1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F42F7C34-C7C6-4A4D-DAC2-9C1A975CB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9</xdr:col>
      <xdr:colOff>0</xdr:colOff>
      <xdr:row>740</xdr:row>
      <xdr:rowOff>0</xdr:rowOff>
    </xdr:from>
    <xdr:to>
      <xdr:col>19</xdr:col>
      <xdr:colOff>0</xdr:colOff>
      <xdr:row>750</xdr:row>
      <xdr:rowOff>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B249E81-094B-01E6-1CB1-1C59EBEE5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9</xdr:col>
      <xdr:colOff>0</xdr:colOff>
      <xdr:row>751</xdr:row>
      <xdr:rowOff>0</xdr:rowOff>
    </xdr:from>
    <xdr:to>
      <xdr:col>19</xdr:col>
      <xdr:colOff>0</xdr:colOff>
      <xdr:row>764</xdr:row>
      <xdr:rowOff>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8B2A5D71-BB21-431A-3E69-34001E9B3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9</xdr:col>
      <xdr:colOff>0</xdr:colOff>
      <xdr:row>765</xdr:row>
      <xdr:rowOff>0</xdr:rowOff>
    </xdr:from>
    <xdr:to>
      <xdr:col>19</xdr:col>
      <xdr:colOff>0</xdr:colOff>
      <xdr:row>775</xdr:row>
      <xdr:rowOff>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CABA6221-F7B9-A482-9C5B-2CF318615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9</xdr:col>
      <xdr:colOff>0</xdr:colOff>
      <xdr:row>776</xdr:row>
      <xdr:rowOff>0</xdr:rowOff>
    </xdr:from>
    <xdr:to>
      <xdr:col>19</xdr:col>
      <xdr:colOff>0</xdr:colOff>
      <xdr:row>789</xdr:row>
      <xdr:rowOff>1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EDDAFA7F-CB98-18AF-6030-E23E48403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9</xdr:col>
      <xdr:colOff>0</xdr:colOff>
      <xdr:row>790</xdr:row>
      <xdr:rowOff>0</xdr:rowOff>
    </xdr:from>
    <xdr:to>
      <xdr:col>19</xdr:col>
      <xdr:colOff>0</xdr:colOff>
      <xdr:row>800</xdr:row>
      <xdr:rowOff>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15F5EA-5689-8615-797D-28284AA7C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9</xdr:col>
      <xdr:colOff>0</xdr:colOff>
      <xdr:row>801</xdr:row>
      <xdr:rowOff>0</xdr:rowOff>
    </xdr:from>
    <xdr:to>
      <xdr:col>19</xdr:col>
      <xdr:colOff>0</xdr:colOff>
      <xdr:row>814</xdr:row>
      <xdr:rowOff>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F83D1688-FA5F-1945-B596-C4346BAC3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9</xdr:col>
      <xdr:colOff>0</xdr:colOff>
      <xdr:row>815</xdr:row>
      <xdr:rowOff>0</xdr:rowOff>
    </xdr:from>
    <xdr:to>
      <xdr:col>19</xdr:col>
      <xdr:colOff>0</xdr:colOff>
      <xdr:row>825</xdr:row>
      <xdr:rowOff>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C4DCACC6-9CC4-B49D-B25F-416102781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9</xdr:col>
      <xdr:colOff>0</xdr:colOff>
      <xdr:row>826</xdr:row>
      <xdr:rowOff>0</xdr:rowOff>
    </xdr:from>
    <xdr:to>
      <xdr:col>19</xdr:col>
      <xdr:colOff>0</xdr:colOff>
      <xdr:row>839</xdr:row>
      <xdr:rowOff>1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47E7FF48-F595-63D6-2795-8B133F949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9</xdr:col>
      <xdr:colOff>0</xdr:colOff>
      <xdr:row>840</xdr:row>
      <xdr:rowOff>0</xdr:rowOff>
    </xdr:from>
    <xdr:to>
      <xdr:col>19</xdr:col>
      <xdr:colOff>0</xdr:colOff>
      <xdr:row>850</xdr:row>
      <xdr:rowOff>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6C80869-7345-FBFF-DB69-7446E0543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9</xdr:col>
      <xdr:colOff>0</xdr:colOff>
      <xdr:row>851</xdr:row>
      <xdr:rowOff>0</xdr:rowOff>
    </xdr:from>
    <xdr:to>
      <xdr:col>19</xdr:col>
      <xdr:colOff>0</xdr:colOff>
      <xdr:row>864</xdr:row>
      <xdr:rowOff>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9C1B1739-D091-281B-B6C4-70109675A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9</xdr:col>
      <xdr:colOff>0</xdr:colOff>
      <xdr:row>865</xdr:row>
      <xdr:rowOff>0</xdr:rowOff>
    </xdr:from>
    <xdr:to>
      <xdr:col>19</xdr:col>
      <xdr:colOff>0</xdr:colOff>
      <xdr:row>875</xdr:row>
      <xdr:rowOff>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55934B94-D922-B575-89B2-A4D426C24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9</xdr:col>
      <xdr:colOff>0</xdr:colOff>
      <xdr:row>876</xdr:row>
      <xdr:rowOff>0</xdr:rowOff>
    </xdr:from>
    <xdr:to>
      <xdr:col>19</xdr:col>
      <xdr:colOff>0</xdr:colOff>
      <xdr:row>889</xdr:row>
      <xdr:rowOff>1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784DCD7-521A-F0F3-BACB-A49ACD111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9</xdr:col>
      <xdr:colOff>0</xdr:colOff>
      <xdr:row>890</xdr:row>
      <xdr:rowOff>0</xdr:rowOff>
    </xdr:from>
    <xdr:to>
      <xdr:col>19</xdr:col>
      <xdr:colOff>0</xdr:colOff>
      <xdr:row>900</xdr:row>
      <xdr:rowOff>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7260E735-90A9-B119-4189-048F0CCB5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9</xdr:col>
      <xdr:colOff>0</xdr:colOff>
      <xdr:row>901</xdr:row>
      <xdr:rowOff>0</xdr:rowOff>
    </xdr:from>
    <xdr:to>
      <xdr:col>19</xdr:col>
      <xdr:colOff>0</xdr:colOff>
      <xdr:row>914</xdr:row>
      <xdr:rowOff>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36D56F42-B7D9-BBC7-2A3B-621ACB17B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9</xdr:col>
      <xdr:colOff>0</xdr:colOff>
      <xdr:row>915</xdr:row>
      <xdr:rowOff>0</xdr:rowOff>
    </xdr:from>
    <xdr:to>
      <xdr:col>19</xdr:col>
      <xdr:colOff>0</xdr:colOff>
      <xdr:row>925</xdr:row>
      <xdr:rowOff>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3FA82F52-297E-F54F-8BFF-A58B96694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9</xdr:col>
      <xdr:colOff>0</xdr:colOff>
      <xdr:row>926</xdr:row>
      <xdr:rowOff>0</xdr:rowOff>
    </xdr:from>
    <xdr:to>
      <xdr:col>19</xdr:col>
      <xdr:colOff>0</xdr:colOff>
      <xdr:row>939</xdr:row>
      <xdr:rowOff>1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CF8FF630-F81E-B74F-99F1-464D23BB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9</xdr:col>
      <xdr:colOff>0</xdr:colOff>
      <xdr:row>940</xdr:row>
      <xdr:rowOff>0</xdr:rowOff>
    </xdr:from>
    <xdr:to>
      <xdr:col>19</xdr:col>
      <xdr:colOff>0</xdr:colOff>
      <xdr:row>950</xdr:row>
      <xdr:rowOff>0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7B4178-E2FF-9324-6AD2-C6E738A3C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9</xdr:col>
      <xdr:colOff>0</xdr:colOff>
      <xdr:row>951</xdr:row>
      <xdr:rowOff>0</xdr:rowOff>
    </xdr:from>
    <xdr:to>
      <xdr:col>19</xdr:col>
      <xdr:colOff>0</xdr:colOff>
      <xdr:row>964</xdr:row>
      <xdr:rowOff>0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C66B7B9-BCED-878E-463C-ED1826BAB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9</xdr:col>
      <xdr:colOff>0</xdr:colOff>
      <xdr:row>965</xdr:row>
      <xdr:rowOff>0</xdr:rowOff>
    </xdr:from>
    <xdr:to>
      <xdr:col>19</xdr:col>
      <xdr:colOff>0</xdr:colOff>
      <xdr:row>975</xdr:row>
      <xdr:rowOff>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C7DBCBB3-4E4E-32B2-5C33-BA42051A4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9</xdr:col>
      <xdr:colOff>0</xdr:colOff>
      <xdr:row>976</xdr:row>
      <xdr:rowOff>0</xdr:rowOff>
    </xdr:from>
    <xdr:to>
      <xdr:col>19</xdr:col>
      <xdr:colOff>0</xdr:colOff>
      <xdr:row>989</xdr:row>
      <xdr:rowOff>1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DB0C31A9-C9F1-7AE8-4557-89982B946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9</xdr:col>
      <xdr:colOff>0</xdr:colOff>
      <xdr:row>990</xdr:row>
      <xdr:rowOff>0</xdr:rowOff>
    </xdr:from>
    <xdr:to>
      <xdr:col>19</xdr:col>
      <xdr:colOff>0</xdr:colOff>
      <xdr:row>1000</xdr:row>
      <xdr:rowOff>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EB1C1EB3-7BB5-81CD-0B91-F466F1337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9</xdr:col>
      <xdr:colOff>0</xdr:colOff>
      <xdr:row>1001</xdr:row>
      <xdr:rowOff>0</xdr:rowOff>
    </xdr:from>
    <xdr:to>
      <xdr:col>19</xdr:col>
      <xdr:colOff>0</xdr:colOff>
      <xdr:row>1014</xdr:row>
      <xdr:rowOff>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92CC6C64-CA01-FFF8-1F47-98A8B43F3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9</xdr:col>
      <xdr:colOff>0</xdr:colOff>
      <xdr:row>1015</xdr:row>
      <xdr:rowOff>0</xdr:rowOff>
    </xdr:from>
    <xdr:to>
      <xdr:col>19</xdr:col>
      <xdr:colOff>0</xdr:colOff>
      <xdr:row>1025</xdr:row>
      <xdr:rowOff>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69676FC3-BD21-2EC5-3BE9-BCFEF2D70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9</xdr:col>
      <xdr:colOff>0</xdr:colOff>
      <xdr:row>1026</xdr:row>
      <xdr:rowOff>0</xdr:rowOff>
    </xdr:from>
    <xdr:to>
      <xdr:col>19</xdr:col>
      <xdr:colOff>0</xdr:colOff>
      <xdr:row>1039</xdr:row>
      <xdr:rowOff>1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033B547D-CBAA-C1C1-574D-599745C78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9</xdr:col>
      <xdr:colOff>0</xdr:colOff>
      <xdr:row>1040</xdr:row>
      <xdr:rowOff>0</xdr:rowOff>
    </xdr:from>
    <xdr:to>
      <xdr:col>19</xdr:col>
      <xdr:colOff>0</xdr:colOff>
      <xdr:row>1050</xdr:row>
      <xdr:rowOff>0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8CA1E70C-D511-427B-8245-6D91D2024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9</xdr:col>
      <xdr:colOff>0</xdr:colOff>
      <xdr:row>1051</xdr:row>
      <xdr:rowOff>0</xdr:rowOff>
    </xdr:from>
    <xdr:to>
      <xdr:col>19</xdr:col>
      <xdr:colOff>0</xdr:colOff>
      <xdr:row>1064</xdr:row>
      <xdr:rowOff>0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25182522-C441-7949-75DB-E2CF260DE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9</xdr:col>
      <xdr:colOff>0</xdr:colOff>
      <xdr:row>1065</xdr:row>
      <xdr:rowOff>0</xdr:rowOff>
    </xdr:from>
    <xdr:to>
      <xdr:col>19</xdr:col>
      <xdr:colOff>0</xdr:colOff>
      <xdr:row>1075</xdr:row>
      <xdr:rowOff>0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127477B6-A4D4-7C21-D379-1AEADADB3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9</xdr:col>
      <xdr:colOff>0</xdr:colOff>
      <xdr:row>1076</xdr:row>
      <xdr:rowOff>0</xdr:rowOff>
    </xdr:from>
    <xdr:to>
      <xdr:col>19</xdr:col>
      <xdr:colOff>0</xdr:colOff>
      <xdr:row>1089</xdr:row>
      <xdr:rowOff>1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62B58D03-FDD7-E22C-C581-696235C4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9</xdr:col>
      <xdr:colOff>0</xdr:colOff>
      <xdr:row>1090</xdr:row>
      <xdr:rowOff>0</xdr:rowOff>
    </xdr:from>
    <xdr:to>
      <xdr:col>19</xdr:col>
      <xdr:colOff>0</xdr:colOff>
      <xdr:row>1100</xdr:row>
      <xdr:rowOff>0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A93B59B3-AF83-BE74-1532-E492F65E2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9</xdr:col>
      <xdr:colOff>0</xdr:colOff>
      <xdr:row>1101</xdr:row>
      <xdr:rowOff>0</xdr:rowOff>
    </xdr:from>
    <xdr:to>
      <xdr:col>19</xdr:col>
      <xdr:colOff>0</xdr:colOff>
      <xdr:row>1114</xdr:row>
      <xdr:rowOff>0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49F3A8C4-53DE-4C7C-5BF5-0B8E2C61F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9</xdr:col>
      <xdr:colOff>0</xdr:colOff>
      <xdr:row>1115</xdr:row>
      <xdr:rowOff>0</xdr:rowOff>
    </xdr:from>
    <xdr:to>
      <xdr:col>19</xdr:col>
      <xdr:colOff>0</xdr:colOff>
      <xdr:row>1125</xdr:row>
      <xdr:rowOff>0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EC173E11-C626-1376-6AD1-6B484C865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9</xdr:col>
      <xdr:colOff>0</xdr:colOff>
      <xdr:row>1126</xdr:row>
      <xdr:rowOff>0</xdr:rowOff>
    </xdr:from>
    <xdr:to>
      <xdr:col>19</xdr:col>
      <xdr:colOff>0</xdr:colOff>
      <xdr:row>1139</xdr:row>
      <xdr:rowOff>1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F65BB559-F205-7D5E-A26B-D23044D92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9</xdr:col>
      <xdr:colOff>0</xdr:colOff>
      <xdr:row>1140</xdr:row>
      <xdr:rowOff>0</xdr:rowOff>
    </xdr:from>
    <xdr:to>
      <xdr:col>19</xdr:col>
      <xdr:colOff>0</xdr:colOff>
      <xdr:row>1150</xdr:row>
      <xdr:rowOff>0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684CD64A-D028-869C-DAFB-50A83C0DF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9</xdr:col>
      <xdr:colOff>0</xdr:colOff>
      <xdr:row>1151</xdr:row>
      <xdr:rowOff>0</xdr:rowOff>
    </xdr:from>
    <xdr:to>
      <xdr:col>19</xdr:col>
      <xdr:colOff>0</xdr:colOff>
      <xdr:row>1164</xdr:row>
      <xdr:rowOff>0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1FA53324-8568-175E-6102-EBBEDED37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9</xdr:col>
      <xdr:colOff>0</xdr:colOff>
      <xdr:row>1165</xdr:row>
      <xdr:rowOff>0</xdr:rowOff>
    </xdr:from>
    <xdr:to>
      <xdr:col>19</xdr:col>
      <xdr:colOff>0</xdr:colOff>
      <xdr:row>1175</xdr:row>
      <xdr:rowOff>0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B5EDD71F-207D-8549-39ED-71F4B227B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9</xdr:col>
      <xdr:colOff>0</xdr:colOff>
      <xdr:row>1176</xdr:row>
      <xdr:rowOff>0</xdr:rowOff>
    </xdr:from>
    <xdr:to>
      <xdr:col>19</xdr:col>
      <xdr:colOff>0</xdr:colOff>
      <xdr:row>1189</xdr:row>
      <xdr:rowOff>1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98D129B9-45E6-490C-914F-1C6C1270A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9</xdr:col>
      <xdr:colOff>0</xdr:colOff>
      <xdr:row>1190</xdr:row>
      <xdr:rowOff>0</xdr:rowOff>
    </xdr:from>
    <xdr:to>
      <xdr:col>19</xdr:col>
      <xdr:colOff>0</xdr:colOff>
      <xdr:row>1200</xdr:row>
      <xdr:rowOff>0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23025123-1AFD-6190-FB7E-0F45DFB50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9</xdr:col>
      <xdr:colOff>0</xdr:colOff>
      <xdr:row>1201</xdr:row>
      <xdr:rowOff>0</xdr:rowOff>
    </xdr:from>
    <xdr:to>
      <xdr:col>19</xdr:col>
      <xdr:colOff>0</xdr:colOff>
      <xdr:row>1214</xdr:row>
      <xdr:rowOff>0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9658E625-F96D-7EB4-61E5-B1F894A5D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9</xdr:col>
      <xdr:colOff>0</xdr:colOff>
      <xdr:row>1215</xdr:row>
      <xdr:rowOff>0</xdr:rowOff>
    </xdr:from>
    <xdr:to>
      <xdr:col>19</xdr:col>
      <xdr:colOff>0</xdr:colOff>
      <xdr:row>1225</xdr:row>
      <xdr:rowOff>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B18B2198-9DB8-64D7-B047-D379A49DC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9</xdr:col>
      <xdr:colOff>0</xdr:colOff>
      <xdr:row>1226</xdr:row>
      <xdr:rowOff>0</xdr:rowOff>
    </xdr:from>
    <xdr:to>
      <xdr:col>19</xdr:col>
      <xdr:colOff>0</xdr:colOff>
      <xdr:row>1239</xdr:row>
      <xdr:rowOff>1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46AD0453-6710-AFD1-ABA9-02E013DE0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9</xdr:col>
      <xdr:colOff>0</xdr:colOff>
      <xdr:row>1240</xdr:row>
      <xdr:rowOff>0</xdr:rowOff>
    </xdr:from>
    <xdr:to>
      <xdr:col>19</xdr:col>
      <xdr:colOff>0</xdr:colOff>
      <xdr:row>1250</xdr:row>
      <xdr:rowOff>0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90E78F35-6AEC-022E-7B9F-AE853F649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9</xdr:col>
      <xdr:colOff>0</xdr:colOff>
      <xdr:row>1251</xdr:row>
      <xdr:rowOff>0</xdr:rowOff>
    </xdr:from>
    <xdr:to>
      <xdr:col>19</xdr:col>
      <xdr:colOff>0</xdr:colOff>
      <xdr:row>1264</xdr:row>
      <xdr:rowOff>0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1BEBA022-82A8-F8B2-7560-11256DF9F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9</xdr:col>
      <xdr:colOff>0</xdr:colOff>
      <xdr:row>1265</xdr:row>
      <xdr:rowOff>0</xdr:rowOff>
    </xdr:from>
    <xdr:to>
      <xdr:col>19</xdr:col>
      <xdr:colOff>0</xdr:colOff>
      <xdr:row>1275</xdr:row>
      <xdr:rowOff>0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FB74A7C6-A46E-4607-AD63-D13FB0AA3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9</xdr:col>
      <xdr:colOff>0</xdr:colOff>
      <xdr:row>1276</xdr:row>
      <xdr:rowOff>0</xdr:rowOff>
    </xdr:from>
    <xdr:to>
      <xdr:col>19</xdr:col>
      <xdr:colOff>0</xdr:colOff>
      <xdr:row>1289</xdr:row>
      <xdr:rowOff>1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5DC8B578-8C7C-3223-DE6D-6F4E33DAC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9</xdr:col>
      <xdr:colOff>0</xdr:colOff>
      <xdr:row>1290</xdr:row>
      <xdr:rowOff>0</xdr:rowOff>
    </xdr:from>
    <xdr:to>
      <xdr:col>19</xdr:col>
      <xdr:colOff>0</xdr:colOff>
      <xdr:row>1300</xdr:row>
      <xdr:rowOff>0</xdr:rowOff>
    </xdr:to>
    <xdr:graphicFrame macro="">
      <xdr:nvGraphicFramePr>
        <xdr:cNvPr id="105" name="Chart 104">
          <a:extLst>
            <a:ext uri="{FF2B5EF4-FFF2-40B4-BE49-F238E27FC236}">
              <a16:creationId xmlns:a16="http://schemas.microsoft.com/office/drawing/2014/main" id="{B1E97584-5277-B2B3-2A99-9EF78533C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9</xdr:col>
      <xdr:colOff>0</xdr:colOff>
      <xdr:row>1301</xdr:row>
      <xdr:rowOff>0</xdr:rowOff>
    </xdr:from>
    <xdr:to>
      <xdr:col>19</xdr:col>
      <xdr:colOff>0</xdr:colOff>
      <xdr:row>1314</xdr:row>
      <xdr:rowOff>0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18D285DF-C40B-DA90-E5A3-78C651F6F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9</xdr:col>
      <xdr:colOff>0</xdr:colOff>
      <xdr:row>1315</xdr:row>
      <xdr:rowOff>0</xdr:rowOff>
    </xdr:from>
    <xdr:to>
      <xdr:col>19</xdr:col>
      <xdr:colOff>0</xdr:colOff>
      <xdr:row>1325</xdr:row>
      <xdr:rowOff>0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C8670CA9-A7CA-E0D0-D537-29CF4F34D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9</xdr:col>
      <xdr:colOff>0</xdr:colOff>
      <xdr:row>1326</xdr:row>
      <xdr:rowOff>0</xdr:rowOff>
    </xdr:from>
    <xdr:to>
      <xdr:col>19</xdr:col>
      <xdr:colOff>0</xdr:colOff>
      <xdr:row>1339</xdr:row>
      <xdr:rowOff>1</xdr:rowOff>
    </xdr:to>
    <xdr:graphicFrame macro="">
      <xdr:nvGraphicFramePr>
        <xdr:cNvPr id="108" name="Chart 107">
          <a:extLst>
            <a:ext uri="{FF2B5EF4-FFF2-40B4-BE49-F238E27FC236}">
              <a16:creationId xmlns:a16="http://schemas.microsoft.com/office/drawing/2014/main" id="{1D2A1A62-07CC-8DCD-2D82-32975163E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9</xdr:col>
      <xdr:colOff>0</xdr:colOff>
      <xdr:row>1340</xdr:row>
      <xdr:rowOff>0</xdr:rowOff>
    </xdr:from>
    <xdr:to>
      <xdr:col>19</xdr:col>
      <xdr:colOff>0</xdr:colOff>
      <xdr:row>1350</xdr:row>
      <xdr:rowOff>0</xdr:rowOff>
    </xdr:to>
    <xdr:graphicFrame macro="">
      <xdr:nvGraphicFramePr>
        <xdr:cNvPr id="109" name="Chart 108">
          <a:extLst>
            <a:ext uri="{FF2B5EF4-FFF2-40B4-BE49-F238E27FC236}">
              <a16:creationId xmlns:a16="http://schemas.microsoft.com/office/drawing/2014/main" id="{E95F2C99-EB5B-20A7-0FA8-E0AC15DD3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N103"/>
  <sheetViews>
    <sheetView workbookViewId="0">
      <pane xSplit="2" ySplit="1" topLeftCell="C2" activePane="bottomRight" state="frozenSplit"/>
      <selection activeCell="L2" sqref="L2"/>
      <selection pane="topRight" activeCell="L2" sqref="L2"/>
      <selection pane="bottomLeft" activeCell="L2" sqref="L2"/>
      <selection pane="bottomRight" activeCell="D2" sqref="D2"/>
    </sheetView>
  </sheetViews>
  <sheetFormatPr defaultColWidth="9.1328125" defaultRowHeight="14.25" x14ac:dyDescent="0.45"/>
  <cols>
    <col min="1" max="1" width="4.46484375" customWidth="1"/>
    <col min="2" max="2" width="16.6640625" customWidth="1"/>
    <col min="3" max="3" width="2.19921875" customWidth="1"/>
    <col min="4" max="4" width="16.6640625" customWidth="1"/>
    <col min="5" max="66" width="8.33203125" customWidth="1"/>
  </cols>
  <sheetData>
    <row r="1" spans="1:66" ht="38.25" customHeight="1" x14ac:dyDescent="0.45">
      <c r="A1" s="87" t="s">
        <v>265</v>
      </c>
      <c r="B1" s="87" t="s">
        <v>621</v>
      </c>
      <c r="C1" s="87" t="s">
        <v>439</v>
      </c>
      <c r="D1" s="87" t="s">
        <v>154</v>
      </c>
      <c r="E1" s="87" t="s">
        <v>210</v>
      </c>
      <c r="F1" s="87" t="s">
        <v>333</v>
      </c>
      <c r="G1" s="87" t="s">
        <v>607</v>
      </c>
      <c r="H1" s="79" t="s">
        <v>391</v>
      </c>
      <c r="I1" s="79" t="s">
        <v>610</v>
      </c>
      <c r="J1" s="79" t="s">
        <v>593</v>
      </c>
      <c r="K1" s="79" t="s">
        <v>208</v>
      </c>
      <c r="L1" s="79" t="s">
        <v>585</v>
      </c>
      <c r="M1" s="79" t="s">
        <v>275</v>
      </c>
      <c r="N1" s="79" t="s">
        <v>555</v>
      </c>
      <c r="O1" s="77" t="s">
        <v>637</v>
      </c>
      <c r="P1" s="79" t="s">
        <v>224</v>
      </c>
      <c r="Q1" s="25" t="s">
        <v>552</v>
      </c>
      <c r="R1" s="25" t="s">
        <v>152</v>
      </c>
      <c r="S1" s="25" t="s">
        <v>270</v>
      </c>
      <c r="T1" s="25" t="s">
        <v>406</v>
      </c>
      <c r="U1" s="25" t="s">
        <v>443</v>
      </c>
      <c r="V1" s="25" t="s">
        <v>614</v>
      </c>
      <c r="W1" s="25" t="s">
        <v>486</v>
      </c>
      <c r="X1" s="25" t="s">
        <v>227</v>
      </c>
      <c r="Y1" s="25" t="s">
        <v>250</v>
      </c>
      <c r="Z1" s="25" t="s">
        <v>546</v>
      </c>
      <c r="AA1" s="25" t="s">
        <v>395</v>
      </c>
      <c r="AB1" s="25" t="s">
        <v>55</v>
      </c>
      <c r="AC1" s="25" t="s">
        <v>182</v>
      </c>
      <c r="AD1" s="25" t="s">
        <v>17</v>
      </c>
      <c r="AE1" s="25" t="s">
        <v>460</v>
      </c>
      <c r="AF1" s="25" t="s">
        <v>471</v>
      </c>
      <c r="AG1" s="25" t="s">
        <v>233</v>
      </c>
      <c r="AH1" s="25" t="s">
        <v>407</v>
      </c>
      <c r="AI1" s="25" t="s">
        <v>226</v>
      </c>
      <c r="AJ1" s="25" t="s">
        <v>129</v>
      </c>
      <c r="AK1" s="25" t="s">
        <v>161</v>
      </c>
      <c r="AL1" s="25" t="s">
        <v>313</v>
      </c>
      <c r="AM1" s="114" t="s">
        <v>532</v>
      </c>
      <c r="AN1" s="114" t="s">
        <v>464</v>
      </c>
      <c r="AO1" s="114" t="s">
        <v>352</v>
      </c>
      <c r="AP1" s="25" t="s">
        <v>18</v>
      </c>
      <c r="AQ1" s="25" t="s">
        <v>99</v>
      </c>
      <c r="AR1" s="25" t="s">
        <v>492</v>
      </c>
      <c r="AS1" s="25" t="s">
        <v>403</v>
      </c>
      <c r="AT1" s="25" t="s">
        <v>37</v>
      </c>
      <c r="AU1" s="25" t="s">
        <v>219</v>
      </c>
      <c r="AV1" s="25" t="s">
        <v>96</v>
      </c>
      <c r="AW1" s="114" t="s">
        <v>475</v>
      </c>
      <c r="AX1" s="25" t="s">
        <v>183</v>
      </c>
      <c r="AY1" s="25" t="s">
        <v>59</v>
      </c>
      <c r="AZ1" s="25" t="s">
        <v>322</v>
      </c>
      <c r="BA1" s="25" t="s">
        <v>197</v>
      </c>
      <c r="BB1" s="25" t="s">
        <v>40</v>
      </c>
      <c r="BC1" s="25" t="s">
        <v>420</v>
      </c>
      <c r="BD1" s="25" t="s">
        <v>261</v>
      </c>
      <c r="BE1" s="25" t="s">
        <v>178</v>
      </c>
      <c r="BF1" s="114" t="s">
        <v>516</v>
      </c>
      <c r="BG1" s="94" t="s">
        <v>589</v>
      </c>
      <c r="BH1" s="94" t="s">
        <v>283</v>
      </c>
      <c r="BI1" s="94" t="s">
        <v>608</v>
      </c>
      <c r="BJ1" s="94" t="s">
        <v>606</v>
      </c>
      <c r="BK1" s="94" t="s">
        <v>619</v>
      </c>
      <c r="BL1" s="94" t="s">
        <v>507</v>
      </c>
      <c r="BM1" s="87" t="s">
        <v>694</v>
      </c>
      <c r="BN1" s="54" t="s">
        <v>405</v>
      </c>
    </row>
    <row r="2" spans="1:66" x14ac:dyDescent="0.45">
      <c r="A2" s="48">
        <v>1</v>
      </c>
      <c r="B2" s="12" t="s">
        <v>97</v>
      </c>
      <c r="C2" s="51" t="s">
        <v>439</v>
      </c>
      <c r="D2" s="12" t="s">
        <v>675</v>
      </c>
      <c r="E2" s="12" t="s">
        <v>595</v>
      </c>
      <c r="F2" s="12" t="s">
        <v>551</v>
      </c>
      <c r="G2" s="12" t="s">
        <v>164</v>
      </c>
      <c r="H2" s="55">
        <v>0.66666671333333705</v>
      </c>
      <c r="I2" s="55">
        <v>0.66666671333333705</v>
      </c>
      <c r="J2" s="55">
        <v>250.002188732506</v>
      </c>
      <c r="K2" s="55">
        <v>0.66666671333333705</v>
      </c>
      <c r="L2" s="55">
        <v>48.000084093485398</v>
      </c>
      <c r="M2" s="55">
        <v>48906.244532329103</v>
      </c>
      <c r="N2" s="55">
        <v>16.6666777266745</v>
      </c>
      <c r="O2" s="55">
        <v>12.666672686669701</v>
      </c>
      <c r="P2" s="55">
        <v>34837.801453766398</v>
      </c>
      <c r="Q2" s="55">
        <v>445067.09590690501</v>
      </c>
      <c r="R2" s="55">
        <v>5.3333351066673798</v>
      </c>
      <c r="S2" s="55">
        <v>4.0000005600000801</v>
      </c>
      <c r="T2" s="55">
        <v>2.0000004200000898</v>
      </c>
      <c r="U2" s="55">
        <v>2.0000002333333602</v>
      </c>
      <c r="V2" s="55">
        <v>9.3333373466685003</v>
      </c>
      <c r="W2" s="55">
        <v>1.33333352000003</v>
      </c>
      <c r="X2" s="55">
        <v>3.33333375333339</v>
      </c>
      <c r="Y2" s="55">
        <v>0.66666671333333705</v>
      </c>
      <c r="Z2" s="55">
        <v>1.33333352000003</v>
      </c>
      <c r="AA2" s="55">
        <v>0.66666671333333705</v>
      </c>
      <c r="AB2" s="55">
        <v>1.3333334266666701</v>
      </c>
      <c r="AC2" s="55">
        <v>78.000214060590693</v>
      </c>
      <c r="AD2" s="55">
        <v>2.0000002333333602</v>
      </c>
      <c r="AE2" s="55">
        <v>2.0000004200000898</v>
      </c>
      <c r="AF2" s="55">
        <v>0</v>
      </c>
      <c r="AG2" s="55">
        <v>3.3333339400001099</v>
      </c>
      <c r="AH2" s="55">
        <v>18.000011620007701</v>
      </c>
      <c r="AI2" s="55">
        <v>5.3333343600002001</v>
      </c>
      <c r="AJ2" s="55">
        <v>14144.3334833769</v>
      </c>
      <c r="AK2" s="55">
        <v>1.3333334266666701</v>
      </c>
      <c r="AL2" s="55">
        <v>32.666704420044098</v>
      </c>
      <c r="AM2" s="55">
        <v>27.333361566697999</v>
      </c>
      <c r="AN2" s="55">
        <v>0</v>
      </c>
      <c r="AO2" s="55">
        <v>517681.77620750701</v>
      </c>
      <c r="AP2" s="55">
        <v>4.0000006533334496</v>
      </c>
      <c r="AQ2" s="55">
        <v>4.0000008400002196</v>
      </c>
      <c r="AR2" s="55">
        <v>2824.27943080758</v>
      </c>
      <c r="AS2" s="55">
        <v>4.0000008400002196</v>
      </c>
      <c r="AT2" s="55">
        <v>586.67874536935597</v>
      </c>
      <c r="AU2" s="55">
        <v>456047.59124479</v>
      </c>
      <c r="AV2" s="55">
        <v>6.6666686266672901</v>
      </c>
      <c r="AW2" s="55">
        <v>2.0000001400000098</v>
      </c>
      <c r="AX2" s="55">
        <v>196013.19942945999</v>
      </c>
      <c r="AY2" s="55">
        <v>6.6666687200007599</v>
      </c>
      <c r="AZ2" s="55">
        <v>36.000053200088402</v>
      </c>
      <c r="BA2" s="55">
        <v>60.000127213605701</v>
      </c>
      <c r="BB2" s="55">
        <v>295.33640753223199</v>
      </c>
      <c r="BC2" s="55">
        <v>40.666724766750001</v>
      </c>
      <c r="BD2" s="55">
        <v>9016.1777528061102</v>
      </c>
      <c r="BE2" s="55">
        <v>22.000017780015</v>
      </c>
      <c r="BF2" s="55">
        <v>10.6666712400022</v>
      </c>
      <c r="BG2" s="55">
        <v>-940.27933226375205</v>
      </c>
      <c r="BH2" s="55">
        <v>-2670.02530639117</v>
      </c>
      <c r="BI2" s="55">
        <v>251482.29649778301</v>
      </c>
      <c r="BJ2" s="55">
        <v>1194.04991120011</v>
      </c>
      <c r="BK2" s="55">
        <v>48660.419357586798</v>
      </c>
      <c r="BL2" s="55">
        <v>61.062608283640003</v>
      </c>
      <c r="BM2" s="55">
        <v>444.00690686754803</v>
      </c>
      <c r="BN2" s="69">
        <v>306905.940095525</v>
      </c>
    </row>
    <row r="3" spans="1:66" x14ac:dyDescent="0.45">
      <c r="A3" s="48">
        <v>2</v>
      </c>
      <c r="B3" s="8" t="s">
        <v>245</v>
      </c>
      <c r="C3" s="48" t="s">
        <v>439</v>
      </c>
      <c r="D3" s="8" t="s">
        <v>645</v>
      </c>
      <c r="E3" s="8" t="s">
        <v>595</v>
      </c>
      <c r="F3" s="8" t="s">
        <v>328</v>
      </c>
      <c r="G3" s="8" t="s">
        <v>164</v>
      </c>
      <c r="H3" s="103">
        <v>0</v>
      </c>
      <c r="I3" s="103">
        <v>16.000010920008499</v>
      </c>
      <c r="J3" s="103">
        <v>242.66872925754399</v>
      </c>
      <c r="K3" s="103">
        <v>0</v>
      </c>
      <c r="L3" s="103">
        <v>63.333473846978698</v>
      </c>
      <c r="M3" s="103">
        <v>48615.2518686443</v>
      </c>
      <c r="N3" s="103">
        <v>9.3333365066677896</v>
      </c>
      <c r="O3" s="103">
        <v>14.6666743200041</v>
      </c>
      <c r="P3" s="103">
        <v>35824.278306104003</v>
      </c>
      <c r="Q3" s="103">
        <v>464415.56064451602</v>
      </c>
      <c r="R3" s="103">
        <v>8.6666694200009005</v>
      </c>
      <c r="S3" s="103">
        <v>2.6666669466666999</v>
      </c>
      <c r="T3" s="103">
        <v>0.66666671333333705</v>
      </c>
      <c r="U3" s="103">
        <v>2.6666671333334202</v>
      </c>
      <c r="V3" s="103">
        <v>76.000204680557303</v>
      </c>
      <c r="W3" s="103">
        <v>2.0000001400000098</v>
      </c>
      <c r="X3" s="103">
        <v>3.3333339400001099</v>
      </c>
      <c r="Y3" s="103">
        <v>0.66666671333333705</v>
      </c>
      <c r="Z3" s="103">
        <v>2.6666669466666999</v>
      </c>
      <c r="AA3" s="103">
        <v>5.3333343600002001</v>
      </c>
      <c r="AB3" s="103">
        <v>289.33628783039899</v>
      </c>
      <c r="AC3" s="103">
        <v>66.666824493712596</v>
      </c>
      <c r="AD3" s="103">
        <v>1.33333352000003</v>
      </c>
      <c r="AE3" s="103">
        <v>1.3333334266666701</v>
      </c>
      <c r="AF3" s="103">
        <v>0.66666671333333705</v>
      </c>
      <c r="AG3" s="103">
        <v>2.0000004200000898</v>
      </c>
      <c r="AH3" s="103">
        <v>18.000012460009401</v>
      </c>
      <c r="AI3" s="103">
        <v>4.0000006533334496</v>
      </c>
      <c r="AJ3" s="103">
        <v>14489.345560228199</v>
      </c>
      <c r="AK3" s="103">
        <v>2.0000002333333602</v>
      </c>
      <c r="AL3" s="103">
        <v>32.000036120041102</v>
      </c>
      <c r="AM3" s="103">
        <v>28.00002856003</v>
      </c>
      <c r="AN3" s="103">
        <v>0</v>
      </c>
      <c r="AO3" s="103">
        <v>519002.97878651699</v>
      </c>
      <c r="AP3" s="103">
        <v>2.0000002333333602</v>
      </c>
      <c r="AQ3" s="103">
        <v>29.333363853365501</v>
      </c>
      <c r="AR3" s="103">
        <v>2768.9351501352498</v>
      </c>
      <c r="AS3" s="103">
        <v>1.3333334266666701</v>
      </c>
      <c r="AT3" s="103">
        <v>582.01186603546705</v>
      </c>
      <c r="AU3" s="103">
        <v>460058.33279553399</v>
      </c>
      <c r="AV3" s="103">
        <v>3.33333375333339</v>
      </c>
      <c r="AW3" s="103">
        <v>2.0000001400000098</v>
      </c>
      <c r="AX3" s="103">
        <v>200656.382086814</v>
      </c>
      <c r="AY3" s="103">
        <v>11.333337953335301</v>
      </c>
      <c r="AZ3" s="103">
        <v>252.002246833588</v>
      </c>
      <c r="BA3" s="103">
        <v>56.000110413552299</v>
      </c>
      <c r="BB3" s="103">
        <v>288.00292388323697</v>
      </c>
      <c r="BC3" s="103">
        <v>40.666724766750001</v>
      </c>
      <c r="BD3" s="103">
        <v>9316.3715412483107</v>
      </c>
      <c r="BE3" s="103">
        <v>20.000014840011598</v>
      </c>
      <c r="BF3" s="103">
        <v>12.6666725000028</v>
      </c>
      <c r="BG3" s="103">
        <v>-996.42930764492201</v>
      </c>
      <c r="BH3" s="103">
        <v>-2527.3883466397301</v>
      </c>
      <c r="BI3" s="103">
        <v>257609.479753283</v>
      </c>
      <c r="BJ3" s="103">
        <v>1282.05753628258</v>
      </c>
      <c r="BK3" s="103">
        <v>49173.249145632202</v>
      </c>
      <c r="BL3" s="103">
        <v>57.664201713331799</v>
      </c>
      <c r="BM3" s="103">
        <v>452.00716316704597</v>
      </c>
      <c r="BN3" s="1">
        <v>321549.85092820902</v>
      </c>
    </row>
    <row r="4" spans="1:66" x14ac:dyDescent="0.45">
      <c r="A4" s="48">
        <v>3</v>
      </c>
      <c r="B4" s="12" t="s">
        <v>349</v>
      </c>
      <c r="C4" s="51" t="s">
        <v>439</v>
      </c>
      <c r="D4" s="12" t="s">
        <v>412</v>
      </c>
      <c r="E4" s="12" t="s">
        <v>595</v>
      </c>
      <c r="F4" s="12" t="s">
        <v>139</v>
      </c>
      <c r="G4" s="12" t="s">
        <v>164</v>
      </c>
      <c r="H4" s="55">
        <v>0</v>
      </c>
      <c r="I4" s="55">
        <v>32.000037053377397</v>
      </c>
      <c r="J4" s="55">
        <v>232.66857716914799</v>
      </c>
      <c r="K4" s="55">
        <v>0.66666671333333705</v>
      </c>
      <c r="L4" s="55">
        <v>52.666765646856199</v>
      </c>
      <c r="M4" s="55">
        <v>48530.9648961567</v>
      </c>
      <c r="N4" s="55">
        <v>12.000005693336201</v>
      </c>
      <c r="O4" s="55">
        <v>12.0000054133359</v>
      </c>
      <c r="P4" s="55">
        <v>37517.224519458301</v>
      </c>
      <c r="Q4" s="55">
        <v>461607.84990510601</v>
      </c>
      <c r="R4" s="55">
        <v>10.000003500001201</v>
      </c>
      <c r="S4" s="55">
        <v>2.0000002333333602</v>
      </c>
      <c r="T4" s="55">
        <v>1.33333352000003</v>
      </c>
      <c r="U4" s="55">
        <v>1.33333352000003</v>
      </c>
      <c r="V4" s="55">
        <v>132.00061441621401</v>
      </c>
      <c r="W4" s="55">
        <v>2.6666671333334202</v>
      </c>
      <c r="X4" s="55">
        <v>1.33333352000003</v>
      </c>
      <c r="Y4" s="55">
        <v>1.3333334266666701</v>
      </c>
      <c r="Z4" s="55">
        <v>1.3333334266666701</v>
      </c>
      <c r="AA4" s="55">
        <v>2.6666669466666999</v>
      </c>
      <c r="AB4" s="55">
        <v>638.014263939275</v>
      </c>
      <c r="AC4" s="55">
        <v>86.666930334137703</v>
      </c>
      <c r="AD4" s="55">
        <v>0.66666671333333705</v>
      </c>
      <c r="AE4" s="55">
        <v>2.6666671333334202</v>
      </c>
      <c r="AF4" s="55">
        <v>0.66666671333333705</v>
      </c>
      <c r="AG4" s="55">
        <v>1.3333334266666701</v>
      </c>
      <c r="AH4" s="55">
        <v>21.3333507866821</v>
      </c>
      <c r="AI4" s="55">
        <v>7.3333358066675798</v>
      </c>
      <c r="AJ4" s="55">
        <v>14307.1611838347</v>
      </c>
      <c r="AK4" s="55">
        <v>2.0000001400000098</v>
      </c>
      <c r="AL4" s="55">
        <v>24.666688366686099</v>
      </c>
      <c r="AM4" s="55">
        <v>36.000049000071598</v>
      </c>
      <c r="AN4" s="55">
        <v>0.66666671333333705</v>
      </c>
      <c r="AO4" s="55">
        <v>523419.792089517</v>
      </c>
      <c r="AP4" s="55">
        <v>1.3333334266666701</v>
      </c>
      <c r="AQ4" s="55">
        <v>27.333363340037</v>
      </c>
      <c r="AR4" s="55">
        <v>2826.2797011688799</v>
      </c>
      <c r="AS4" s="55">
        <v>6.0000013533336602</v>
      </c>
      <c r="AT4" s="55">
        <v>599.34593513892696</v>
      </c>
      <c r="AU4" s="55">
        <v>461237.04129448399</v>
      </c>
      <c r="AV4" s="55">
        <v>6.0000015400004596</v>
      </c>
      <c r="AW4" s="55">
        <v>4.0000005600000801</v>
      </c>
      <c r="AX4" s="55">
        <v>198805.33959768899</v>
      </c>
      <c r="AY4" s="55">
        <v>6.6666684400005201</v>
      </c>
      <c r="AZ4" s="55">
        <v>478.00799716712902</v>
      </c>
      <c r="BA4" s="55">
        <v>53.333436373538198</v>
      </c>
      <c r="BB4" s="55">
        <v>296.66976550589499</v>
      </c>
      <c r="BC4" s="55">
        <v>38.666719400072402</v>
      </c>
      <c r="BD4" s="55">
        <v>9269.6733517252505</v>
      </c>
      <c r="BE4" s="55">
        <v>27.3333619400317</v>
      </c>
      <c r="BF4" s="55">
        <v>8.6666694200009005</v>
      </c>
      <c r="BG4" s="55">
        <v>-1003.08069267946</v>
      </c>
      <c r="BH4" s="55">
        <v>-2183.1365465068702</v>
      </c>
      <c r="BI4" s="55">
        <v>256308.06007651699</v>
      </c>
      <c r="BJ4" s="55">
        <v>1320.06109164546</v>
      </c>
      <c r="BK4" s="55">
        <v>49520.879307349103</v>
      </c>
      <c r="BL4" s="55">
        <v>40.270744452365399</v>
      </c>
      <c r="BM4" s="55">
        <v>459.34073380615098</v>
      </c>
      <c r="BN4" s="69">
        <v>322592.12242953002</v>
      </c>
    </row>
    <row r="5" spans="1:66" x14ac:dyDescent="0.45">
      <c r="A5" s="48">
        <v>4</v>
      </c>
      <c r="B5" s="8" t="s">
        <v>586</v>
      </c>
      <c r="C5" s="48" t="s">
        <v>439</v>
      </c>
      <c r="D5" s="8" t="s">
        <v>639</v>
      </c>
      <c r="E5" s="8" t="s">
        <v>595</v>
      </c>
      <c r="F5" s="8" t="s">
        <v>169</v>
      </c>
      <c r="G5" s="8" t="s">
        <v>164</v>
      </c>
      <c r="H5" s="103">
        <v>0.66666671333333705</v>
      </c>
      <c r="I5" s="103">
        <v>141.33403492349501</v>
      </c>
      <c r="J5" s="103">
        <v>229.33518965515501</v>
      </c>
      <c r="K5" s="103">
        <v>0</v>
      </c>
      <c r="L5" s="103">
        <v>56.666780580231901</v>
      </c>
      <c r="M5" s="103">
        <v>49199.243554286499</v>
      </c>
      <c r="N5" s="103">
        <v>14.6666746000045</v>
      </c>
      <c r="O5" s="103">
        <v>12.0000051333356</v>
      </c>
      <c r="P5" s="103">
        <v>36380.952563757201</v>
      </c>
      <c r="Q5" s="103">
        <v>454425.57543101202</v>
      </c>
      <c r="R5" s="103">
        <v>8.6666693266674901</v>
      </c>
      <c r="S5" s="103">
        <v>0</v>
      </c>
      <c r="T5" s="103">
        <v>4.6666683933340396</v>
      </c>
      <c r="U5" s="103">
        <v>2.6666671333334202</v>
      </c>
      <c r="V5" s="103">
        <v>582.01188759676802</v>
      </c>
      <c r="W5" s="103">
        <v>2.0000004200000898</v>
      </c>
      <c r="X5" s="103">
        <v>5.3333343600002001</v>
      </c>
      <c r="Y5" s="103">
        <v>1.3333334266666701</v>
      </c>
      <c r="Z5" s="103">
        <v>2.0000004200000898</v>
      </c>
      <c r="AA5" s="103">
        <v>14.0000072333372</v>
      </c>
      <c r="AB5" s="103">
        <v>3081.66573908806</v>
      </c>
      <c r="AC5" s="103">
        <v>68.000169213769098</v>
      </c>
      <c r="AD5" s="103">
        <v>1.3333334266666701</v>
      </c>
      <c r="AE5" s="103">
        <v>3.3333339400001099</v>
      </c>
      <c r="AF5" s="103">
        <v>1.3333334266666701</v>
      </c>
      <c r="AG5" s="103">
        <v>3.3333338466667599</v>
      </c>
      <c r="AH5" s="103">
        <v>21.333352280019099</v>
      </c>
      <c r="AI5" s="103">
        <v>5.3333343600002001</v>
      </c>
      <c r="AJ5" s="103">
        <v>14169.0232803821</v>
      </c>
      <c r="AK5" s="103">
        <v>0</v>
      </c>
      <c r="AL5" s="103">
        <v>28.666697793369099</v>
      </c>
      <c r="AM5" s="103">
        <v>30.000035140043899</v>
      </c>
      <c r="AN5" s="103">
        <v>0.66666671333333705</v>
      </c>
      <c r="AO5" s="103">
        <v>511106.956380299</v>
      </c>
      <c r="AP5" s="103">
        <v>2.6666670400000498</v>
      </c>
      <c r="AQ5" s="103">
        <v>139.33401322332</v>
      </c>
      <c r="AR5" s="103">
        <v>2823.6123683562801</v>
      </c>
      <c r="AS5" s="103">
        <v>3.3333339400001099</v>
      </c>
      <c r="AT5" s="103">
        <v>582.67858315105696</v>
      </c>
      <c r="AU5" s="103">
        <v>458860.60763698898</v>
      </c>
      <c r="AV5" s="103">
        <v>6.0000013533336602</v>
      </c>
      <c r="AW5" s="103">
        <v>4.6666674600001397</v>
      </c>
      <c r="AX5" s="103">
        <v>198804.83167453099</v>
      </c>
      <c r="AY5" s="103">
        <v>6.6666690933342503</v>
      </c>
      <c r="AZ5" s="103">
        <v>2053.4810088672002</v>
      </c>
      <c r="BA5" s="103">
        <v>58.000121193592598</v>
      </c>
      <c r="BB5" s="103">
        <v>277.33603143964302</v>
      </c>
      <c r="BC5" s="103">
        <v>41.333398480108201</v>
      </c>
      <c r="BD5" s="103">
        <v>9314.3689269699498</v>
      </c>
      <c r="BE5" s="103">
        <v>20.0000146533446</v>
      </c>
      <c r="BF5" s="103">
        <v>7.3333354333339802</v>
      </c>
      <c r="BG5" s="103">
        <v>-1002.44956690155</v>
      </c>
      <c r="BH5" s="103">
        <v>639.50120985620504</v>
      </c>
      <c r="BI5" s="103">
        <v>255365.359533423</v>
      </c>
      <c r="BJ5" s="103">
        <v>1434.73878513561</v>
      </c>
      <c r="BK5" s="103">
        <v>49289.187856726203</v>
      </c>
      <c r="BL5" s="103">
        <v>89.898045954643905</v>
      </c>
      <c r="BM5" s="103">
        <v>423.339606219622</v>
      </c>
      <c r="BN5" s="1">
        <v>316356.68520483602</v>
      </c>
    </row>
    <row r="6" spans="1:66" x14ac:dyDescent="0.45">
      <c r="A6" s="48">
        <v>5</v>
      </c>
      <c r="B6" s="12" t="s">
        <v>366</v>
      </c>
      <c r="C6" s="51" t="s">
        <v>439</v>
      </c>
      <c r="D6" s="12" t="s">
        <v>106</v>
      </c>
      <c r="E6" s="12" t="s">
        <v>595</v>
      </c>
      <c r="F6" s="12" t="s">
        <v>596</v>
      </c>
      <c r="G6" s="12" t="s">
        <v>164</v>
      </c>
      <c r="H6" s="55">
        <v>0</v>
      </c>
      <c r="I6" s="55">
        <v>246.668804298597</v>
      </c>
      <c r="J6" s="55">
        <v>221.33505404009</v>
      </c>
      <c r="K6" s="55">
        <v>0</v>
      </c>
      <c r="L6" s="55">
        <v>38.666724346760702</v>
      </c>
      <c r="M6" s="55">
        <v>48481.4615212141</v>
      </c>
      <c r="N6" s="55">
        <v>7.3333361800011101</v>
      </c>
      <c r="O6" s="55">
        <v>17.333344440007401</v>
      </c>
      <c r="P6" s="55">
        <v>34035.190587243203</v>
      </c>
      <c r="Q6" s="55">
        <v>443383.55307271599</v>
      </c>
      <c r="R6" s="55">
        <v>13.333340053336901</v>
      </c>
      <c r="S6" s="55">
        <v>2.6666669466666999</v>
      </c>
      <c r="T6" s="55">
        <v>1.3333334266666701</v>
      </c>
      <c r="U6" s="55">
        <v>0.66666671333333705</v>
      </c>
      <c r="V6" s="55">
        <v>1114.7101561900799</v>
      </c>
      <c r="W6" s="55">
        <v>3.3333338466667599</v>
      </c>
      <c r="X6" s="55">
        <v>7.3333354333339802</v>
      </c>
      <c r="Y6" s="55">
        <v>4.6666676466669097</v>
      </c>
      <c r="Z6" s="55">
        <v>0.66666671333333705</v>
      </c>
      <c r="AA6" s="55">
        <v>32.666704233376798</v>
      </c>
      <c r="AB6" s="55">
        <v>6093.2996140088599</v>
      </c>
      <c r="AC6" s="55">
        <v>65.333489480387698</v>
      </c>
      <c r="AD6" s="55">
        <v>2.0000002333333602</v>
      </c>
      <c r="AE6" s="55">
        <v>1.3333334266666701</v>
      </c>
      <c r="AF6" s="55">
        <v>0</v>
      </c>
      <c r="AG6" s="55">
        <v>4.0000006533334496</v>
      </c>
      <c r="AH6" s="55">
        <v>15.3333421533387</v>
      </c>
      <c r="AI6" s="55">
        <v>6.00000163333383</v>
      </c>
      <c r="AJ6" s="55">
        <v>13965.489746654101</v>
      </c>
      <c r="AK6" s="55">
        <v>2.0000002333333602</v>
      </c>
      <c r="AL6" s="55">
        <v>21.333350413347802</v>
      </c>
      <c r="AM6" s="55">
        <v>26.66669158669</v>
      </c>
      <c r="AN6" s="55">
        <v>0</v>
      </c>
      <c r="AO6" s="55">
        <v>514532.39340253902</v>
      </c>
      <c r="AP6" s="55">
        <v>4.0000006533334496</v>
      </c>
      <c r="AQ6" s="55">
        <v>282.00280642148101</v>
      </c>
      <c r="AR6" s="55">
        <v>2799.60767962932</v>
      </c>
      <c r="AS6" s="55">
        <v>8.0000026133342708</v>
      </c>
      <c r="AT6" s="55">
        <v>554.67746974438603</v>
      </c>
      <c r="AU6" s="55">
        <v>457563.23441849602</v>
      </c>
      <c r="AV6" s="55">
        <v>4.6666674600001397</v>
      </c>
      <c r="AW6" s="55">
        <v>2.0000002333333602</v>
      </c>
      <c r="AX6" s="55">
        <v>193071.93173279701</v>
      </c>
      <c r="AY6" s="55">
        <v>9.3333369733348892</v>
      </c>
      <c r="AZ6" s="55">
        <v>4092.5863335631898</v>
      </c>
      <c r="BA6" s="55">
        <v>67.333505953809507</v>
      </c>
      <c r="BB6" s="55">
        <v>262.00241385567602</v>
      </c>
      <c r="BC6" s="55">
        <v>31.333367820038099</v>
      </c>
      <c r="BD6" s="55">
        <v>9270.3413133722206</v>
      </c>
      <c r="BE6" s="55">
        <v>17.3333439733399</v>
      </c>
      <c r="BF6" s="55">
        <v>9.3333364133343597</v>
      </c>
      <c r="BG6" s="55">
        <v>-968.69532746272205</v>
      </c>
      <c r="BH6" s="55">
        <v>4698.2148497645103</v>
      </c>
      <c r="BI6" s="55">
        <v>253279.83461673101</v>
      </c>
      <c r="BJ6" s="55">
        <v>1316.0606856148299</v>
      </c>
      <c r="BK6" s="55">
        <v>48781.026501341003</v>
      </c>
      <c r="BL6" s="55">
        <v>83.784197084925594</v>
      </c>
      <c r="BM6" s="55">
        <v>437.34002907587001</v>
      </c>
      <c r="BN6" s="69">
        <v>318682.19845735701</v>
      </c>
    </row>
    <row r="7" spans="1:66" x14ac:dyDescent="0.45">
      <c r="A7" s="48">
        <v>6</v>
      </c>
      <c r="B7" s="8" t="s">
        <v>204</v>
      </c>
      <c r="C7" s="48" t="s">
        <v>439</v>
      </c>
      <c r="D7" s="8" t="s">
        <v>150</v>
      </c>
      <c r="E7" s="8" t="s">
        <v>595</v>
      </c>
      <c r="F7" s="8" t="s">
        <v>611</v>
      </c>
      <c r="G7" s="8" t="s">
        <v>164</v>
      </c>
      <c r="H7" s="103">
        <v>0</v>
      </c>
      <c r="I7" s="103">
        <v>1306.05977625277</v>
      </c>
      <c r="J7" s="103">
        <v>245.33545995193299</v>
      </c>
      <c r="K7" s="103">
        <v>0.66666671333333705</v>
      </c>
      <c r="L7" s="103">
        <v>46.000074340120598</v>
      </c>
      <c r="M7" s="103">
        <v>48084.795137296598</v>
      </c>
      <c r="N7" s="103">
        <v>14.0000075133376</v>
      </c>
      <c r="O7" s="103">
        <v>13.333339773336499</v>
      </c>
      <c r="P7" s="103">
        <v>35987.302334680899</v>
      </c>
      <c r="Q7" s="103">
        <v>447882.25022769801</v>
      </c>
      <c r="R7" s="103">
        <v>12.000005320002501</v>
      </c>
      <c r="S7" s="103">
        <v>2.6666671333334202</v>
      </c>
      <c r="T7" s="103">
        <v>15.333341780004799</v>
      </c>
      <c r="U7" s="103">
        <v>7.3333354333339802</v>
      </c>
      <c r="V7" s="103">
        <v>5859.8683315046401</v>
      </c>
      <c r="W7" s="103">
        <v>0.66666671333333705</v>
      </c>
      <c r="X7" s="103">
        <v>14.000006953336801</v>
      </c>
      <c r="Y7" s="103">
        <v>0.66666671333333705</v>
      </c>
      <c r="Z7" s="103">
        <v>0.66666671333333705</v>
      </c>
      <c r="AA7" s="103">
        <v>174.66775167351901</v>
      </c>
      <c r="AB7" s="103">
        <v>30241.310792672699</v>
      </c>
      <c r="AC7" s="103">
        <v>66.666823840374505</v>
      </c>
      <c r="AD7" s="103">
        <v>3.3333339400001099</v>
      </c>
      <c r="AE7" s="103">
        <v>2.0000002333333602</v>
      </c>
      <c r="AF7" s="103">
        <v>0.66666671333333705</v>
      </c>
      <c r="AG7" s="103">
        <v>0.66666671333333705</v>
      </c>
      <c r="AH7" s="103">
        <v>16.000010453340899</v>
      </c>
      <c r="AI7" s="103">
        <v>6.6666690933342503</v>
      </c>
      <c r="AJ7" s="103">
        <v>14193.715430275901</v>
      </c>
      <c r="AK7" s="103">
        <v>0.66666671333333705</v>
      </c>
      <c r="AL7" s="103">
        <v>34.000044473395398</v>
      </c>
      <c r="AM7" s="103">
        <v>27.333359980026401</v>
      </c>
      <c r="AN7" s="103">
        <v>0</v>
      </c>
      <c r="AO7" s="103">
        <v>509302.05548708502</v>
      </c>
      <c r="AP7" s="103">
        <v>2.0000001400000098</v>
      </c>
      <c r="AQ7" s="103">
        <v>1302.05934529866</v>
      </c>
      <c r="AR7" s="103">
        <v>2796.2738428502898</v>
      </c>
      <c r="AS7" s="103">
        <v>6.6666683466671097</v>
      </c>
      <c r="AT7" s="103">
        <v>565.344554743451</v>
      </c>
      <c r="AU7" s="103">
        <v>454085.27199606999</v>
      </c>
      <c r="AV7" s="103">
        <v>3.3333338466667599</v>
      </c>
      <c r="AW7" s="103">
        <v>7.3333354333339802</v>
      </c>
      <c r="AX7" s="103">
        <v>194696.45209714401</v>
      </c>
      <c r="AY7" s="103">
        <v>7.3333358066675798</v>
      </c>
      <c r="AZ7" s="103">
        <v>20497.363855789201</v>
      </c>
      <c r="BA7" s="103">
        <v>95.333657621125298</v>
      </c>
      <c r="BB7" s="103">
        <v>289.336267483131</v>
      </c>
      <c r="BC7" s="103">
        <v>36.000047133397501</v>
      </c>
      <c r="BD7" s="103">
        <v>9007.5058564123392</v>
      </c>
      <c r="BE7" s="103">
        <v>24.000020533351201</v>
      </c>
      <c r="BF7" s="103">
        <v>10.6666714266689</v>
      </c>
      <c r="BG7" s="103">
        <v>-1002.20869274284</v>
      </c>
      <c r="BH7" s="103">
        <v>33199.583150754399</v>
      </c>
      <c r="BI7" s="103">
        <v>252025.37879903201</v>
      </c>
      <c r="BJ7" s="103">
        <v>1278.72394332772</v>
      </c>
      <c r="BK7" s="103">
        <v>48716.981967999898</v>
      </c>
      <c r="BL7" s="103">
        <v>48.4983260532711</v>
      </c>
      <c r="BM7" s="103">
        <v>431.33984571833298</v>
      </c>
      <c r="BN7" s="1">
        <v>309087.843577892</v>
      </c>
    </row>
    <row r="8" spans="1:66" x14ac:dyDescent="0.45">
      <c r="A8" s="48">
        <v>7</v>
      </c>
      <c r="B8" s="12" t="s">
        <v>670</v>
      </c>
      <c r="C8" s="51" t="s">
        <v>439</v>
      </c>
      <c r="D8" s="12" t="s">
        <v>156</v>
      </c>
      <c r="E8" s="12" t="s">
        <v>595</v>
      </c>
      <c r="F8" s="12" t="s">
        <v>209</v>
      </c>
      <c r="G8" s="12" t="s">
        <v>164</v>
      </c>
      <c r="H8" s="55">
        <v>0</v>
      </c>
      <c r="I8" s="55">
        <v>2624.2412305287498</v>
      </c>
      <c r="J8" s="55">
        <v>220.001700826535</v>
      </c>
      <c r="K8" s="55">
        <v>0</v>
      </c>
      <c r="L8" s="55">
        <v>46.666746093474202</v>
      </c>
      <c r="M8" s="55">
        <v>48734.319126882699</v>
      </c>
      <c r="N8" s="55">
        <v>12.000005693336201</v>
      </c>
      <c r="O8" s="55">
        <v>15.3333429000068</v>
      </c>
      <c r="P8" s="55">
        <v>35472.734121787798</v>
      </c>
      <c r="Q8" s="55">
        <v>443828.918909951</v>
      </c>
      <c r="R8" s="55">
        <v>8.6666695133343392</v>
      </c>
      <c r="S8" s="55">
        <v>3.33333375333339</v>
      </c>
      <c r="T8" s="55">
        <v>32.666705166713399</v>
      </c>
      <c r="U8" s="55">
        <v>6.0000013533336602</v>
      </c>
      <c r="V8" s="55">
        <v>11393.2088113107</v>
      </c>
      <c r="W8" s="55">
        <v>4.66666783333363</v>
      </c>
      <c r="X8" s="55">
        <v>25.333356293354498</v>
      </c>
      <c r="Y8" s="55">
        <v>2.6666671333334202</v>
      </c>
      <c r="Z8" s="55">
        <v>2.6666671333334202</v>
      </c>
      <c r="AA8" s="55">
        <v>302.00320738755198</v>
      </c>
      <c r="AB8" s="55">
        <v>59713.920034654999</v>
      </c>
      <c r="AC8" s="55">
        <v>58.666787253581397</v>
      </c>
      <c r="AD8" s="55">
        <v>0.66666671333333705</v>
      </c>
      <c r="AE8" s="55">
        <v>0.66666671333333705</v>
      </c>
      <c r="AF8" s="55">
        <v>0</v>
      </c>
      <c r="AG8" s="55">
        <v>2.0000001400000098</v>
      </c>
      <c r="AH8" s="55">
        <v>16.666676980006699</v>
      </c>
      <c r="AI8" s="55">
        <v>5.3333345466669702</v>
      </c>
      <c r="AJ8" s="55">
        <v>14245.767154126101</v>
      </c>
      <c r="AK8" s="55">
        <v>0</v>
      </c>
      <c r="AL8" s="55">
        <v>41.333395400095903</v>
      </c>
      <c r="AM8" s="55">
        <v>25.333355826686699</v>
      </c>
      <c r="AN8" s="55">
        <v>0</v>
      </c>
      <c r="AO8" s="55">
        <v>501500.77957838</v>
      </c>
      <c r="AP8" s="55">
        <v>5.3333352000007297</v>
      </c>
      <c r="AQ8" s="55">
        <v>2653.5799119400099</v>
      </c>
      <c r="AR8" s="55">
        <v>2785.6049668283699</v>
      </c>
      <c r="AS8" s="55">
        <v>3.3333338466667599</v>
      </c>
      <c r="AT8" s="55">
        <v>547.34383694191797</v>
      </c>
      <c r="AU8" s="55">
        <v>453243.38392880402</v>
      </c>
      <c r="AV8" s="55">
        <v>11.3333380466687</v>
      </c>
      <c r="AW8" s="55">
        <v>2.6666669466666999</v>
      </c>
      <c r="AX8" s="55">
        <v>196401.53383731699</v>
      </c>
      <c r="AY8" s="55">
        <v>8.00000252000088</v>
      </c>
      <c r="AZ8" s="55">
        <v>41260.168197263003</v>
      </c>
      <c r="BA8" s="55">
        <v>174.00107730678101</v>
      </c>
      <c r="BB8" s="55">
        <v>297.33643697916102</v>
      </c>
      <c r="BC8" s="55">
        <v>39.333391340091403</v>
      </c>
      <c r="BD8" s="55">
        <v>9328.3780410776708</v>
      </c>
      <c r="BE8" s="55">
        <v>22.666687013353101</v>
      </c>
      <c r="BF8" s="55">
        <v>9.3333367866680792</v>
      </c>
      <c r="BG8" s="55">
        <v>-968.47474264359801</v>
      </c>
      <c r="BH8" s="55">
        <v>69281.139823125195</v>
      </c>
      <c r="BI8" s="55">
        <v>251587.79226889301</v>
      </c>
      <c r="BJ8" s="55">
        <v>1279.39062543915</v>
      </c>
      <c r="BK8" s="55">
        <v>49103.606418745403</v>
      </c>
      <c r="BL8" s="55">
        <v>73.154965138723497</v>
      </c>
      <c r="BM8" s="55">
        <v>432.67327686847602</v>
      </c>
      <c r="BN8" s="69">
        <v>318234.253351508</v>
      </c>
    </row>
    <row r="9" spans="1:66" x14ac:dyDescent="0.45">
      <c r="A9" s="48">
        <v>8</v>
      </c>
      <c r="B9" s="8" t="s">
        <v>21</v>
      </c>
      <c r="C9" s="48" t="s">
        <v>439</v>
      </c>
      <c r="D9" s="8" t="s">
        <v>626</v>
      </c>
      <c r="E9" s="8" t="s">
        <v>595</v>
      </c>
      <c r="F9" s="8" t="s">
        <v>496</v>
      </c>
      <c r="G9" s="8" t="s">
        <v>164</v>
      </c>
      <c r="H9" s="103">
        <v>0</v>
      </c>
      <c r="I9" s="103">
        <v>6368.7536877336097</v>
      </c>
      <c r="J9" s="103">
        <v>223.335102807526</v>
      </c>
      <c r="K9" s="103">
        <v>0.66666671333333705</v>
      </c>
      <c r="L9" s="103">
        <v>54.6667718535369</v>
      </c>
      <c r="M9" s="103">
        <v>48291.4879514985</v>
      </c>
      <c r="N9" s="103">
        <v>12.0000051333356</v>
      </c>
      <c r="O9" s="103">
        <v>12.000005320002501</v>
      </c>
      <c r="P9" s="103">
        <v>35026.243140050901</v>
      </c>
      <c r="Q9" s="103">
        <v>440165.930347224</v>
      </c>
      <c r="R9" s="103">
        <v>10.666671800002799</v>
      </c>
      <c r="S9" s="103">
        <v>0.66666671333333705</v>
      </c>
      <c r="T9" s="103">
        <v>68.666836020428704</v>
      </c>
      <c r="U9" s="103">
        <v>24.0000230533579</v>
      </c>
      <c r="V9" s="103">
        <v>28263.273491253702</v>
      </c>
      <c r="W9" s="103">
        <v>4.66666755333351</v>
      </c>
      <c r="X9" s="103">
        <v>51.333429700188702</v>
      </c>
      <c r="Y9" s="103">
        <v>4.0000008400002196</v>
      </c>
      <c r="Z9" s="103">
        <v>1.33333352000003</v>
      </c>
      <c r="AA9" s="103">
        <v>775.35438808545598</v>
      </c>
      <c r="AB9" s="103">
        <v>150713.52366068901</v>
      </c>
      <c r="AC9" s="103">
        <v>67.333494473724301</v>
      </c>
      <c r="AD9" s="103">
        <v>0.66666671333333705</v>
      </c>
      <c r="AE9" s="103">
        <v>2.0000002333333602</v>
      </c>
      <c r="AF9" s="103">
        <v>0</v>
      </c>
      <c r="AG9" s="103">
        <v>0.66666671333333705</v>
      </c>
      <c r="AH9" s="103">
        <v>17.333344253340499</v>
      </c>
      <c r="AI9" s="103">
        <v>7.3333356200008204</v>
      </c>
      <c r="AJ9" s="103">
        <v>13886.079479628501</v>
      </c>
      <c r="AK9" s="103">
        <v>0.66666671333333705</v>
      </c>
      <c r="AL9" s="103">
        <v>24.666688086685401</v>
      </c>
      <c r="AM9" s="103">
        <v>24.000023613359801</v>
      </c>
      <c r="AN9" s="103">
        <v>0.66666671333333705</v>
      </c>
      <c r="AO9" s="103">
        <v>504597.726442163</v>
      </c>
      <c r="AP9" s="103">
        <v>0.66666671333333705</v>
      </c>
      <c r="AQ9" s="103">
        <v>6582.8497923539599</v>
      </c>
      <c r="AR9" s="103">
        <v>2748.2643440276902</v>
      </c>
      <c r="AS9" s="103">
        <v>2.6666669466666999</v>
      </c>
      <c r="AT9" s="103">
        <v>576.01161528761497</v>
      </c>
      <c r="AU9" s="103">
        <v>455441.40600460599</v>
      </c>
      <c r="AV9" s="103">
        <v>5.3333347333337704</v>
      </c>
      <c r="AW9" s="103">
        <v>7.3333354333339802</v>
      </c>
      <c r="AX9" s="103">
        <v>193282.14473348201</v>
      </c>
      <c r="AY9" s="103">
        <v>8.0000026133342708</v>
      </c>
      <c r="AZ9" s="103">
        <v>101009.22695389199</v>
      </c>
      <c r="BA9" s="103">
        <v>316.00350349226699</v>
      </c>
      <c r="BB9" s="103">
        <v>268.00252067710602</v>
      </c>
      <c r="BC9" s="103">
        <v>37.333383640069798</v>
      </c>
      <c r="BD9" s="103">
        <v>9104.2339689138807</v>
      </c>
      <c r="BE9" s="103">
        <v>15.3333431800068</v>
      </c>
      <c r="BF9" s="103">
        <v>4.6666674600001397</v>
      </c>
      <c r="BG9" s="103">
        <v>-979.55203749041596</v>
      </c>
      <c r="BH9" s="103">
        <v>171810.85947907899</v>
      </c>
      <c r="BI9" s="103">
        <v>251502.64553472699</v>
      </c>
      <c r="BJ9" s="103">
        <v>1319.3943221621901</v>
      </c>
      <c r="BK9" s="103">
        <v>49148.583229403201</v>
      </c>
      <c r="BL9" s="103">
        <v>72.846634012186001</v>
      </c>
      <c r="BM9" s="103">
        <v>470.674422234492</v>
      </c>
      <c r="BN9" s="1">
        <v>316668.99447141303</v>
      </c>
    </row>
    <row r="10" spans="1:66" x14ac:dyDescent="0.45">
      <c r="A10" s="48">
        <v>9</v>
      </c>
      <c r="B10" s="12" t="s">
        <v>347</v>
      </c>
      <c r="C10" s="51" t="s">
        <v>439</v>
      </c>
      <c r="D10" s="12" t="s">
        <v>680</v>
      </c>
      <c r="E10" s="12" t="s">
        <v>595</v>
      </c>
      <c r="F10" s="12" t="s">
        <v>23</v>
      </c>
      <c r="G10" s="12" t="s">
        <v>164</v>
      </c>
      <c r="H10" s="55">
        <v>0</v>
      </c>
      <c r="I10" s="55">
        <v>12769.045125281</v>
      </c>
      <c r="J10" s="55">
        <v>236.668631769689</v>
      </c>
      <c r="K10" s="55">
        <v>0</v>
      </c>
      <c r="L10" s="55">
        <v>61.333472586998703</v>
      </c>
      <c r="M10" s="55">
        <v>47393.829627652602</v>
      </c>
      <c r="N10" s="55">
        <v>12.666672686669701</v>
      </c>
      <c r="O10" s="55">
        <v>12.666673900004801</v>
      </c>
      <c r="P10" s="55">
        <v>34139.519367058099</v>
      </c>
      <c r="Q10" s="55">
        <v>445623.09145249799</v>
      </c>
      <c r="R10" s="55">
        <v>5.3333347333337704</v>
      </c>
      <c r="S10" s="55">
        <v>1.33333352000003</v>
      </c>
      <c r="T10" s="55">
        <v>123.33388218252</v>
      </c>
      <c r="U10" s="55">
        <v>43.333400393439298</v>
      </c>
      <c r="V10" s="55">
        <v>57439.913894852703</v>
      </c>
      <c r="W10" s="55">
        <v>2.6666671333334202</v>
      </c>
      <c r="X10" s="55">
        <v>100.000352521251</v>
      </c>
      <c r="Y10" s="55">
        <v>0.66666671333333705</v>
      </c>
      <c r="Z10" s="55">
        <v>0.66666671333333705</v>
      </c>
      <c r="AA10" s="55">
        <v>1487.41078560093</v>
      </c>
      <c r="AB10" s="55">
        <v>298454.80459696299</v>
      </c>
      <c r="AC10" s="55">
        <v>78.666886093952499</v>
      </c>
      <c r="AD10" s="55">
        <v>3.3333338466667599</v>
      </c>
      <c r="AE10" s="55">
        <v>0</v>
      </c>
      <c r="AF10" s="55">
        <v>0.66666671333333705</v>
      </c>
      <c r="AG10" s="55">
        <v>5.3333347333337704</v>
      </c>
      <c r="AH10" s="55">
        <v>18.000012833343298</v>
      </c>
      <c r="AI10" s="55">
        <v>3.33333375333339</v>
      </c>
      <c r="AJ10" s="55">
        <v>13943.469485873</v>
      </c>
      <c r="AK10" s="55">
        <v>0.66666671333333705</v>
      </c>
      <c r="AL10" s="55">
        <v>27.3333597000256</v>
      </c>
      <c r="AM10" s="55">
        <v>31.333367726704498</v>
      </c>
      <c r="AN10" s="55">
        <v>0</v>
      </c>
      <c r="AO10" s="55">
        <v>501005.55183297303</v>
      </c>
      <c r="AP10" s="55">
        <v>2.0000002333333602</v>
      </c>
      <c r="AQ10" s="55">
        <v>13123.3584257988</v>
      </c>
      <c r="AR10" s="55">
        <v>2735.5952583278799</v>
      </c>
      <c r="AS10" s="55">
        <v>2.0000001400000098</v>
      </c>
      <c r="AT10" s="55">
        <v>554.67755636296897</v>
      </c>
      <c r="AU10" s="55">
        <v>450686.17188587599</v>
      </c>
      <c r="AV10" s="55">
        <v>6.0000015400004596</v>
      </c>
      <c r="AW10" s="55">
        <v>2.6666670400000498</v>
      </c>
      <c r="AX10" s="55">
        <v>192944.55778714601</v>
      </c>
      <c r="AY10" s="55">
        <v>5.3333345466669702</v>
      </c>
      <c r="AZ10" s="55">
        <v>204141.591249077</v>
      </c>
      <c r="BA10" s="55">
        <v>600.01260707836695</v>
      </c>
      <c r="BB10" s="55">
        <v>273.335992332964</v>
      </c>
      <c r="BC10" s="55">
        <v>35.333378180058297</v>
      </c>
      <c r="BD10" s="55">
        <v>9134.9202027557494</v>
      </c>
      <c r="BE10" s="55">
        <v>16.666679500011799</v>
      </c>
      <c r="BF10" s="55">
        <v>6.0000019133339499</v>
      </c>
      <c r="BG10" s="55">
        <v>-929.64825812028096</v>
      </c>
      <c r="BH10" s="55">
        <v>354946.96181576198</v>
      </c>
      <c r="BI10" s="55">
        <v>249445.547085331</v>
      </c>
      <c r="BJ10" s="55">
        <v>1272.0566603384</v>
      </c>
      <c r="BK10" s="55">
        <v>48226.875793206404</v>
      </c>
      <c r="BL10" s="55">
        <v>72.868249948843697</v>
      </c>
      <c r="BM10" s="55">
        <v>468.00767277923597</v>
      </c>
      <c r="BN10" s="69">
        <v>312343.27055617602</v>
      </c>
    </row>
    <row r="11" spans="1:66" x14ac:dyDescent="0.45">
      <c r="A11" s="48">
        <v>10</v>
      </c>
      <c r="B11" s="8" t="s">
        <v>603</v>
      </c>
      <c r="C11" s="48" t="s">
        <v>439</v>
      </c>
      <c r="D11" s="8" t="s">
        <v>91</v>
      </c>
      <c r="E11" s="8" t="s">
        <v>595</v>
      </c>
      <c r="F11" s="8" t="s">
        <v>246</v>
      </c>
      <c r="G11" s="8" t="s">
        <v>164</v>
      </c>
      <c r="H11" s="103">
        <v>0.66666671333333705</v>
      </c>
      <c r="I11" s="103">
        <v>25927.5530136134</v>
      </c>
      <c r="J11" s="103">
        <v>232.00190214907599</v>
      </c>
      <c r="K11" s="103">
        <v>0</v>
      </c>
      <c r="L11" s="103">
        <v>59.333465913648197</v>
      </c>
      <c r="M11" s="103">
        <v>47708.865915879098</v>
      </c>
      <c r="N11" s="103">
        <v>12.6666728733366</v>
      </c>
      <c r="O11" s="103">
        <v>12.666672406669299</v>
      </c>
      <c r="P11" s="103">
        <v>34375.505969092599</v>
      </c>
      <c r="Q11" s="103">
        <v>439858.51374777901</v>
      </c>
      <c r="R11" s="103">
        <v>10.666671520002399</v>
      </c>
      <c r="S11" s="103">
        <v>3.33333375333339</v>
      </c>
      <c r="T11" s="103">
        <v>259.33569249484202</v>
      </c>
      <c r="U11" s="103">
        <v>76.666872607220498</v>
      </c>
      <c r="V11" s="103">
        <v>114956.673233283</v>
      </c>
      <c r="W11" s="103">
        <v>4.0000006533334496</v>
      </c>
      <c r="X11" s="103">
        <v>207.33484128432599</v>
      </c>
      <c r="Y11" s="103">
        <v>2.6666669466666999</v>
      </c>
      <c r="Z11" s="103">
        <v>0</v>
      </c>
      <c r="AA11" s="103">
        <v>2997.6478865220702</v>
      </c>
      <c r="AB11" s="103">
        <v>601196.06927397102</v>
      </c>
      <c r="AC11" s="103">
        <v>74.000210233977896</v>
      </c>
      <c r="AD11" s="103">
        <v>2.0000002333333602</v>
      </c>
      <c r="AE11" s="103">
        <v>0</v>
      </c>
      <c r="AF11" s="103">
        <v>0.66666671333333705</v>
      </c>
      <c r="AG11" s="103">
        <v>2.0000002333333602</v>
      </c>
      <c r="AH11" s="103">
        <v>17.3333451866757</v>
      </c>
      <c r="AI11" s="103">
        <v>2.0000002333333602</v>
      </c>
      <c r="AJ11" s="103">
        <v>13870.065077593399</v>
      </c>
      <c r="AK11" s="103">
        <v>2.0000001400000098</v>
      </c>
      <c r="AL11" s="103">
        <v>21.3333507866821</v>
      </c>
      <c r="AM11" s="103">
        <v>20.000015120012002</v>
      </c>
      <c r="AN11" s="103">
        <v>0</v>
      </c>
      <c r="AO11" s="103">
        <v>508451.82770624303</v>
      </c>
      <c r="AP11" s="103">
        <v>2.6666669466666999</v>
      </c>
      <c r="AQ11" s="103">
        <v>26222.043781503198</v>
      </c>
      <c r="AR11" s="103">
        <v>2694.2540698749899</v>
      </c>
      <c r="AS11" s="103">
        <v>4.6666674600001397</v>
      </c>
      <c r="AT11" s="103">
        <v>535.34339415630996</v>
      </c>
      <c r="AU11" s="103">
        <v>448598.91550542403</v>
      </c>
      <c r="AV11" s="103">
        <v>4.6666674600001397</v>
      </c>
      <c r="AW11" s="103">
        <v>4.0000006533334496</v>
      </c>
      <c r="AX11" s="103">
        <v>0</v>
      </c>
      <c r="AY11" s="103">
        <v>0</v>
      </c>
      <c r="AZ11" s="103">
        <v>0</v>
      </c>
      <c r="BA11" s="103">
        <v>0</v>
      </c>
      <c r="BB11" s="103">
        <v>0</v>
      </c>
      <c r="BC11" s="103">
        <v>0</v>
      </c>
      <c r="BD11" s="103">
        <v>0</v>
      </c>
      <c r="BE11" s="103">
        <v>0</v>
      </c>
      <c r="BF11" s="103">
        <v>0</v>
      </c>
      <c r="BG11" s="103">
        <v>-948.32016706323304</v>
      </c>
      <c r="BH11" s="103">
        <v>722098.26924513397</v>
      </c>
      <c r="BI11" s="103">
        <v>246914.64186654499</v>
      </c>
      <c r="BJ11" s="103">
        <v>1285.39137837767</v>
      </c>
      <c r="BK11" s="103">
        <v>48722.099588683399</v>
      </c>
      <c r="BL11" s="103">
        <v>73.279458440929204</v>
      </c>
      <c r="BM11" s="103">
        <v>417.33945786362699</v>
      </c>
      <c r="BN11" s="1">
        <v>313897.15881597</v>
      </c>
    </row>
    <row r="12" spans="1:66" x14ac:dyDescent="0.45">
      <c r="A12" s="48">
        <v>11</v>
      </c>
      <c r="B12" s="12" t="s">
        <v>490</v>
      </c>
      <c r="C12" s="51" t="s">
        <v>439</v>
      </c>
      <c r="D12" s="12" t="s">
        <v>176</v>
      </c>
      <c r="E12" s="12" t="s">
        <v>595</v>
      </c>
      <c r="F12" s="12" t="s">
        <v>3</v>
      </c>
      <c r="G12" s="12" t="s">
        <v>164</v>
      </c>
      <c r="H12" s="55">
        <v>0.66666671333333705</v>
      </c>
      <c r="I12" s="55">
        <v>3.3333339400001099</v>
      </c>
      <c r="J12" s="55">
        <v>234.00192356920601</v>
      </c>
      <c r="K12" s="55">
        <v>0</v>
      </c>
      <c r="L12" s="55">
        <v>50.000087593486903</v>
      </c>
      <c r="M12" s="55">
        <v>49155.7587869622</v>
      </c>
      <c r="N12" s="55">
        <v>12.6666725000028</v>
      </c>
      <c r="O12" s="55">
        <v>7.3333356200008204</v>
      </c>
      <c r="P12" s="55">
        <v>33439.288735258597</v>
      </c>
      <c r="Q12" s="55">
        <v>438320.69444510899</v>
      </c>
      <c r="R12" s="55">
        <v>44.666738020116597</v>
      </c>
      <c r="S12" s="55">
        <v>10.6666712400022</v>
      </c>
      <c r="T12" s="55">
        <v>1.3333334266666701</v>
      </c>
      <c r="U12" s="55">
        <v>6.0000024733344803</v>
      </c>
      <c r="V12" s="55">
        <v>19.333347286677299</v>
      </c>
      <c r="W12" s="55">
        <v>21.333349480012402</v>
      </c>
      <c r="X12" s="55">
        <v>7.3333352466671702</v>
      </c>
      <c r="Y12" s="55">
        <v>3.3333338466667599</v>
      </c>
      <c r="Z12" s="55">
        <v>3.3333338466667599</v>
      </c>
      <c r="AA12" s="55">
        <v>2.0000002333333602</v>
      </c>
      <c r="AB12" s="55">
        <v>43.3334005801064</v>
      </c>
      <c r="AC12" s="55">
        <v>84.666918154082097</v>
      </c>
      <c r="AD12" s="55">
        <v>17.333344253340499</v>
      </c>
      <c r="AE12" s="55">
        <v>12.0000056933363</v>
      </c>
      <c r="AF12" s="55">
        <v>12.000005320002501</v>
      </c>
      <c r="AG12" s="55">
        <v>36.000047133396897</v>
      </c>
      <c r="AH12" s="55">
        <v>50.6667580401677</v>
      </c>
      <c r="AI12" s="55">
        <v>85.333594667487404</v>
      </c>
      <c r="AJ12" s="55">
        <v>14054.9107812445</v>
      </c>
      <c r="AK12" s="55">
        <v>14.6666743200041</v>
      </c>
      <c r="AL12" s="55">
        <v>33.333377293397703</v>
      </c>
      <c r="AM12" s="55">
        <v>35.333377433388897</v>
      </c>
      <c r="AN12" s="55">
        <v>0.66666671333333705</v>
      </c>
      <c r="AO12" s="55">
        <v>491058.62940510898</v>
      </c>
      <c r="AP12" s="55">
        <v>5.3333345466669702</v>
      </c>
      <c r="AQ12" s="55">
        <v>6.6666688133341303</v>
      </c>
      <c r="AR12" s="55">
        <v>2788.2721116122102</v>
      </c>
      <c r="AS12" s="55">
        <v>32.666706846719201</v>
      </c>
      <c r="AT12" s="55">
        <v>688.68328828838003</v>
      </c>
      <c r="AU12" s="55">
        <v>453674.13881886099</v>
      </c>
      <c r="AV12" s="55">
        <v>38.666719586739902</v>
      </c>
      <c r="AW12" s="55">
        <v>4.0000008400002196</v>
      </c>
      <c r="AX12" s="55">
        <v>192630.082412085</v>
      </c>
      <c r="AY12" s="55">
        <v>8.6666693266674901</v>
      </c>
      <c r="AZ12" s="55">
        <v>55.333441460213002</v>
      </c>
      <c r="BA12" s="55">
        <v>82.666914467431994</v>
      </c>
      <c r="BB12" s="55">
        <v>296.00307620540002</v>
      </c>
      <c r="BC12" s="55">
        <v>87.333602367502095</v>
      </c>
      <c r="BD12" s="55">
        <v>9639.91869093063</v>
      </c>
      <c r="BE12" s="55">
        <v>44.000067853438097</v>
      </c>
      <c r="BF12" s="55">
        <v>8.0000028933344502</v>
      </c>
      <c r="BG12" s="55">
        <v>-1020.39885689403</v>
      </c>
      <c r="BH12" s="55">
        <v>-2626.9433142630801</v>
      </c>
      <c r="BI12" s="55">
        <v>249125.514807019</v>
      </c>
      <c r="BJ12" s="55">
        <v>1314.06044521428</v>
      </c>
      <c r="BK12" s="55">
        <v>48377.201146128398</v>
      </c>
      <c r="BL12" s="55">
        <v>104.332603037677</v>
      </c>
      <c r="BM12" s="55">
        <v>452.00717352755299</v>
      </c>
      <c r="BN12" s="69">
        <v>310067.64394722698</v>
      </c>
    </row>
    <row r="13" spans="1:66" x14ac:dyDescent="0.45">
      <c r="A13" s="48">
        <v>12</v>
      </c>
      <c r="B13" s="8" t="s">
        <v>519</v>
      </c>
      <c r="C13" s="48" t="s">
        <v>439</v>
      </c>
      <c r="D13" s="8" t="s">
        <v>497</v>
      </c>
      <c r="E13" s="8" t="s">
        <v>595</v>
      </c>
      <c r="F13" s="8" t="s">
        <v>68</v>
      </c>
      <c r="G13" s="8" t="s">
        <v>164</v>
      </c>
      <c r="H13" s="103">
        <v>0.66666671333333705</v>
      </c>
      <c r="I13" s="103">
        <v>1.3333334266666701</v>
      </c>
      <c r="J13" s="103">
        <v>250.66887131276999</v>
      </c>
      <c r="K13" s="103">
        <v>0</v>
      </c>
      <c r="L13" s="103">
        <v>60.666798593627398</v>
      </c>
      <c r="M13" s="103">
        <v>48270.753625388897</v>
      </c>
      <c r="N13" s="103">
        <v>18.6666797333429</v>
      </c>
      <c r="O13" s="103">
        <v>14.6666751600055</v>
      </c>
      <c r="P13" s="103">
        <v>34110.9379559995</v>
      </c>
      <c r="Q13" s="103">
        <v>432135.14847098402</v>
      </c>
      <c r="R13" s="103">
        <v>76.666873913897504</v>
      </c>
      <c r="S13" s="103">
        <v>20.000014373343902</v>
      </c>
      <c r="T13" s="103">
        <v>1.3333334266666701</v>
      </c>
      <c r="U13" s="103">
        <v>10.666670866668399</v>
      </c>
      <c r="V13" s="103">
        <v>14.0000075133377</v>
      </c>
      <c r="W13" s="103">
        <v>25.333356573355399</v>
      </c>
      <c r="X13" s="103">
        <v>8.6666706333351602</v>
      </c>
      <c r="Y13" s="103">
        <v>2.6666671333334202</v>
      </c>
      <c r="Z13" s="103">
        <v>2.0000004200000898</v>
      </c>
      <c r="AA13" s="103">
        <v>0</v>
      </c>
      <c r="AB13" s="103">
        <v>6.0000013533336602</v>
      </c>
      <c r="AC13" s="103">
        <v>90.666961880981702</v>
      </c>
      <c r="AD13" s="103">
        <v>27.333361566697999</v>
      </c>
      <c r="AE13" s="103">
        <v>21.333351533349902</v>
      </c>
      <c r="AF13" s="103">
        <v>19.333347286677299</v>
      </c>
      <c r="AG13" s="103">
        <v>64.000147000346303</v>
      </c>
      <c r="AH13" s="103">
        <v>81.333565453997494</v>
      </c>
      <c r="AI13" s="103">
        <v>170.00102018617</v>
      </c>
      <c r="AJ13" s="103">
        <v>14051.5746391386</v>
      </c>
      <c r="AK13" s="103">
        <v>32.000039293385903</v>
      </c>
      <c r="AL13" s="103">
        <v>52.666764153514499</v>
      </c>
      <c r="AM13" s="103">
        <v>26.000024313356601</v>
      </c>
      <c r="AN13" s="103">
        <v>0</v>
      </c>
      <c r="AO13" s="103">
        <v>485097.40649926203</v>
      </c>
      <c r="AP13" s="103">
        <v>7.3333356200008204</v>
      </c>
      <c r="AQ13" s="103">
        <v>4.0000006533334496</v>
      </c>
      <c r="AR13" s="103">
        <v>2818.2780312682198</v>
      </c>
      <c r="AS13" s="103">
        <v>54.0001055135466</v>
      </c>
      <c r="AT13" s="103">
        <v>724.01835371877405</v>
      </c>
      <c r="AU13" s="103">
        <v>445895.87763166399</v>
      </c>
      <c r="AV13" s="103">
        <v>77.333549587290705</v>
      </c>
      <c r="AW13" s="103">
        <v>4.0000006533334496</v>
      </c>
      <c r="AX13" s="103">
        <v>189618.85688762699</v>
      </c>
      <c r="AY13" s="103">
        <v>16.0000100800067</v>
      </c>
      <c r="AZ13" s="103">
        <v>42.666732653439098</v>
      </c>
      <c r="BA13" s="103">
        <v>100.66702567463</v>
      </c>
      <c r="BB13" s="103">
        <v>326.00373062281199</v>
      </c>
      <c r="BC13" s="103">
        <v>134.66732252327799</v>
      </c>
      <c r="BD13" s="103">
        <v>9465.8027694509201</v>
      </c>
      <c r="BE13" s="103">
        <v>50.666758040167302</v>
      </c>
      <c r="BF13" s="103">
        <v>10.6666706800015</v>
      </c>
      <c r="BG13" s="103">
        <v>-909.22225390425103</v>
      </c>
      <c r="BH13" s="103">
        <v>-2741.04554242007</v>
      </c>
      <c r="BI13" s="103">
        <v>249580.559412548</v>
      </c>
      <c r="BJ13" s="103">
        <v>1346.7303447674601</v>
      </c>
      <c r="BK13" s="103">
        <v>48713.874477966099</v>
      </c>
      <c r="BL13" s="103">
        <v>121.054018776327</v>
      </c>
      <c r="BM13" s="103">
        <v>445.340303856243</v>
      </c>
      <c r="BN13" s="1">
        <v>306587.74084207002</v>
      </c>
    </row>
    <row r="14" spans="1:66" x14ac:dyDescent="0.45">
      <c r="A14" s="48">
        <v>13</v>
      </c>
      <c r="B14" s="12" t="s">
        <v>664</v>
      </c>
      <c r="C14" s="51" t="s">
        <v>439</v>
      </c>
      <c r="D14" s="12" t="s">
        <v>296</v>
      </c>
      <c r="E14" s="12" t="s">
        <v>595</v>
      </c>
      <c r="F14" s="12" t="s">
        <v>700</v>
      </c>
      <c r="G14" s="12" t="s">
        <v>164</v>
      </c>
      <c r="H14" s="55">
        <v>0</v>
      </c>
      <c r="I14" s="55">
        <v>1.33333352000003</v>
      </c>
      <c r="J14" s="55">
        <v>238.668679883821</v>
      </c>
      <c r="K14" s="55">
        <v>5.3333356666677902</v>
      </c>
      <c r="L14" s="55">
        <v>72.0001848004826</v>
      </c>
      <c r="M14" s="55">
        <v>47850.007543940199</v>
      </c>
      <c r="N14" s="55">
        <v>16.0000092400055</v>
      </c>
      <c r="O14" s="55">
        <v>12.000005320002501</v>
      </c>
      <c r="P14" s="55">
        <v>31196.7701644638</v>
      </c>
      <c r="Q14" s="55">
        <v>433460.699933797</v>
      </c>
      <c r="R14" s="55">
        <v>362.00459117161898</v>
      </c>
      <c r="S14" s="55">
        <v>79.3335542072832</v>
      </c>
      <c r="T14" s="55">
        <v>3.33333375333339</v>
      </c>
      <c r="U14" s="55">
        <v>50.666760653515801</v>
      </c>
      <c r="V14" s="55">
        <v>21.333353026687998</v>
      </c>
      <c r="W14" s="55">
        <v>123.333865755632</v>
      </c>
      <c r="X14" s="55">
        <v>46.000077700137503</v>
      </c>
      <c r="Y14" s="55">
        <v>9.3333373466685003</v>
      </c>
      <c r="Z14" s="55">
        <v>15.3333429000068</v>
      </c>
      <c r="AA14" s="55">
        <v>0</v>
      </c>
      <c r="AB14" s="55">
        <v>60.0003304952699</v>
      </c>
      <c r="AC14" s="55">
        <v>156.667532664823</v>
      </c>
      <c r="AD14" s="55">
        <v>140.66735999675399</v>
      </c>
      <c r="AE14" s="55">
        <v>71.333512953789494</v>
      </c>
      <c r="AF14" s="55">
        <v>116.66715316873901</v>
      </c>
      <c r="AG14" s="55">
        <v>373.338225277606</v>
      </c>
      <c r="AH14" s="55">
        <v>298.003121892845</v>
      </c>
      <c r="AI14" s="55">
        <v>800.68926876897797</v>
      </c>
      <c r="AJ14" s="55">
        <v>14784.314011270801</v>
      </c>
      <c r="AK14" s="55">
        <v>151.334134930913</v>
      </c>
      <c r="AL14" s="55">
        <v>138.66733969660001</v>
      </c>
      <c r="AM14" s="55">
        <v>28.000029400032801</v>
      </c>
      <c r="AN14" s="55">
        <v>0</v>
      </c>
      <c r="AO14" s="55">
        <v>485386.94112923398</v>
      </c>
      <c r="AP14" s="55">
        <v>30.0000329933711</v>
      </c>
      <c r="AQ14" s="55">
        <v>6.6666686266672901</v>
      </c>
      <c r="AR14" s="55">
        <v>2993.6473221829901</v>
      </c>
      <c r="AS14" s="55">
        <v>250.002189292521</v>
      </c>
      <c r="AT14" s="55">
        <v>1341.3967887455201</v>
      </c>
      <c r="AU14" s="55">
        <v>449666.857451207</v>
      </c>
      <c r="AV14" s="55">
        <v>366.67137884731</v>
      </c>
      <c r="AW14" s="55">
        <v>5.3333347333337704</v>
      </c>
      <c r="AX14" s="55">
        <v>187976.72270602701</v>
      </c>
      <c r="AY14" s="55">
        <v>31.3333690333756</v>
      </c>
      <c r="AZ14" s="55">
        <v>36.000046480061201</v>
      </c>
      <c r="BA14" s="55">
        <v>286.00286410202699</v>
      </c>
      <c r="BB14" s="55">
        <v>442.00684381939197</v>
      </c>
      <c r="BC14" s="55">
        <v>553.34405212767899</v>
      </c>
      <c r="BD14" s="55">
        <v>10413.127798696099</v>
      </c>
      <c r="BE14" s="55">
        <v>213.33493783881599</v>
      </c>
      <c r="BF14" s="55">
        <v>15.333342713339601</v>
      </c>
      <c r="BG14" s="55">
        <v>-974.17271929192498</v>
      </c>
      <c r="BH14" s="55">
        <v>-2647.3233338167101</v>
      </c>
      <c r="BI14" s="55">
        <v>248208.86622168799</v>
      </c>
      <c r="BJ14" s="55">
        <v>1636.09392580646</v>
      </c>
      <c r="BK14" s="55">
        <v>49258.140859462401</v>
      </c>
      <c r="BL14" s="55">
        <v>416.99884966406597</v>
      </c>
      <c r="BM14" s="55">
        <v>454.00722658855699</v>
      </c>
      <c r="BN14" s="69">
        <v>309054.57732402202</v>
      </c>
    </row>
    <row r="15" spans="1:66" x14ac:dyDescent="0.45">
      <c r="A15" s="48">
        <v>14</v>
      </c>
      <c r="B15" s="8" t="s">
        <v>191</v>
      </c>
      <c r="C15" s="48" t="s">
        <v>439</v>
      </c>
      <c r="D15" s="8" t="s">
        <v>473</v>
      </c>
      <c r="E15" s="8" t="s">
        <v>595</v>
      </c>
      <c r="F15" s="8" t="s">
        <v>565</v>
      </c>
      <c r="G15" s="8" t="s">
        <v>164</v>
      </c>
      <c r="H15" s="103">
        <v>1.3333334266666701</v>
      </c>
      <c r="I15" s="103">
        <v>2.0000004200000898</v>
      </c>
      <c r="J15" s="103">
        <v>226.668466987649</v>
      </c>
      <c r="K15" s="103">
        <v>7.3333354333339802</v>
      </c>
      <c r="L15" s="103">
        <v>84.000253214115801</v>
      </c>
      <c r="M15" s="103">
        <v>47621.934396096498</v>
      </c>
      <c r="N15" s="103">
        <v>28.666696580032401</v>
      </c>
      <c r="O15" s="103">
        <v>8.0000023333340398</v>
      </c>
      <c r="P15" s="103">
        <v>31266.363571548201</v>
      </c>
      <c r="Q15" s="103">
        <v>422918.22663987998</v>
      </c>
      <c r="R15" s="103">
        <v>678.68281838513701</v>
      </c>
      <c r="S15" s="103">
        <v>148.00076953735001</v>
      </c>
      <c r="T15" s="103">
        <v>16.000009800006399</v>
      </c>
      <c r="U15" s="103">
        <v>94.000311874377104</v>
      </c>
      <c r="V15" s="103">
        <v>18.666680760011801</v>
      </c>
      <c r="W15" s="103">
        <v>258.66901075459702</v>
      </c>
      <c r="X15" s="103">
        <v>76.666872887222695</v>
      </c>
      <c r="Y15" s="103">
        <v>22.666685613350001</v>
      </c>
      <c r="Z15" s="103">
        <v>24.666688180019001</v>
      </c>
      <c r="AA15" s="103">
        <v>2.6666670400000498</v>
      </c>
      <c r="AB15" s="103">
        <v>4.0000006533334496</v>
      </c>
      <c r="AC15" s="103">
        <v>270.002557217608</v>
      </c>
      <c r="AD15" s="103">
        <v>320.00358525351498</v>
      </c>
      <c r="AE15" s="103">
        <v>188.66791346824601</v>
      </c>
      <c r="AF15" s="103">
        <v>254.66894187370701</v>
      </c>
      <c r="AG15" s="103">
        <v>746.01948444904394</v>
      </c>
      <c r="AH15" s="103">
        <v>641.347766818997</v>
      </c>
      <c r="AI15" s="103">
        <v>1558.0852217890299</v>
      </c>
      <c r="AJ15" s="103">
        <v>15160.707747721201</v>
      </c>
      <c r="AK15" s="103">
        <v>276.00267075922</v>
      </c>
      <c r="AL15" s="103">
        <v>290.669670911548</v>
      </c>
      <c r="AM15" s="103">
        <v>24.000020533351201</v>
      </c>
      <c r="AN15" s="103">
        <v>0</v>
      </c>
      <c r="AO15" s="103">
        <v>482079.43402179203</v>
      </c>
      <c r="AP15" s="103">
        <v>60.000128893616498</v>
      </c>
      <c r="AQ15" s="103">
        <v>8.6666694200009005</v>
      </c>
      <c r="AR15" s="103">
        <v>3347.0587880267499</v>
      </c>
      <c r="AS15" s="103">
        <v>502.00882094833997</v>
      </c>
      <c r="AT15" s="103">
        <v>2090.1531515937399</v>
      </c>
      <c r="AU15" s="103">
        <v>447405.37282983802</v>
      </c>
      <c r="AV15" s="103">
        <v>654.681724014211</v>
      </c>
      <c r="AW15" s="103">
        <v>2.6666671333334202</v>
      </c>
      <c r="AX15" s="103">
        <v>187128.37170588801</v>
      </c>
      <c r="AY15" s="103">
        <v>38.666719120071299</v>
      </c>
      <c r="AZ15" s="103">
        <v>34.000040553381801</v>
      </c>
      <c r="BA15" s="103">
        <v>491.34180837996098</v>
      </c>
      <c r="BB15" s="103">
        <v>586.67876562388699</v>
      </c>
      <c r="BC15" s="103">
        <v>1118.0438398757799</v>
      </c>
      <c r="BD15" s="103">
        <v>11588.0324073502</v>
      </c>
      <c r="BE15" s="103">
        <v>426.67313765973103</v>
      </c>
      <c r="BF15" s="103">
        <v>9.3333367866680792</v>
      </c>
      <c r="BG15" s="103">
        <v>-991.92199502439996</v>
      </c>
      <c r="BH15" s="103">
        <v>-3032.3184275967101</v>
      </c>
      <c r="BI15" s="103">
        <v>248309.970965096</v>
      </c>
      <c r="BJ15" s="103">
        <v>1954.1337872428701</v>
      </c>
      <c r="BK15" s="103">
        <v>49567.851765372703</v>
      </c>
      <c r="BL15" s="103">
        <v>803.37177390409295</v>
      </c>
      <c r="BM15" s="103">
        <v>411.33927431940702</v>
      </c>
      <c r="BN15" s="1">
        <v>307183.61586773902</v>
      </c>
    </row>
    <row r="16" spans="1:66" x14ac:dyDescent="0.45">
      <c r="A16" s="48">
        <v>15</v>
      </c>
      <c r="B16" s="12" t="s">
        <v>38</v>
      </c>
      <c r="C16" s="51" t="s">
        <v>439</v>
      </c>
      <c r="D16" s="12" t="s">
        <v>241</v>
      </c>
      <c r="E16" s="12" t="s">
        <v>595</v>
      </c>
      <c r="F16" s="12" t="s">
        <v>302</v>
      </c>
      <c r="G16" s="12" t="s">
        <v>164</v>
      </c>
      <c r="H16" s="55">
        <v>7.3333358066675798</v>
      </c>
      <c r="I16" s="55">
        <v>0</v>
      </c>
      <c r="J16" s="55">
        <v>293.336346537635</v>
      </c>
      <c r="K16" s="55">
        <v>44.6667381134503</v>
      </c>
      <c r="L16" s="55">
        <v>220.668385926837</v>
      </c>
      <c r="M16" s="55">
        <v>47379.119155080603</v>
      </c>
      <c r="N16" s="55">
        <v>82.666907747375205</v>
      </c>
      <c r="O16" s="55">
        <v>9.3333364133343597</v>
      </c>
      <c r="P16" s="55">
        <v>30715.8010647458</v>
      </c>
      <c r="Q16" s="55">
        <v>429263.49262887897</v>
      </c>
      <c r="R16" s="55">
        <v>3556.4432629400999</v>
      </c>
      <c r="S16" s="55">
        <v>727.35186481254595</v>
      </c>
      <c r="T16" s="55">
        <v>47.333412153465297</v>
      </c>
      <c r="U16" s="55">
        <v>454.00723722907298</v>
      </c>
      <c r="V16" s="55">
        <v>7.3333353400005796</v>
      </c>
      <c r="W16" s="55">
        <v>1358.73130475623</v>
      </c>
      <c r="X16" s="55">
        <v>376.004956065427</v>
      </c>
      <c r="Y16" s="55">
        <v>97.333674281228397</v>
      </c>
      <c r="Z16" s="55">
        <v>140.000689643416</v>
      </c>
      <c r="AA16" s="55">
        <v>0.66666671333333705</v>
      </c>
      <c r="AB16" s="55">
        <v>4.0000009333335704</v>
      </c>
      <c r="AC16" s="55">
        <v>1154.71334688766</v>
      </c>
      <c r="AD16" s="55">
        <v>1469.4089171554399</v>
      </c>
      <c r="AE16" s="55">
        <v>884.02740230430595</v>
      </c>
      <c r="AF16" s="55">
        <v>1246.0543715138699</v>
      </c>
      <c r="AG16" s="55">
        <v>3818.5108863864102</v>
      </c>
      <c r="AH16" s="55">
        <v>2982.9781606568199</v>
      </c>
      <c r="AI16" s="55">
        <v>8280.3991905348794</v>
      </c>
      <c r="AJ16" s="55">
        <v>20751.730493563398</v>
      </c>
      <c r="AK16" s="55">
        <v>1508.0797410371199</v>
      </c>
      <c r="AL16" s="55">
        <v>1353.3974924040001</v>
      </c>
      <c r="AM16" s="55">
        <v>28.666695833363399</v>
      </c>
      <c r="AN16" s="55">
        <v>0</v>
      </c>
      <c r="AO16" s="55">
        <v>483439.30680431402</v>
      </c>
      <c r="AP16" s="55">
        <v>276.66935109943302</v>
      </c>
      <c r="AQ16" s="55">
        <v>5.3333345466669702</v>
      </c>
      <c r="AR16" s="55">
        <v>5726.4809524777702</v>
      </c>
      <c r="AS16" s="55">
        <v>2518.88880382452</v>
      </c>
      <c r="AT16" s="55">
        <v>8444.4951446630894</v>
      </c>
      <c r="AU16" s="55">
        <v>464158.04242954601</v>
      </c>
      <c r="AV16" s="55">
        <v>3135.6775115129599</v>
      </c>
      <c r="AW16" s="55">
        <v>2.0000002333333602</v>
      </c>
      <c r="AX16" s="55">
        <v>189559.42724040701</v>
      </c>
      <c r="AY16" s="55">
        <v>198.001378402971</v>
      </c>
      <c r="AZ16" s="55">
        <v>36.666718980082202</v>
      </c>
      <c r="BA16" s="55">
        <v>1991.4721618333399</v>
      </c>
      <c r="BB16" s="55">
        <v>2020.14288711109</v>
      </c>
      <c r="BC16" s="55">
        <v>5514.3974353522999</v>
      </c>
      <c r="BD16" s="55">
        <v>21158.9961393753</v>
      </c>
      <c r="BE16" s="55">
        <v>2047.4801699458401</v>
      </c>
      <c r="BF16" s="55">
        <v>23.333352980017001</v>
      </c>
      <c r="BG16" s="55">
        <v>-622.24082937053799</v>
      </c>
      <c r="BH16" s="55">
        <v>-3805.5494705504302</v>
      </c>
      <c r="BI16" s="55">
        <v>250402.209300146</v>
      </c>
      <c r="BJ16" s="55">
        <v>4766.7955581978804</v>
      </c>
      <c r="BK16" s="55">
        <v>58391.681028040097</v>
      </c>
      <c r="BL16" s="55">
        <v>3983.13737230984</v>
      </c>
      <c r="BM16" s="55">
        <v>436.00668267619398</v>
      </c>
      <c r="BN16" s="69">
        <v>303018.34491426102</v>
      </c>
    </row>
    <row r="17" spans="1:66" x14ac:dyDescent="0.45">
      <c r="A17" s="48">
        <v>16</v>
      </c>
      <c r="B17" s="8" t="s">
        <v>147</v>
      </c>
      <c r="C17" s="48" t="s">
        <v>439</v>
      </c>
      <c r="D17" s="8" t="s">
        <v>255</v>
      </c>
      <c r="E17" s="8" t="s">
        <v>595</v>
      </c>
      <c r="F17" s="8" t="s">
        <v>388</v>
      </c>
      <c r="G17" s="8" t="s">
        <v>164</v>
      </c>
      <c r="H17" s="103">
        <v>8.0000023333340398</v>
      </c>
      <c r="I17" s="103">
        <v>1.33333352000003</v>
      </c>
      <c r="J17" s="103">
        <v>309.33669271659397</v>
      </c>
      <c r="K17" s="103">
        <v>94.000311874377104</v>
      </c>
      <c r="L17" s="103">
        <v>391.33871440094703</v>
      </c>
      <c r="M17" s="103">
        <v>47716.896338777398</v>
      </c>
      <c r="N17" s="103">
        <v>163.33430311926099</v>
      </c>
      <c r="O17" s="103">
        <v>12.000005320002501</v>
      </c>
      <c r="P17" s="103">
        <v>31717.911913097501</v>
      </c>
      <c r="Q17" s="103">
        <v>421078.687899791</v>
      </c>
      <c r="R17" s="103">
        <v>6898.3322663141298</v>
      </c>
      <c r="S17" s="103">
        <v>1393.4013171051399</v>
      </c>
      <c r="T17" s="103">
        <v>75.3335365672271</v>
      </c>
      <c r="U17" s="103">
        <v>885.36078361157104</v>
      </c>
      <c r="V17" s="103">
        <v>16.000011853343501</v>
      </c>
      <c r="W17" s="103">
        <v>2610.9052995366801</v>
      </c>
      <c r="X17" s="103">
        <v>818.02342038387997</v>
      </c>
      <c r="Y17" s="103">
        <v>166.000964745608</v>
      </c>
      <c r="Z17" s="103">
        <v>254.66894271372701</v>
      </c>
      <c r="AA17" s="103">
        <v>2.0000001400000098</v>
      </c>
      <c r="AB17" s="103">
        <v>8.6666700733347497</v>
      </c>
      <c r="AC17" s="103">
        <v>2057.48149900416</v>
      </c>
      <c r="AD17" s="103">
        <v>2815.61087901574</v>
      </c>
      <c r="AE17" s="103">
        <v>1779.4441654040199</v>
      </c>
      <c r="AF17" s="103">
        <v>2455.5444705177902</v>
      </c>
      <c r="AG17" s="103">
        <v>7257.1766907922702</v>
      </c>
      <c r="AH17" s="103">
        <v>5827.8556499916403</v>
      </c>
      <c r="AI17" s="103">
        <v>15928.8822475626</v>
      </c>
      <c r="AJ17" s="103">
        <v>26901.975084038098</v>
      </c>
      <c r="AK17" s="103">
        <v>2794.2733797921401</v>
      </c>
      <c r="AL17" s="103">
        <v>2585.5674878496602</v>
      </c>
      <c r="AM17" s="103">
        <v>25.333359000027801</v>
      </c>
      <c r="AN17" s="103">
        <v>0</v>
      </c>
      <c r="AO17" s="103">
        <v>479641.74248855299</v>
      </c>
      <c r="AP17" s="103">
        <v>537.34344245691602</v>
      </c>
      <c r="AQ17" s="103">
        <v>4.6666674600001397</v>
      </c>
      <c r="AR17" s="103">
        <v>8565.9008759151402</v>
      </c>
      <c r="AS17" s="103">
        <v>4970.1978723839402</v>
      </c>
      <c r="AT17" s="103">
        <v>16378.7191450471</v>
      </c>
      <c r="AU17" s="103">
        <v>476508.90091981401</v>
      </c>
      <c r="AV17" s="103">
        <v>6498.1447874381201</v>
      </c>
      <c r="AW17" s="103">
        <v>6.6666686266672901</v>
      </c>
      <c r="AX17" s="103">
        <v>188405.65495584399</v>
      </c>
      <c r="AY17" s="103">
        <v>338.67068238096402</v>
      </c>
      <c r="AZ17" s="103">
        <v>34.000040740049201</v>
      </c>
      <c r="BA17" s="103">
        <v>3923.87232017321</v>
      </c>
      <c r="BB17" s="103">
        <v>3643.1313444287298</v>
      </c>
      <c r="BC17" s="103">
        <v>10866.1349768614</v>
      </c>
      <c r="BD17" s="103">
        <v>32849.7329802885</v>
      </c>
      <c r="BE17" s="103">
        <v>4151.9366074904301</v>
      </c>
      <c r="BF17" s="103">
        <v>24.6666885533533</v>
      </c>
      <c r="BG17" s="103">
        <v>-218.44612212748899</v>
      </c>
      <c r="BH17" s="103">
        <v>-3551.27986258076</v>
      </c>
      <c r="BI17" s="103">
        <v>253030.345392313</v>
      </c>
      <c r="BJ17" s="103">
        <v>7861.4959473864301</v>
      </c>
      <c r="BK17" s="103">
        <v>68227.954281924307</v>
      </c>
      <c r="BL17" s="103">
        <v>7856.3906277914302</v>
      </c>
      <c r="BM17" s="103">
        <v>410.005918305948</v>
      </c>
      <c r="BN17" s="1">
        <v>301993.29302315798</v>
      </c>
    </row>
    <row r="18" spans="1:66" x14ac:dyDescent="0.45">
      <c r="A18" s="48">
        <v>17</v>
      </c>
      <c r="B18" s="12" t="s">
        <v>536</v>
      </c>
      <c r="C18" s="51" t="s">
        <v>439</v>
      </c>
      <c r="D18" s="12" t="s">
        <v>231</v>
      </c>
      <c r="E18" s="12" t="s">
        <v>595</v>
      </c>
      <c r="F18" s="12" t="s">
        <v>467</v>
      </c>
      <c r="G18" s="12" t="s">
        <v>164</v>
      </c>
      <c r="H18" s="55">
        <v>20.000015213345801</v>
      </c>
      <c r="I18" s="55">
        <v>0.66666671333333705</v>
      </c>
      <c r="J18" s="55">
        <v>515.34269796482204</v>
      </c>
      <c r="K18" s="55">
        <v>233.335246495749</v>
      </c>
      <c r="L18" s="55">
        <v>840.02485979401195</v>
      </c>
      <c r="M18" s="55">
        <v>48203.206078709001</v>
      </c>
      <c r="N18" s="55">
        <v>356.004480990292</v>
      </c>
      <c r="O18" s="55">
        <v>6.0000015400004196</v>
      </c>
      <c r="P18" s="55">
        <v>29796.829048281001</v>
      </c>
      <c r="Q18" s="55">
        <v>416951.70770059701</v>
      </c>
      <c r="R18" s="55">
        <v>17022.803955121399</v>
      </c>
      <c r="S18" s="55">
        <v>3437.74694431333</v>
      </c>
      <c r="T18" s="55">
        <v>188.66792056172301</v>
      </c>
      <c r="U18" s="55">
        <v>2224.8399443988501</v>
      </c>
      <c r="V18" s="55">
        <v>30.666702040043599</v>
      </c>
      <c r="W18" s="55">
        <v>6386.7625879622301</v>
      </c>
      <c r="X18" s="55">
        <v>1844.7857879929099</v>
      </c>
      <c r="Y18" s="55">
        <v>440.67347753882302</v>
      </c>
      <c r="Z18" s="55">
        <v>652.68159348177699</v>
      </c>
      <c r="AA18" s="55">
        <v>0.66666671333333705</v>
      </c>
      <c r="AB18" s="55">
        <v>6.0000015400004196</v>
      </c>
      <c r="AC18" s="55">
        <v>5132.9220153200704</v>
      </c>
      <c r="AD18" s="55">
        <v>6997.0466043853703</v>
      </c>
      <c r="AE18" s="55">
        <v>4418.6839636504901</v>
      </c>
      <c r="AF18" s="55">
        <v>5863.2031755268899</v>
      </c>
      <c r="AG18" s="55">
        <v>18563.3869735851</v>
      </c>
      <c r="AH18" s="55">
        <v>14839.706165826099</v>
      </c>
      <c r="AI18" s="55">
        <v>39816.747032013402</v>
      </c>
      <c r="AJ18" s="55">
        <v>46910.229055705699</v>
      </c>
      <c r="AK18" s="55">
        <v>6967.6988302291502</v>
      </c>
      <c r="AL18" s="55">
        <v>6353.4127024858299</v>
      </c>
      <c r="AM18" s="55">
        <v>24.000021373353398</v>
      </c>
      <c r="AN18" s="55">
        <v>0.66666671333333705</v>
      </c>
      <c r="AO18" s="55">
        <v>481211.53133758198</v>
      </c>
      <c r="AP18" s="55">
        <v>1312.72698008455</v>
      </c>
      <c r="AQ18" s="55">
        <v>6.0000019133340698</v>
      </c>
      <c r="AR18" s="55">
        <v>17449.985106935899</v>
      </c>
      <c r="AS18" s="55">
        <v>12311.3026367493</v>
      </c>
      <c r="AT18" s="55">
        <v>39295.981774491302</v>
      </c>
      <c r="AU18" s="55">
        <v>527410.73419263097</v>
      </c>
      <c r="AV18" s="55">
        <v>15601.181366749999</v>
      </c>
      <c r="AW18" s="55">
        <v>5.3333352000007297</v>
      </c>
      <c r="AX18" s="55">
        <v>184972.48313654901</v>
      </c>
      <c r="AY18" s="55">
        <v>872.02662881359504</v>
      </c>
      <c r="AZ18" s="55">
        <v>36.666716833406397</v>
      </c>
      <c r="BA18" s="55">
        <v>9795.3570788810794</v>
      </c>
      <c r="BB18" s="55">
        <v>8584.5786130093093</v>
      </c>
      <c r="BC18" s="55">
        <v>26732.329134269701</v>
      </c>
      <c r="BD18" s="55">
        <v>68142.1974762795</v>
      </c>
      <c r="BE18" s="55">
        <v>10333.0696341411</v>
      </c>
      <c r="BF18" s="55">
        <v>36.000046013392897</v>
      </c>
      <c r="BG18" s="55">
        <v>768.227332727423</v>
      </c>
      <c r="BH18" s="55">
        <v>-5164.1109863182401</v>
      </c>
      <c r="BI18" s="55">
        <v>265769.30138413899</v>
      </c>
      <c r="BJ18" s="55">
        <v>17599.5011734992</v>
      </c>
      <c r="BK18" s="55">
        <v>100450.061471359</v>
      </c>
      <c r="BL18" s="55">
        <v>19440.830046669202</v>
      </c>
      <c r="BM18" s="55">
        <v>452.67384238714197</v>
      </c>
      <c r="BN18" s="69">
        <v>306217.20013939001</v>
      </c>
    </row>
    <row r="19" spans="1:66" x14ac:dyDescent="0.45">
      <c r="A19" s="48">
        <v>18</v>
      </c>
      <c r="B19" s="8" t="s">
        <v>83</v>
      </c>
      <c r="C19" s="48" t="s">
        <v>439</v>
      </c>
      <c r="D19" s="8" t="s">
        <v>418</v>
      </c>
      <c r="E19" s="8" t="s">
        <v>595</v>
      </c>
      <c r="F19" s="8" t="s">
        <v>66</v>
      </c>
      <c r="G19" s="8" t="s">
        <v>164</v>
      </c>
      <c r="H19" s="103">
        <v>41.333398013442398</v>
      </c>
      <c r="I19" s="103">
        <v>1.33333352000003</v>
      </c>
      <c r="J19" s="103">
        <v>802.68938959475702</v>
      </c>
      <c r="K19" s="103">
        <v>486.67495788794599</v>
      </c>
      <c r="L19" s="103">
        <v>1634.7603335347201</v>
      </c>
      <c r="M19" s="103">
        <v>50480.380925658501</v>
      </c>
      <c r="N19" s="103">
        <v>694.683582532542</v>
      </c>
      <c r="O19" s="103">
        <v>9.3333366000011999</v>
      </c>
      <c r="P19" s="103">
        <v>31600.964863683901</v>
      </c>
      <c r="Q19" s="103">
        <v>418454.236604014</v>
      </c>
      <c r="R19" s="103">
        <v>33442.432862298701</v>
      </c>
      <c r="S19" s="103">
        <v>6846.3081107064099</v>
      </c>
      <c r="T19" s="103">
        <v>386.00530798766403</v>
      </c>
      <c r="U19" s="103">
        <v>4198.6171429402502</v>
      </c>
      <c r="V19" s="103">
        <v>48.666749966809903</v>
      </c>
      <c r="W19" s="103">
        <v>12508.807504744</v>
      </c>
      <c r="X19" s="103">
        <v>3838.5156912032298</v>
      </c>
      <c r="Y19" s="103">
        <v>910.69569771224599</v>
      </c>
      <c r="Z19" s="103">
        <v>1247.3879604199001</v>
      </c>
      <c r="AA19" s="103">
        <v>2.0000002333333602</v>
      </c>
      <c r="AB19" s="103">
        <v>10.6666706800015</v>
      </c>
      <c r="AC19" s="103">
        <v>10071.5493528148</v>
      </c>
      <c r="AD19" s="103">
        <v>13727.9266690452</v>
      </c>
      <c r="AE19" s="103">
        <v>8711.3228449470207</v>
      </c>
      <c r="AF19" s="103">
        <v>11462.5992954579</v>
      </c>
      <c r="AG19" s="103">
        <v>36408.338477128098</v>
      </c>
      <c r="AH19" s="103">
        <v>28734.2028101982</v>
      </c>
      <c r="AI19" s="103">
        <v>77124.974125001201</v>
      </c>
      <c r="AJ19" s="103">
        <v>78651.251410561701</v>
      </c>
      <c r="AK19" s="103">
        <v>13992.1824539912</v>
      </c>
      <c r="AL19" s="103">
        <v>12618.9085295042</v>
      </c>
      <c r="AM19" s="103">
        <v>30.666702040043599</v>
      </c>
      <c r="AN19" s="103">
        <v>0</v>
      </c>
      <c r="AO19" s="103">
        <v>483603.738873364</v>
      </c>
      <c r="AP19" s="103">
        <v>2636.9101522892001</v>
      </c>
      <c r="AQ19" s="103">
        <v>6.6666686266672901</v>
      </c>
      <c r="AR19" s="103">
        <v>31826.079204542399</v>
      </c>
      <c r="AS19" s="103">
        <v>24409.5044046453</v>
      </c>
      <c r="AT19" s="103">
        <v>77752.349447444605</v>
      </c>
      <c r="AU19" s="103">
        <v>608647.11891517497</v>
      </c>
      <c r="AV19" s="103">
        <v>31236.131519271199</v>
      </c>
      <c r="AW19" s="103">
        <v>4.0000008400001796</v>
      </c>
      <c r="AX19" s="103">
        <v>188249.599439805</v>
      </c>
      <c r="AY19" s="103">
        <v>1722.7705515318301</v>
      </c>
      <c r="AZ19" s="103">
        <v>50.000089460163601</v>
      </c>
      <c r="BA19" s="103">
        <v>19829.086210630601</v>
      </c>
      <c r="BB19" s="103">
        <v>16759.158093126702</v>
      </c>
      <c r="BC19" s="103">
        <v>53439.776448744102</v>
      </c>
      <c r="BD19" s="103">
        <v>127164.303878505</v>
      </c>
      <c r="BE19" s="103">
        <v>20856.549175762</v>
      </c>
      <c r="BF19" s="103">
        <v>80.000227640658494</v>
      </c>
      <c r="BG19" s="103">
        <v>2554.4698382941001</v>
      </c>
      <c r="BH19" s="103">
        <v>-6241.6763451267198</v>
      </c>
      <c r="BI19" s="103">
        <v>284784.483947567</v>
      </c>
      <c r="BJ19" s="103">
        <v>34463.530199937697</v>
      </c>
      <c r="BK19" s="103">
        <v>151266.230034062</v>
      </c>
      <c r="BL19" s="103">
        <v>38898.351427744099</v>
      </c>
      <c r="BM19" s="103">
        <v>472.00779878220902</v>
      </c>
      <c r="BN19" s="1">
        <v>308195.88092577999</v>
      </c>
    </row>
    <row r="20" spans="1:66" x14ac:dyDescent="0.45">
      <c r="A20" s="48">
        <v>19</v>
      </c>
      <c r="B20" s="12" t="s">
        <v>258</v>
      </c>
      <c r="C20" s="51" t="s">
        <v>439</v>
      </c>
      <c r="D20" s="12" t="s">
        <v>542</v>
      </c>
      <c r="E20" s="12" t="s">
        <v>595</v>
      </c>
      <c r="F20" s="12" t="s">
        <v>518</v>
      </c>
      <c r="G20" s="12" t="s">
        <v>164</v>
      </c>
      <c r="H20" s="55">
        <v>92.000303054352301</v>
      </c>
      <c r="I20" s="55">
        <v>0</v>
      </c>
      <c r="J20" s="55">
        <v>1418.0704603249601</v>
      </c>
      <c r="K20" s="55">
        <v>1030.0374308847699</v>
      </c>
      <c r="L20" s="55">
        <v>3510.4341094348401</v>
      </c>
      <c r="M20" s="55">
        <v>54499.797246069</v>
      </c>
      <c r="N20" s="55">
        <v>1566.7533358913499</v>
      </c>
      <c r="O20" s="55">
        <v>14.666674693338001</v>
      </c>
      <c r="P20" s="55">
        <v>31819.0108718872</v>
      </c>
      <c r="Q20" s="55">
        <v>422786.57863930397</v>
      </c>
      <c r="R20" s="55">
        <v>70523.665523638905</v>
      </c>
      <c r="S20" s="55">
        <v>14537.3932313448</v>
      </c>
      <c r="T20" s="55">
        <v>854.02554810490903</v>
      </c>
      <c r="U20" s="55">
        <v>8979.4885215956892</v>
      </c>
      <c r="V20" s="55">
        <v>62.666805733645603</v>
      </c>
      <c r="W20" s="55">
        <v>26088.466272507401</v>
      </c>
      <c r="X20" s="55">
        <v>7831.47958052578</v>
      </c>
      <c r="Y20" s="55">
        <v>1853.4536785283699</v>
      </c>
      <c r="Z20" s="55">
        <v>2648.24559576398</v>
      </c>
      <c r="AA20" s="55">
        <v>0.66666671333333705</v>
      </c>
      <c r="AB20" s="55">
        <v>11.3333398200045</v>
      </c>
      <c r="AC20" s="55">
        <v>21511.518658978901</v>
      </c>
      <c r="AD20" s="55">
        <v>28893.8616051401</v>
      </c>
      <c r="AE20" s="55">
        <v>18005.342793303102</v>
      </c>
      <c r="AF20" s="55">
        <v>23942.725295242799</v>
      </c>
      <c r="AG20" s="55">
        <v>76313.976924599599</v>
      </c>
      <c r="AH20" s="55">
        <v>59516.386301908802</v>
      </c>
      <c r="AI20" s="55">
        <v>162470.75629527101</v>
      </c>
      <c r="AJ20" s="55">
        <v>149980.544282182</v>
      </c>
      <c r="AK20" s="55">
        <v>29125.007987175701</v>
      </c>
      <c r="AL20" s="55">
        <v>26389.0176448524</v>
      </c>
      <c r="AM20" s="55">
        <v>40.666726166756199</v>
      </c>
      <c r="AN20" s="55">
        <v>0</v>
      </c>
      <c r="AO20" s="55">
        <v>476441.63944532198</v>
      </c>
      <c r="AP20" s="55">
        <v>5247.6309365187899</v>
      </c>
      <c r="AQ20" s="55">
        <v>8.0000023333340398</v>
      </c>
      <c r="AR20" s="55">
        <v>62385.961345124299</v>
      </c>
      <c r="AS20" s="55">
        <v>49624.746376815798</v>
      </c>
      <c r="AT20" s="55">
        <v>158807.89028486799</v>
      </c>
      <c r="AU20" s="55">
        <v>779552.51517196104</v>
      </c>
      <c r="AV20" s="55">
        <v>63249.067638599801</v>
      </c>
      <c r="AW20" s="55">
        <v>4.0000006533334496</v>
      </c>
      <c r="AX20" s="55">
        <v>186596.22052102801</v>
      </c>
      <c r="AY20" s="55">
        <v>3521.1005844843298</v>
      </c>
      <c r="AZ20" s="55">
        <v>63.333475993659199</v>
      </c>
      <c r="BA20" s="55">
        <v>39844.160320064897</v>
      </c>
      <c r="BB20" s="55">
        <v>34612.551694406902</v>
      </c>
      <c r="BC20" s="55">
        <v>108878.885461356</v>
      </c>
      <c r="BD20" s="55">
        <v>248167.96157559199</v>
      </c>
      <c r="BE20" s="55">
        <v>41980.942154132703</v>
      </c>
      <c r="BF20" s="55">
        <v>138.00067279664501</v>
      </c>
      <c r="BG20" s="55">
        <v>6566.4274206402497</v>
      </c>
      <c r="BH20" s="55">
        <v>-12073.1395291725</v>
      </c>
      <c r="BI20" s="55">
        <v>325979.23836923001</v>
      </c>
      <c r="BJ20" s="55">
        <v>69747.195637734403</v>
      </c>
      <c r="BK20" s="55">
        <v>260360.03769963901</v>
      </c>
      <c r="BL20" s="55">
        <v>79215.864695759505</v>
      </c>
      <c r="BM20" s="55">
        <v>456.67397520378</v>
      </c>
      <c r="BN20" s="69">
        <v>301624.80651237798</v>
      </c>
    </row>
    <row r="21" spans="1:66" x14ac:dyDescent="0.45">
      <c r="A21" s="48">
        <v>20</v>
      </c>
      <c r="B21" s="26" t="str">
        <f>HYPERLINK("#'Calibration Curves 20'!A1", "Calibration Curves")</f>
        <v>Calibration Curves</v>
      </c>
      <c r="C21" s="48" t="s">
        <v>439</v>
      </c>
      <c r="D21" s="8" t="s">
        <v>542</v>
      </c>
      <c r="E21" s="8" t="s">
        <v>595</v>
      </c>
      <c r="F21" s="8" t="s">
        <v>595</v>
      </c>
      <c r="G21" s="8" t="s">
        <v>595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9"/>
    </row>
    <row r="22" spans="1:66" x14ac:dyDescent="0.45">
      <c r="A22" s="48">
        <v>21</v>
      </c>
      <c r="B22" s="89" t="s">
        <v>530</v>
      </c>
      <c r="C22" s="51" t="s">
        <v>439</v>
      </c>
      <c r="D22" s="12" t="s">
        <v>194</v>
      </c>
      <c r="E22" s="89" t="s">
        <v>556</v>
      </c>
      <c r="F22" s="12" t="s">
        <v>317</v>
      </c>
      <c r="G22" s="12" t="s">
        <v>164</v>
      </c>
      <c r="H22" s="55">
        <v>0</v>
      </c>
      <c r="I22" s="55">
        <v>1.3333334266666701</v>
      </c>
      <c r="J22" s="55">
        <v>212.668269165563</v>
      </c>
      <c r="K22" s="55">
        <v>1.3333334266666701</v>
      </c>
      <c r="L22" s="55">
        <v>56.000117600262797</v>
      </c>
      <c r="M22" s="55">
        <v>46314.287771888099</v>
      </c>
      <c r="N22" s="55">
        <v>11.3333391666702</v>
      </c>
      <c r="O22" s="55">
        <v>10.0000035933347</v>
      </c>
      <c r="P22" s="55">
        <v>29515.3148496012</v>
      </c>
      <c r="Q22" s="55">
        <v>404906.91736484098</v>
      </c>
      <c r="R22" s="55">
        <v>68.666831820397505</v>
      </c>
      <c r="S22" s="55">
        <v>14.6666766533413</v>
      </c>
      <c r="T22" s="55">
        <v>2.6666671333334202</v>
      </c>
      <c r="U22" s="55">
        <v>9.3333369733348892</v>
      </c>
      <c r="V22" s="55">
        <v>7.3333356200008204</v>
      </c>
      <c r="W22" s="55">
        <v>22.000017593347899</v>
      </c>
      <c r="X22" s="55">
        <v>12.6666725000028</v>
      </c>
      <c r="Y22" s="55">
        <v>2.0000004200000898</v>
      </c>
      <c r="Z22" s="55">
        <v>2.6666669466666999</v>
      </c>
      <c r="AA22" s="55">
        <v>1.3333334266666701</v>
      </c>
      <c r="AB22" s="55">
        <v>3.3333338466667599</v>
      </c>
      <c r="AC22" s="55">
        <v>97.333668307831104</v>
      </c>
      <c r="AD22" s="55">
        <v>16.000010173340499</v>
      </c>
      <c r="AE22" s="55">
        <v>18.000011993341701</v>
      </c>
      <c r="AF22" s="55">
        <v>13.333339773336499</v>
      </c>
      <c r="AG22" s="55">
        <v>60.6667975669531</v>
      </c>
      <c r="AH22" s="55">
        <v>54.000105420211902</v>
      </c>
      <c r="AI22" s="55">
        <v>104.66705619480599</v>
      </c>
      <c r="AJ22" s="55">
        <v>13742.608852171201</v>
      </c>
      <c r="AK22" s="55">
        <v>22.000017220013699</v>
      </c>
      <c r="AL22" s="55">
        <v>44.000068973443398</v>
      </c>
      <c r="AM22" s="55">
        <v>26.6666924266923</v>
      </c>
      <c r="AN22" s="55">
        <v>0</v>
      </c>
      <c r="AO22" s="55">
        <v>468926.23317685298</v>
      </c>
      <c r="AP22" s="55">
        <v>7.3333380466699403</v>
      </c>
      <c r="AQ22" s="55">
        <v>5.33333445333359</v>
      </c>
      <c r="AR22" s="55">
        <v>2774.93621553619</v>
      </c>
      <c r="AS22" s="55">
        <v>37.333387000084301</v>
      </c>
      <c r="AT22" s="55">
        <v>627.34714981857701</v>
      </c>
      <c r="AU22" s="55">
        <v>435397.503321853</v>
      </c>
      <c r="AV22" s="55">
        <v>51.3334285801824</v>
      </c>
      <c r="AW22" s="55">
        <v>4.0000006533334496</v>
      </c>
      <c r="AX22" s="55">
        <v>187014.07703555701</v>
      </c>
      <c r="AY22" s="55">
        <v>6.6666686266672901</v>
      </c>
      <c r="AZ22" s="55">
        <v>44.6667369934449</v>
      </c>
      <c r="BA22" s="55">
        <v>100.00035149457401</v>
      </c>
      <c r="BB22" s="55">
        <v>344.00416729077102</v>
      </c>
      <c r="BC22" s="55">
        <v>90.000291994307503</v>
      </c>
      <c r="BD22" s="55">
        <v>9395.7559525136803</v>
      </c>
      <c r="BE22" s="55">
        <v>52.0000966001828</v>
      </c>
      <c r="BF22" s="55">
        <v>8.6666693266674901</v>
      </c>
      <c r="BG22" s="55">
        <v>-969.37216833647904</v>
      </c>
      <c r="BH22" s="55">
        <v>-2594.8122872849599</v>
      </c>
      <c r="BI22" s="55">
        <v>243763.45929671699</v>
      </c>
      <c r="BJ22" s="55">
        <v>1302.0593579003701</v>
      </c>
      <c r="BK22" s="55">
        <v>47718.132419626301</v>
      </c>
      <c r="BL22" s="55">
        <v>133.30331353410901</v>
      </c>
      <c r="BM22" s="55">
        <v>414.67272810255901</v>
      </c>
      <c r="BN22" s="69">
        <v>304140.36825406097</v>
      </c>
    </row>
    <row r="23" spans="1:66" x14ac:dyDescent="0.45">
      <c r="A23" s="48">
        <v>22</v>
      </c>
      <c r="B23" s="104" t="s">
        <v>324</v>
      </c>
      <c r="C23" s="48" t="s">
        <v>439</v>
      </c>
      <c r="D23" s="8" t="s">
        <v>604</v>
      </c>
      <c r="E23" s="104" t="s">
        <v>556</v>
      </c>
      <c r="F23" s="8" t="s">
        <v>70</v>
      </c>
      <c r="G23" s="8" t="s">
        <v>164</v>
      </c>
      <c r="H23" s="11">
        <v>12.0000051333356</v>
      </c>
      <c r="I23" s="103">
        <v>2346.1929106368598</v>
      </c>
      <c r="J23" s="11">
        <v>337.33732552735597</v>
      </c>
      <c r="K23" s="103">
        <v>102.000369461356</v>
      </c>
      <c r="L23" s="103">
        <v>396.00548947610702</v>
      </c>
      <c r="M23" s="11">
        <v>47250.018906981801</v>
      </c>
      <c r="N23" s="103">
        <v>160.66760285227701</v>
      </c>
      <c r="O23" s="103">
        <v>12.6666725000028</v>
      </c>
      <c r="P23" s="103">
        <v>30779.8649819864</v>
      </c>
      <c r="Q23" s="103">
        <v>411824.66389133298</v>
      </c>
      <c r="R23" s="103">
        <v>7041.0695760606604</v>
      </c>
      <c r="S23" s="103">
        <v>1434.0720257333301</v>
      </c>
      <c r="T23" s="11">
        <v>104.667052928102</v>
      </c>
      <c r="U23" s="103">
        <v>921.36328358171204</v>
      </c>
      <c r="V23" s="103">
        <v>11310.479019963101</v>
      </c>
      <c r="W23" s="103">
        <v>2653.5798559243599</v>
      </c>
      <c r="X23" s="103">
        <v>797.355586021063</v>
      </c>
      <c r="Y23" s="103">
        <v>190.66794664864301</v>
      </c>
      <c r="Z23" s="103">
        <v>267.335895031826</v>
      </c>
      <c r="AA23" s="103">
        <v>272.66927484500502</v>
      </c>
      <c r="AB23" s="103">
        <v>58887.202079568502</v>
      </c>
      <c r="AC23" s="103">
        <v>2187.5014438826802</v>
      </c>
      <c r="AD23" s="103">
        <v>2962.97421963536</v>
      </c>
      <c r="AE23" s="103">
        <v>1784.77826303139</v>
      </c>
      <c r="AF23" s="103">
        <v>2445.5427413401299</v>
      </c>
      <c r="AG23" s="103">
        <v>7632.0423259745403</v>
      </c>
      <c r="AH23" s="103">
        <v>6013.2669207109402</v>
      </c>
      <c r="AI23" s="103">
        <v>15994.957852748399</v>
      </c>
      <c r="AJ23" s="103">
        <v>27118.387310174501</v>
      </c>
      <c r="AK23" s="103">
        <v>2869.6215281974601</v>
      </c>
      <c r="AL23" s="103">
        <v>2729.5941098363701</v>
      </c>
      <c r="AM23" s="103">
        <v>22.000018713350801</v>
      </c>
      <c r="AN23" s="103">
        <v>0.66666671333333705</v>
      </c>
      <c r="AO23" s="103">
        <v>464766.60632534098</v>
      </c>
      <c r="AP23" s="103">
        <v>553.34405931475897</v>
      </c>
      <c r="AQ23" s="103">
        <v>2555.5619372465599</v>
      </c>
      <c r="AR23" s="103">
        <v>8587.2468850804908</v>
      </c>
      <c r="AS23" s="103">
        <v>4965.5297317784898</v>
      </c>
      <c r="AT23" s="103">
        <v>16614.992586699002</v>
      </c>
      <c r="AU23" s="11">
        <v>473569.05647452199</v>
      </c>
      <c r="AV23" s="103">
        <v>6386.0948547612197</v>
      </c>
      <c r="AW23" s="103">
        <v>2.6666671333334202</v>
      </c>
      <c r="AX23" s="103">
        <v>182055.383162143</v>
      </c>
      <c r="AY23" s="103">
        <v>366.67137763392998</v>
      </c>
      <c r="AZ23" s="103">
        <v>41179.940432634903</v>
      </c>
      <c r="BA23" s="103">
        <v>4219.2902437785697</v>
      </c>
      <c r="BB23" s="103">
        <v>3703.81353498824</v>
      </c>
      <c r="BC23" s="103">
        <v>10990.229082575101</v>
      </c>
      <c r="BD23" s="103">
        <v>33285.403276570003</v>
      </c>
      <c r="BE23" s="103">
        <v>4097.9210484954301</v>
      </c>
      <c r="BF23" s="103">
        <v>22.000019460019399</v>
      </c>
      <c r="BG23" s="103">
        <v>-204.014825768892</v>
      </c>
      <c r="BH23" s="103">
        <v>67869.004251145307</v>
      </c>
      <c r="BI23" s="11">
        <v>250406.161293627</v>
      </c>
      <c r="BJ23" s="103">
        <v>8135.6504727356796</v>
      </c>
      <c r="BK23" s="103">
        <v>68658.508298797402</v>
      </c>
      <c r="BL23" s="103">
        <v>8084.6511966632197</v>
      </c>
      <c r="BM23" s="103">
        <v>393.33879835658303</v>
      </c>
      <c r="BN23" s="1">
        <v>301361.89755955501</v>
      </c>
    </row>
    <row r="24" spans="1:66" x14ac:dyDescent="0.45">
      <c r="A24" s="48">
        <v>23</v>
      </c>
      <c r="B24" s="12" t="s">
        <v>530</v>
      </c>
      <c r="C24" s="51" t="s">
        <v>439</v>
      </c>
      <c r="D24" s="12" t="s">
        <v>5</v>
      </c>
      <c r="E24" s="12" t="s">
        <v>404</v>
      </c>
      <c r="F24" s="12" t="s">
        <v>695</v>
      </c>
      <c r="G24" s="12" t="s">
        <v>164</v>
      </c>
      <c r="H24" s="55">
        <v>0</v>
      </c>
      <c r="I24" s="55">
        <v>1.33333352000003</v>
      </c>
      <c r="J24" s="55">
        <v>227.335153954677</v>
      </c>
      <c r="K24" s="55">
        <v>0.66666671333333705</v>
      </c>
      <c r="L24" s="55">
        <v>52.6667671401975</v>
      </c>
      <c r="M24" s="55">
        <v>43686.701223538301</v>
      </c>
      <c r="N24" s="55">
        <v>12.0000051333356</v>
      </c>
      <c r="O24" s="55">
        <v>4.0000006533334496</v>
      </c>
      <c r="P24" s="55">
        <v>29825.116022242499</v>
      </c>
      <c r="Q24" s="55">
        <v>399027.55024691898</v>
      </c>
      <c r="R24" s="55">
        <v>13.3333401466704</v>
      </c>
      <c r="S24" s="55">
        <v>4.6666674600001397</v>
      </c>
      <c r="T24" s="55">
        <v>1.3333334266666701</v>
      </c>
      <c r="U24" s="55">
        <v>1.3333334266666701</v>
      </c>
      <c r="V24" s="55">
        <v>3.3333341266668799</v>
      </c>
      <c r="W24" s="55">
        <v>7.3333356200008204</v>
      </c>
      <c r="X24" s="55">
        <v>3.3333338466667599</v>
      </c>
      <c r="Y24" s="55">
        <v>1.3333334266666701</v>
      </c>
      <c r="Z24" s="55">
        <v>0</v>
      </c>
      <c r="AA24" s="55">
        <v>3.33333375333339</v>
      </c>
      <c r="AB24" s="55">
        <v>2.0000001400000098</v>
      </c>
      <c r="AC24" s="55">
        <v>82.000235714012007</v>
      </c>
      <c r="AD24" s="55">
        <v>5.33333445333359</v>
      </c>
      <c r="AE24" s="55">
        <v>1.3333334266666701</v>
      </c>
      <c r="AF24" s="55">
        <v>4.6666674600001397</v>
      </c>
      <c r="AG24" s="55">
        <v>12.0000051333356</v>
      </c>
      <c r="AH24" s="55">
        <v>16.0000096133395</v>
      </c>
      <c r="AI24" s="55">
        <v>20.000015213345598</v>
      </c>
      <c r="AJ24" s="55">
        <v>12892.482156501401</v>
      </c>
      <c r="AK24" s="55">
        <v>6.0000013533336602</v>
      </c>
      <c r="AL24" s="55">
        <v>30.000032153368501</v>
      </c>
      <c r="AM24" s="55">
        <v>22.6666848666815</v>
      </c>
      <c r="AN24" s="55">
        <v>0</v>
      </c>
      <c r="AO24" s="55">
        <v>446934.95378894103</v>
      </c>
      <c r="AP24" s="55">
        <v>2.6666669466666999</v>
      </c>
      <c r="AQ24" s="55">
        <v>6.6666684400005201</v>
      </c>
      <c r="AR24" s="55">
        <v>2712.9242721372402</v>
      </c>
      <c r="AS24" s="55">
        <v>10.0000035933347</v>
      </c>
      <c r="AT24" s="55">
        <v>518.67610442547402</v>
      </c>
      <c r="AU24" s="55">
        <v>432397.13254566101</v>
      </c>
      <c r="AV24" s="55">
        <v>10.666670773334999</v>
      </c>
      <c r="AW24" s="55">
        <v>2.6666671333334202</v>
      </c>
      <c r="AX24" s="55">
        <v>178182.429987065</v>
      </c>
      <c r="AY24" s="55">
        <v>6.00000163333383</v>
      </c>
      <c r="AZ24" s="55">
        <v>38.666722106750797</v>
      </c>
      <c r="BA24" s="55">
        <v>62.000139393657797</v>
      </c>
      <c r="BB24" s="55">
        <v>287.33622767586797</v>
      </c>
      <c r="BC24" s="55">
        <v>30.666703440046899</v>
      </c>
      <c r="BD24" s="55">
        <v>8873.4219403539191</v>
      </c>
      <c r="BE24" s="55">
        <v>19.3333479400121</v>
      </c>
      <c r="BF24" s="55">
        <v>8.6666693266674901</v>
      </c>
      <c r="BG24" s="55">
        <v>-967.78767079421698</v>
      </c>
      <c r="BH24" s="55">
        <v>-2866.4948255586201</v>
      </c>
      <c r="BI24" s="55">
        <v>244395.678184936</v>
      </c>
      <c r="BJ24" s="55">
        <v>1292.72523949121</v>
      </c>
      <c r="BK24" s="55">
        <v>47275.108262292</v>
      </c>
      <c r="BL24" s="55">
        <v>69.241457778372506</v>
      </c>
      <c r="BM24" s="55">
        <v>422.00623872564603</v>
      </c>
      <c r="BN24" s="69">
        <v>299738.06428348698</v>
      </c>
    </row>
    <row r="25" spans="1:66" x14ac:dyDescent="0.45">
      <c r="A25" s="48">
        <v>24</v>
      </c>
      <c r="B25" s="8" t="s">
        <v>564</v>
      </c>
      <c r="C25" s="48" t="s">
        <v>439</v>
      </c>
      <c r="D25" s="8" t="s">
        <v>65</v>
      </c>
      <c r="E25" s="8" t="s">
        <v>404</v>
      </c>
      <c r="F25" s="8" t="s">
        <v>149</v>
      </c>
      <c r="G25" s="8" t="s">
        <v>164</v>
      </c>
      <c r="H25" s="103">
        <v>8.0000034533348607</v>
      </c>
      <c r="I25" s="103">
        <v>2432.2073226969501</v>
      </c>
      <c r="J25" s="103">
        <v>348.00425446554499</v>
      </c>
      <c r="K25" s="103">
        <v>69.333503667090397</v>
      </c>
      <c r="L25" s="103">
        <v>370.00479557554002</v>
      </c>
      <c r="M25" s="103">
        <v>46366.4562387408</v>
      </c>
      <c r="N25" s="103">
        <v>151.33413922431299</v>
      </c>
      <c r="O25" s="103">
        <v>9.3333365066677896</v>
      </c>
      <c r="P25" s="103">
        <v>30062.2886025068</v>
      </c>
      <c r="Q25" s="103">
        <v>407454.552424639</v>
      </c>
      <c r="R25" s="103">
        <v>7068.4149471942101</v>
      </c>
      <c r="S25" s="103">
        <v>1396.0682373765701</v>
      </c>
      <c r="T25" s="103">
        <v>108.000408334878</v>
      </c>
      <c r="U25" s="103">
        <v>869.35979273887494</v>
      </c>
      <c r="V25" s="103">
        <v>11076.293392171099</v>
      </c>
      <c r="W25" s="103">
        <v>2662.2480675105899</v>
      </c>
      <c r="X25" s="103">
        <v>828.69081275333497</v>
      </c>
      <c r="Y25" s="103">
        <v>173.33438903312</v>
      </c>
      <c r="Z25" s="103">
        <v>256.66898140095202</v>
      </c>
      <c r="AA25" s="103">
        <v>303.33659205538697</v>
      </c>
      <c r="AB25" s="103">
        <v>58434.6005896731</v>
      </c>
      <c r="AC25" s="103">
        <v>2107.4887748982201</v>
      </c>
      <c r="AD25" s="103">
        <v>2830.9472674655299</v>
      </c>
      <c r="AE25" s="103">
        <v>1790.1122368756901</v>
      </c>
      <c r="AF25" s="103">
        <v>2353.5272236430801</v>
      </c>
      <c r="AG25" s="103">
        <v>7384.5750000753496</v>
      </c>
      <c r="AH25" s="103">
        <v>5884.5454449733597</v>
      </c>
      <c r="AI25" s="103">
        <v>16113.0820056667</v>
      </c>
      <c r="AJ25" s="103">
        <v>26713.622632561601</v>
      </c>
      <c r="AK25" s="103">
        <v>2827.61327281375</v>
      </c>
      <c r="AL25" s="103">
        <v>2703.5891553216402</v>
      </c>
      <c r="AM25" s="103">
        <v>30.000032620036801</v>
      </c>
      <c r="AN25" s="103">
        <v>0</v>
      </c>
      <c r="AO25" s="103">
        <v>467700.11030203698</v>
      </c>
      <c r="AP25" s="103">
        <v>538.67683431213595</v>
      </c>
      <c r="AQ25" s="103">
        <v>2520.8892285103102</v>
      </c>
      <c r="AR25" s="103">
        <v>8459.8377578107902</v>
      </c>
      <c r="AS25" s="103">
        <v>4922.1812355001302</v>
      </c>
      <c r="AT25" s="103">
        <v>16075.0445196439</v>
      </c>
      <c r="AU25" s="103">
        <v>474116.48296382499</v>
      </c>
      <c r="AV25" s="103">
        <v>6348.0768365881204</v>
      </c>
      <c r="AW25" s="103">
        <v>3.3333338466667599</v>
      </c>
      <c r="AX25" s="103">
        <v>187610.07457777101</v>
      </c>
      <c r="AY25" s="103">
        <v>342.00410470939198</v>
      </c>
      <c r="AZ25" s="103">
        <v>41742.933028785599</v>
      </c>
      <c r="BA25" s="103">
        <v>4313.3181254307701</v>
      </c>
      <c r="BB25" s="103">
        <v>3717.1510758200402</v>
      </c>
      <c r="BC25" s="103">
        <v>11120.329572370199</v>
      </c>
      <c r="BD25" s="103">
        <v>33533.982756096098</v>
      </c>
      <c r="BE25" s="103">
        <v>4297.9807067932497</v>
      </c>
      <c r="BF25" s="103">
        <v>26.000025433360001</v>
      </c>
      <c r="BG25" s="103">
        <v>-215.75853368583799</v>
      </c>
      <c r="BH25" s="103">
        <v>67557.318757149595</v>
      </c>
      <c r="BI25" s="103">
        <v>252764.788058387</v>
      </c>
      <c r="BJ25" s="103">
        <v>7979.5614419529502</v>
      </c>
      <c r="BK25" s="103">
        <v>68793.679583539095</v>
      </c>
      <c r="BL25" s="103">
        <v>8064.27627150847</v>
      </c>
      <c r="BM25" s="103">
        <v>441.34017309302402</v>
      </c>
      <c r="BN25" s="1">
        <v>305145.58442785201</v>
      </c>
    </row>
    <row r="26" spans="1:66" x14ac:dyDescent="0.45">
      <c r="A26" s="48">
        <v>25</v>
      </c>
      <c r="B26" s="12" t="s">
        <v>310</v>
      </c>
      <c r="C26" s="51" t="s">
        <v>439</v>
      </c>
      <c r="D26" s="12" t="s">
        <v>591</v>
      </c>
      <c r="E26" s="12" t="s">
        <v>404</v>
      </c>
      <c r="F26" s="12" t="s">
        <v>329</v>
      </c>
      <c r="G26" s="12" t="s">
        <v>164</v>
      </c>
      <c r="H26" s="55">
        <v>0</v>
      </c>
      <c r="I26" s="55">
        <v>31.333368100038999</v>
      </c>
      <c r="J26" s="55">
        <v>212.66825973867799</v>
      </c>
      <c r="K26" s="55">
        <v>1.3333334266666701</v>
      </c>
      <c r="L26" s="55">
        <v>48.666751926819799</v>
      </c>
      <c r="M26" s="55">
        <v>46005.963268906104</v>
      </c>
      <c r="N26" s="55">
        <v>12.0000051333356</v>
      </c>
      <c r="O26" s="55">
        <v>12.0000073733384</v>
      </c>
      <c r="P26" s="55">
        <v>30109.8422060476</v>
      </c>
      <c r="Q26" s="55">
        <v>415176.99414218502</v>
      </c>
      <c r="R26" s="55">
        <v>16.0000092400055</v>
      </c>
      <c r="S26" s="55">
        <v>7.3333360866678801</v>
      </c>
      <c r="T26" s="55">
        <v>2.0000004200000898</v>
      </c>
      <c r="U26" s="55">
        <v>3.3333339400001099</v>
      </c>
      <c r="V26" s="55">
        <v>112.000441935089</v>
      </c>
      <c r="W26" s="55">
        <v>8.6666694200009005</v>
      </c>
      <c r="X26" s="55">
        <v>4.0000009333335704</v>
      </c>
      <c r="Y26" s="55">
        <v>0.66666671333333705</v>
      </c>
      <c r="Z26" s="55">
        <v>2.0000002333333602</v>
      </c>
      <c r="AA26" s="55">
        <v>7.3333356200008204</v>
      </c>
      <c r="AB26" s="55">
        <v>618.01337472293801</v>
      </c>
      <c r="AC26" s="55">
        <v>75.333533487202502</v>
      </c>
      <c r="AD26" s="55">
        <v>6.6666691866678196</v>
      </c>
      <c r="AE26" s="55">
        <v>7.3333356200008204</v>
      </c>
      <c r="AF26" s="55">
        <v>4.0000008400001796</v>
      </c>
      <c r="AG26" s="55">
        <v>11.3333389800031</v>
      </c>
      <c r="AH26" s="55">
        <v>26.666694386697198</v>
      </c>
      <c r="AI26" s="55">
        <v>20.000014653344401</v>
      </c>
      <c r="AJ26" s="55">
        <v>13492.370231241401</v>
      </c>
      <c r="AK26" s="55">
        <v>3.33333375333339</v>
      </c>
      <c r="AL26" s="55">
        <v>40.666726913425698</v>
      </c>
      <c r="AM26" s="55">
        <v>20.6666822066788</v>
      </c>
      <c r="AN26" s="55">
        <v>1.33333352000003</v>
      </c>
      <c r="AO26" s="55">
        <v>475735.051031082</v>
      </c>
      <c r="AP26" s="55">
        <v>2.6666669466666999</v>
      </c>
      <c r="AQ26" s="55">
        <v>24.6666891133547</v>
      </c>
      <c r="AR26" s="55">
        <v>2681.5850621305499</v>
      </c>
      <c r="AS26" s="55">
        <v>9.3333377200025005</v>
      </c>
      <c r="AT26" s="55">
        <v>577.34502067701305</v>
      </c>
      <c r="AU26" s="55">
        <v>443806.43832701503</v>
      </c>
      <c r="AV26" s="55">
        <v>14.6666750666718</v>
      </c>
      <c r="AW26" s="55">
        <v>3.3333341266668799</v>
      </c>
      <c r="AX26" s="55">
        <v>187735.62674994301</v>
      </c>
      <c r="AY26" s="55">
        <v>6.0000012600002597</v>
      </c>
      <c r="AZ26" s="55">
        <v>456.00734797290801</v>
      </c>
      <c r="BA26" s="55">
        <v>65.333485560361595</v>
      </c>
      <c r="BB26" s="55">
        <v>305.33661179535801</v>
      </c>
      <c r="BC26" s="55">
        <v>48.666750713480397</v>
      </c>
      <c r="BD26" s="55">
        <v>9250.3273038112693</v>
      </c>
      <c r="BE26" s="55">
        <v>28.666695460029</v>
      </c>
      <c r="BF26" s="55">
        <v>10.0000035933347</v>
      </c>
      <c r="BG26" s="55">
        <v>-909.27323415480396</v>
      </c>
      <c r="BH26" s="55">
        <v>-2035.81400677692</v>
      </c>
      <c r="BI26" s="55">
        <v>244025.328668189</v>
      </c>
      <c r="BJ26" s="55">
        <v>1214.71835192102</v>
      </c>
      <c r="BK26" s="55">
        <v>47383.287632857202</v>
      </c>
      <c r="BL26" s="55">
        <v>32.351594223832699</v>
      </c>
      <c r="BM26" s="55">
        <v>449.34044199309199</v>
      </c>
      <c r="BN26" s="69">
        <v>301408.50569008198</v>
      </c>
    </row>
    <row r="27" spans="1:66" x14ac:dyDescent="0.45">
      <c r="A27" s="48">
        <v>26</v>
      </c>
      <c r="B27" s="8" t="s">
        <v>372</v>
      </c>
      <c r="C27" s="48" t="s">
        <v>439</v>
      </c>
      <c r="D27" s="8" t="s">
        <v>159</v>
      </c>
      <c r="E27" s="8" t="s">
        <v>404</v>
      </c>
      <c r="F27" s="8" t="s">
        <v>86</v>
      </c>
      <c r="G27" s="8" t="s">
        <v>164</v>
      </c>
      <c r="H27" s="103">
        <v>0</v>
      </c>
      <c r="I27" s="103">
        <v>211.33494367258399</v>
      </c>
      <c r="J27" s="103">
        <v>228.00184754854499</v>
      </c>
      <c r="K27" s="103">
        <v>1.3333334266666701</v>
      </c>
      <c r="L27" s="103">
        <v>47.333412900135599</v>
      </c>
      <c r="M27" s="103">
        <v>45943.773988433997</v>
      </c>
      <c r="N27" s="103">
        <v>16.0000100800067</v>
      </c>
      <c r="O27" s="103">
        <v>9.3333367866680792</v>
      </c>
      <c r="P27" s="103">
        <v>29374.411054402201</v>
      </c>
      <c r="Q27" s="103">
        <v>408727.52734892297</v>
      </c>
      <c r="R27" s="103">
        <v>14.6666744133375</v>
      </c>
      <c r="S27" s="103">
        <v>4.66666755333351</v>
      </c>
      <c r="T27" s="103">
        <v>4.6666676466669097</v>
      </c>
      <c r="U27" s="103">
        <v>2.6666669466666999</v>
      </c>
      <c r="V27" s="103">
        <v>1080.0408357177</v>
      </c>
      <c r="W27" s="103">
        <v>6.0000015400004596</v>
      </c>
      <c r="X27" s="103">
        <v>4.0000008400002196</v>
      </c>
      <c r="Y27" s="103">
        <v>4.0000006533334496</v>
      </c>
      <c r="Z27" s="103">
        <v>1.3333334266666701</v>
      </c>
      <c r="AA27" s="103">
        <v>30.0000318733676</v>
      </c>
      <c r="AB27" s="103">
        <v>5569.7525504804998</v>
      </c>
      <c r="AC27" s="103">
        <v>76.0002125206193</v>
      </c>
      <c r="AD27" s="103">
        <v>5.3333343600002001</v>
      </c>
      <c r="AE27" s="103">
        <v>1.3333334266666701</v>
      </c>
      <c r="AF27" s="103">
        <v>4.6666674600001397</v>
      </c>
      <c r="AG27" s="103">
        <v>8.6666697000011403</v>
      </c>
      <c r="AH27" s="103">
        <v>30.0000326200364</v>
      </c>
      <c r="AI27" s="103">
        <v>24.666688180019001</v>
      </c>
      <c r="AJ27" s="103">
        <v>13663.8650985728</v>
      </c>
      <c r="AK27" s="103">
        <v>2.6666674133335402</v>
      </c>
      <c r="AL27" s="103">
        <v>32.000039293384297</v>
      </c>
      <c r="AM27" s="103">
        <v>32.666704420044098</v>
      </c>
      <c r="AN27" s="103">
        <v>0.66666671333333705</v>
      </c>
      <c r="AO27" s="103">
        <v>476422.44671782298</v>
      </c>
      <c r="AP27" s="103">
        <v>2.6666670400000498</v>
      </c>
      <c r="AQ27" s="103">
        <v>278.66941769416798</v>
      </c>
      <c r="AR27" s="103">
        <v>2651.5796114217201</v>
      </c>
      <c r="AS27" s="103">
        <v>10.666671520002399</v>
      </c>
      <c r="AT27" s="103">
        <v>603.34608746322795</v>
      </c>
      <c r="AU27" s="103">
        <v>441810.92020096298</v>
      </c>
      <c r="AV27" s="103">
        <v>9.3333375333354205</v>
      </c>
      <c r="AW27" s="103">
        <v>3.33333375333339</v>
      </c>
      <c r="AX27" s="103">
        <v>185544.54012352601</v>
      </c>
      <c r="AY27" s="103">
        <v>6.0000013533336602</v>
      </c>
      <c r="AZ27" s="103">
        <v>4138.5997783313596</v>
      </c>
      <c r="BA27" s="103">
        <v>80.666896780662896</v>
      </c>
      <c r="BB27" s="103">
        <v>316.67018504585201</v>
      </c>
      <c r="BC27" s="103">
        <v>49.333418546813903</v>
      </c>
      <c r="BD27" s="103">
        <v>9260.3339328838301</v>
      </c>
      <c r="BE27" s="103">
        <v>31.333368473373699</v>
      </c>
      <c r="BF27" s="103">
        <v>11.3333384200025</v>
      </c>
      <c r="BG27" s="103">
        <v>-964.29994553154199</v>
      </c>
      <c r="BH27" s="103">
        <v>4175.5048718027101</v>
      </c>
      <c r="BI27" s="103">
        <v>244210.56170819799</v>
      </c>
      <c r="BJ27" s="103">
        <v>1215.3850442073399</v>
      </c>
      <c r="BK27" s="103">
        <v>47687.0236905493</v>
      </c>
      <c r="BL27" s="103">
        <v>27.034389101413701</v>
      </c>
      <c r="BM27" s="103">
        <v>447.34034525003801</v>
      </c>
      <c r="BN27" s="1">
        <v>299921.86833823199</v>
      </c>
    </row>
    <row r="28" spans="1:66" x14ac:dyDescent="0.45">
      <c r="A28" s="48">
        <v>27</v>
      </c>
      <c r="B28" s="12" t="s">
        <v>445</v>
      </c>
      <c r="C28" s="51" t="s">
        <v>439</v>
      </c>
      <c r="D28" s="12" t="s">
        <v>526</v>
      </c>
      <c r="E28" s="12" t="s">
        <v>404</v>
      </c>
      <c r="F28" s="12" t="s">
        <v>101</v>
      </c>
      <c r="G28" s="12" t="s">
        <v>164</v>
      </c>
      <c r="H28" s="55">
        <v>0</v>
      </c>
      <c r="I28" s="55">
        <v>2388.2011116680401</v>
      </c>
      <c r="J28" s="55">
        <v>213.334926731905</v>
      </c>
      <c r="K28" s="55">
        <v>1.3333334266666701</v>
      </c>
      <c r="L28" s="55">
        <v>61.333467360298002</v>
      </c>
      <c r="M28" s="55">
        <v>46094.257356450304</v>
      </c>
      <c r="N28" s="55">
        <v>10.6666706800015</v>
      </c>
      <c r="O28" s="55">
        <v>14.0000080733386</v>
      </c>
      <c r="P28" s="55">
        <v>30573.003249705002</v>
      </c>
      <c r="Q28" s="55">
        <v>415554.34140653099</v>
      </c>
      <c r="R28" s="55">
        <v>24.666688366686099</v>
      </c>
      <c r="S28" s="55">
        <v>16.000009613339401</v>
      </c>
      <c r="T28" s="55">
        <v>28.000027720027699</v>
      </c>
      <c r="U28" s="55">
        <v>12.000005880003201</v>
      </c>
      <c r="V28" s="55">
        <v>11064.950515815201</v>
      </c>
      <c r="W28" s="55">
        <v>10.000003780001499</v>
      </c>
      <c r="X28" s="55">
        <v>30.666701946709399</v>
      </c>
      <c r="Y28" s="55">
        <v>0.66666671333333705</v>
      </c>
      <c r="Z28" s="55">
        <v>0</v>
      </c>
      <c r="AA28" s="55">
        <v>288.66959526316998</v>
      </c>
      <c r="AB28" s="55">
        <v>58034.311835441797</v>
      </c>
      <c r="AC28" s="55">
        <v>66.666824120376305</v>
      </c>
      <c r="AD28" s="55">
        <v>4.0000009333335704</v>
      </c>
      <c r="AE28" s="55">
        <v>3.3333341266668799</v>
      </c>
      <c r="AF28" s="55">
        <v>2.6666669466666999</v>
      </c>
      <c r="AG28" s="55">
        <v>10.0000043400021</v>
      </c>
      <c r="AH28" s="55">
        <v>30.000034113374198</v>
      </c>
      <c r="AI28" s="55">
        <v>21.333349760013</v>
      </c>
      <c r="AJ28" s="55">
        <v>13580.4521562763</v>
      </c>
      <c r="AK28" s="55">
        <v>0.66666671333333705</v>
      </c>
      <c r="AL28" s="55">
        <v>25.333356666688999</v>
      </c>
      <c r="AM28" s="55">
        <v>28.666695646696201</v>
      </c>
      <c r="AN28" s="55">
        <v>0</v>
      </c>
      <c r="AO28" s="55">
        <v>472135.95245232101</v>
      </c>
      <c r="AP28" s="55">
        <v>1.3333334266666701</v>
      </c>
      <c r="AQ28" s="55">
        <v>2581.5672582861798</v>
      </c>
      <c r="AR28" s="55">
        <v>2644.9115777729098</v>
      </c>
      <c r="AS28" s="55">
        <v>10.000003780001499</v>
      </c>
      <c r="AT28" s="55">
        <v>544.01038605213398</v>
      </c>
      <c r="AU28" s="55">
        <v>439729.83726645802</v>
      </c>
      <c r="AV28" s="55">
        <v>4.66666755333351</v>
      </c>
      <c r="AW28" s="55">
        <v>1.3333334266666701</v>
      </c>
      <c r="AX28" s="55">
        <v>184488.49545100599</v>
      </c>
      <c r="AY28" s="55">
        <v>8.0000028933345693</v>
      </c>
      <c r="AZ28" s="55">
        <v>41372.496657813201</v>
      </c>
      <c r="BA28" s="55">
        <v>193.33464290221301</v>
      </c>
      <c r="BB28" s="55">
        <v>305.33662868923301</v>
      </c>
      <c r="BC28" s="55">
        <v>35.333380513399803</v>
      </c>
      <c r="BD28" s="55">
        <v>9139.5896076630106</v>
      </c>
      <c r="BE28" s="55">
        <v>24.000020813351899</v>
      </c>
      <c r="BF28" s="55">
        <v>7.3333354333339802</v>
      </c>
      <c r="BG28" s="55">
        <v>-983.56217424358294</v>
      </c>
      <c r="BH28" s="55">
        <v>67596.198767549795</v>
      </c>
      <c r="BI28" s="55">
        <v>243692.67867543499</v>
      </c>
      <c r="BJ28" s="55">
        <v>1192.7165029176699</v>
      </c>
      <c r="BK28" s="55">
        <v>47694.702222737003</v>
      </c>
      <c r="BL28" s="55">
        <v>58.2768178937581</v>
      </c>
      <c r="BM28" s="55">
        <v>458.67406018632698</v>
      </c>
      <c r="BN28" s="69">
        <v>303715.66642086703</v>
      </c>
    </row>
    <row r="29" spans="1:66" x14ac:dyDescent="0.45">
      <c r="A29" s="48">
        <v>28</v>
      </c>
      <c r="B29" s="8" t="s">
        <v>218</v>
      </c>
      <c r="C29" s="48" t="s">
        <v>439</v>
      </c>
      <c r="D29" s="8" t="s">
        <v>567</v>
      </c>
      <c r="E29" s="8" t="s">
        <v>404</v>
      </c>
      <c r="F29" s="8" t="s">
        <v>510</v>
      </c>
      <c r="G29" s="8" t="s">
        <v>164</v>
      </c>
      <c r="H29" s="103">
        <v>0</v>
      </c>
      <c r="I29" s="103">
        <v>21715.195167195299</v>
      </c>
      <c r="J29" s="103">
        <v>222.001756967462</v>
      </c>
      <c r="K29" s="103">
        <v>0</v>
      </c>
      <c r="L29" s="103">
        <v>41.333396146766802</v>
      </c>
      <c r="M29" s="103">
        <v>45929.731762031399</v>
      </c>
      <c r="N29" s="103">
        <v>12.6666745533393</v>
      </c>
      <c r="O29" s="103">
        <v>14.6666744133375</v>
      </c>
      <c r="P29" s="103">
        <v>27433.104871054798</v>
      </c>
      <c r="Q29" s="103">
        <v>400142.65551175002</v>
      </c>
      <c r="R29" s="103">
        <v>12.6666732466706</v>
      </c>
      <c r="S29" s="103">
        <v>8.6666697933346306</v>
      </c>
      <c r="T29" s="103">
        <v>202.001443363758</v>
      </c>
      <c r="U29" s="103">
        <v>72.666862900558698</v>
      </c>
      <c r="V29" s="103">
        <v>105927.94769496701</v>
      </c>
      <c r="W29" s="103">
        <v>4.6666679266670803</v>
      </c>
      <c r="X29" s="103">
        <v>211.33490036498199</v>
      </c>
      <c r="Y29" s="103">
        <v>0.66666671333333705</v>
      </c>
      <c r="Z29" s="103">
        <v>1.33333352000003</v>
      </c>
      <c r="AA29" s="103">
        <v>2776.9366858764402</v>
      </c>
      <c r="AB29" s="103">
        <v>558531.13861865003</v>
      </c>
      <c r="AC29" s="103">
        <v>76.666875220574894</v>
      </c>
      <c r="AD29" s="103">
        <v>4.0000012133337401</v>
      </c>
      <c r="AE29" s="103">
        <v>3.3333338466667599</v>
      </c>
      <c r="AF29" s="103">
        <v>2.6666670400000498</v>
      </c>
      <c r="AG29" s="103">
        <v>9.3333369733348892</v>
      </c>
      <c r="AH29" s="103">
        <v>22.0000189000178</v>
      </c>
      <c r="AI29" s="103">
        <v>21.333349853346501</v>
      </c>
      <c r="AJ29" s="103">
        <v>13507.7165827143</v>
      </c>
      <c r="AK29" s="103">
        <v>1.3333334266666701</v>
      </c>
      <c r="AL29" s="103">
        <v>34.000042420055301</v>
      </c>
      <c r="AM29" s="103">
        <v>18.666680760011801</v>
      </c>
      <c r="AN29" s="103">
        <v>0.66666671333333705</v>
      </c>
      <c r="AO29" s="103">
        <v>474978.52043414599</v>
      </c>
      <c r="AP29" s="103">
        <v>2.6666669466666999</v>
      </c>
      <c r="AQ29" s="103">
        <v>25214.9443388693</v>
      </c>
      <c r="AR29" s="103">
        <v>2675.5843881845499</v>
      </c>
      <c r="AS29" s="103">
        <v>11.3333384200025</v>
      </c>
      <c r="AT29" s="103">
        <v>542.67699373022799</v>
      </c>
      <c r="AU29" s="103">
        <v>444964.349930225</v>
      </c>
      <c r="AV29" s="103">
        <v>9.3333367866680792</v>
      </c>
      <c r="AW29" s="103">
        <v>2.0000001400000098</v>
      </c>
      <c r="AX29" s="103">
        <v>184950.53031642901</v>
      </c>
      <c r="AY29" s="103">
        <v>8.6666693266674901</v>
      </c>
      <c r="AZ29" s="103">
        <v>406468.98217181599</v>
      </c>
      <c r="BA29" s="103">
        <v>1196.0501069808199</v>
      </c>
      <c r="BB29" s="103">
        <v>324.00367569504999</v>
      </c>
      <c r="BC29" s="103">
        <v>38.0000505400672</v>
      </c>
      <c r="BD29" s="103">
        <v>9172.9449976351898</v>
      </c>
      <c r="BE29" s="103">
        <v>28.666696580032401</v>
      </c>
      <c r="BF29" s="103">
        <v>9.3333366000011999</v>
      </c>
      <c r="BG29" s="103">
        <v>-1015.48622411102</v>
      </c>
      <c r="BH29" s="103">
        <v>692763.69077810599</v>
      </c>
      <c r="BI29" s="103">
        <v>243788.68457093701</v>
      </c>
      <c r="BJ29" s="103">
        <v>1260.72231935783</v>
      </c>
      <c r="BK29" s="103">
        <v>47472.4871124114</v>
      </c>
      <c r="BL29" s="103">
        <v>61.257397408870801</v>
      </c>
      <c r="BM29" s="103">
        <v>420.00622738646899</v>
      </c>
      <c r="BN29" s="1">
        <v>306106.145205924</v>
      </c>
    </row>
    <row r="30" spans="1:66" x14ac:dyDescent="0.45">
      <c r="A30" s="48">
        <v>29</v>
      </c>
      <c r="B30" s="12" t="s">
        <v>428</v>
      </c>
      <c r="C30" s="51" t="s">
        <v>439</v>
      </c>
      <c r="D30" s="12" t="s">
        <v>305</v>
      </c>
      <c r="E30" s="12" t="s">
        <v>404</v>
      </c>
      <c r="F30" s="12" t="s">
        <v>26</v>
      </c>
      <c r="G30" s="12" t="s">
        <v>164</v>
      </c>
      <c r="H30" s="55">
        <v>0.66666671333333705</v>
      </c>
      <c r="I30" s="55">
        <v>6.0000013533336602</v>
      </c>
      <c r="J30" s="55">
        <v>227.33514966124099</v>
      </c>
      <c r="K30" s="55">
        <v>0.66666671333333705</v>
      </c>
      <c r="L30" s="55">
        <v>63.333478047005698</v>
      </c>
      <c r="M30" s="55">
        <v>45746.479955151102</v>
      </c>
      <c r="N30" s="55">
        <v>9.3333364133343597</v>
      </c>
      <c r="O30" s="55">
        <v>8.6666695133343392</v>
      </c>
      <c r="P30" s="55">
        <v>29622.242508922602</v>
      </c>
      <c r="Q30" s="55">
        <v>400593.64884271502</v>
      </c>
      <c r="R30" s="55">
        <v>62.000134633625898</v>
      </c>
      <c r="S30" s="55">
        <v>21.333350040013698</v>
      </c>
      <c r="T30" s="55">
        <v>2.6666671333334202</v>
      </c>
      <c r="U30" s="55">
        <v>11.3333378600018</v>
      </c>
      <c r="V30" s="55">
        <v>21.333350226680601</v>
      </c>
      <c r="W30" s="55">
        <v>34.0000441000618</v>
      </c>
      <c r="X30" s="55">
        <v>9.3333365066677896</v>
      </c>
      <c r="Y30" s="55">
        <v>3.3333341266668799</v>
      </c>
      <c r="Z30" s="55">
        <v>5.3333349200004996</v>
      </c>
      <c r="AA30" s="55">
        <v>2.0000002333333602</v>
      </c>
      <c r="AB30" s="55">
        <v>66.666830187088394</v>
      </c>
      <c r="AC30" s="55">
        <v>78.6668855339489</v>
      </c>
      <c r="AD30" s="55">
        <v>22.666685053348498</v>
      </c>
      <c r="AE30" s="55">
        <v>22.000017593347899</v>
      </c>
      <c r="AF30" s="55">
        <v>31.3333693133761</v>
      </c>
      <c r="AG30" s="55">
        <v>94.000310474362706</v>
      </c>
      <c r="AH30" s="55">
        <v>77.333543053903199</v>
      </c>
      <c r="AI30" s="55">
        <v>181.33450570105299</v>
      </c>
      <c r="AJ30" s="55">
        <v>13704.570410312101</v>
      </c>
      <c r="AK30" s="55">
        <v>32.666704513377802</v>
      </c>
      <c r="AL30" s="55">
        <v>46.000074433454401</v>
      </c>
      <c r="AM30" s="55">
        <v>31.3333682867063</v>
      </c>
      <c r="AN30" s="55">
        <v>0</v>
      </c>
      <c r="AO30" s="55">
        <v>462917.44316545402</v>
      </c>
      <c r="AP30" s="55">
        <v>7.3333356200008204</v>
      </c>
      <c r="AQ30" s="55">
        <v>11.3333380466687</v>
      </c>
      <c r="AR30" s="55">
        <v>2736.2621292949002</v>
      </c>
      <c r="AS30" s="55">
        <v>45.333405760116399</v>
      </c>
      <c r="AT30" s="55">
        <v>696.68372454610505</v>
      </c>
      <c r="AU30" s="55">
        <v>441810.68584058399</v>
      </c>
      <c r="AV30" s="55">
        <v>74.666865000535694</v>
      </c>
      <c r="AW30" s="55">
        <v>3.33333375333339</v>
      </c>
      <c r="AX30" s="55">
        <v>184464.80695186401</v>
      </c>
      <c r="AY30" s="55">
        <v>13.3333401466704</v>
      </c>
      <c r="AZ30" s="55">
        <v>53.333435906869902</v>
      </c>
      <c r="BA30" s="55">
        <v>102.000366661328</v>
      </c>
      <c r="BB30" s="55">
        <v>332.67056193251898</v>
      </c>
      <c r="BC30" s="55">
        <v>158.667550818276</v>
      </c>
      <c r="BD30" s="55">
        <v>9244.9906593400992</v>
      </c>
      <c r="BE30" s="55">
        <v>67.333497647079199</v>
      </c>
      <c r="BF30" s="55">
        <v>13.3333410800051</v>
      </c>
      <c r="BG30" s="55">
        <v>-966.059098524246</v>
      </c>
      <c r="BH30" s="55">
        <v>-2559.2994102958901</v>
      </c>
      <c r="BI30" s="55">
        <v>243228.77188538099</v>
      </c>
      <c r="BJ30" s="55">
        <v>1266.0561007193101</v>
      </c>
      <c r="BK30" s="55">
        <v>47495.560582040504</v>
      </c>
      <c r="BL30" s="55">
        <v>149.347359575057</v>
      </c>
      <c r="BM30" s="55">
        <v>409.33921873824301</v>
      </c>
      <c r="BN30" s="69">
        <v>299214.82953961799</v>
      </c>
    </row>
    <row r="31" spans="1:66" x14ac:dyDescent="0.45">
      <c r="A31" s="48">
        <v>30</v>
      </c>
      <c r="B31" s="8" t="s">
        <v>474</v>
      </c>
      <c r="C31" s="48" t="s">
        <v>439</v>
      </c>
      <c r="D31" s="8" t="s">
        <v>635</v>
      </c>
      <c r="E31" s="8" t="s">
        <v>404</v>
      </c>
      <c r="F31" s="8" t="s">
        <v>284</v>
      </c>
      <c r="G31" s="8" t="s">
        <v>164</v>
      </c>
      <c r="H31" s="103">
        <v>2.0000002333333602</v>
      </c>
      <c r="I31" s="103">
        <v>0.66666671333333705</v>
      </c>
      <c r="J31" s="103">
        <v>236.00196458981699</v>
      </c>
      <c r="K31" s="103">
        <v>12.000005040002099</v>
      </c>
      <c r="L31" s="103">
        <v>70.666846520468695</v>
      </c>
      <c r="M31" s="103">
        <v>46527.648911063297</v>
      </c>
      <c r="N31" s="103">
        <v>20.666681833344601</v>
      </c>
      <c r="O31" s="103">
        <v>8.6666697933346306</v>
      </c>
      <c r="P31" s="103">
        <v>30370.296286110301</v>
      </c>
      <c r="Q31" s="103">
        <v>400159.26695714</v>
      </c>
      <c r="R31" s="103">
        <v>694.68358551941503</v>
      </c>
      <c r="S31" s="103">
        <v>126.0005568758</v>
      </c>
      <c r="T31" s="103">
        <v>11.333337953335301</v>
      </c>
      <c r="U31" s="103">
        <v>80.666897527336801</v>
      </c>
      <c r="V31" s="103">
        <v>15.3333436466748</v>
      </c>
      <c r="W31" s="103">
        <v>247.33548202539899</v>
      </c>
      <c r="X31" s="103">
        <v>90.666965054343393</v>
      </c>
      <c r="Y31" s="103">
        <v>21.3333492933453</v>
      </c>
      <c r="Z31" s="103">
        <v>27.333359606691999</v>
      </c>
      <c r="AA31" s="103">
        <v>1.3333334266666701</v>
      </c>
      <c r="AB31" s="103">
        <v>6.0000013533336602</v>
      </c>
      <c r="AC31" s="103">
        <v>234.66859634922</v>
      </c>
      <c r="AD31" s="103">
        <v>260.66905812206602</v>
      </c>
      <c r="AE31" s="103">
        <v>159.33422537167999</v>
      </c>
      <c r="AF31" s="103">
        <v>257.335666501285</v>
      </c>
      <c r="AG31" s="103">
        <v>736.01897020920501</v>
      </c>
      <c r="AH31" s="103">
        <v>643.34784638800397</v>
      </c>
      <c r="AI31" s="103">
        <v>1628.75951702009</v>
      </c>
      <c r="AJ31" s="103">
        <v>14814.344720068601</v>
      </c>
      <c r="AK31" s="103">
        <v>299.33647986651999</v>
      </c>
      <c r="AL31" s="103">
        <v>299.33650310725102</v>
      </c>
      <c r="AM31" s="103">
        <v>18.666680480011301</v>
      </c>
      <c r="AN31" s="103">
        <v>0</v>
      </c>
      <c r="AO31" s="103">
        <v>452494.57948508603</v>
      </c>
      <c r="AP31" s="103">
        <v>66.6668260803891</v>
      </c>
      <c r="AQ31" s="103">
        <v>2.6666669466666999</v>
      </c>
      <c r="AR31" s="103">
        <v>3205.0263615977001</v>
      </c>
      <c r="AS31" s="103">
        <v>489.34172367735499</v>
      </c>
      <c r="AT31" s="103">
        <v>2140.1603513116602</v>
      </c>
      <c r="AU31" s="103">
        <v>439414.99678505899</v>
      </c>
      <c r="AV31" s="103">
        <v>615.34663413523197</v>
      </c>
      <c r="AW31" s="103">
        <v>3.3333338466667599</v>
      </c>
      <c r="AX31" s="103">
        <v>184507.28282631599</v>
      </c>
      <c r="AY31" s="103">
        <v>48.666749593474698</v>
      </c>
      <c r="AZ31" s="103">
        <v>33.333373093381802</v>
      </c>
      <c r="BA31" s="103">
        <v>466.674297351576</v>
      </c>
      <c r="BB31" s="103">
        <v>655.34843216933996</v>
      </c>
      <c r="BC31" s="103">
        <v>1158.04704849618</v>
      </c>
      <c r="BD31" s="103">
        <v>11620.0574372026</v>
      </c>
      <c r="BE31" s="103">
        <v>428.00643029687899</v>
      </c>
      <c r="BF31" s="103">
        <v>10.000004153335199</v>
      </c>
      <c r="BG31" s="103">
        <v>-867.616680159167</v>
      </c>
      <c r="BH31" s="103">
        <v>-2834.32268585169</v>
      </c>
      <c r="BI31" s="103">
        <v>243980.30692130199</v>
      </c>
      <c r="BJ31" s="103">
        <v>1921.4627059746999</v>
      </c>
      <c r="BK31" s="103">
        <v>49602.6614699579</v>
      </c>
      <c r="BL31" s="103">
        <v>838.04681036462898</v>
      </c>
      <c r="BM31" s="103">
        <v>410.67261908694297</v>
      </c>
      <c r="BN31" s="1">
        <v>298991.264155621</v>
      </c>
    </row>
    <row r="32" spans="1:66" x14ac:dyDescent="0.45">
      <c r="A32" s="48">
        <v>31</v>
      </c>
      <c r="B32" s="12" t="s">
        <v>346</v>
      </c>
      <c r="C32" s="51" t="s">
        <v>439</v>
      </c>
      <c r="D32" s="12" t="s">
        <v>430</v>
      </c>
      <c r="E32" s="12" t="s">
        <v>404</v>
      </c>
      <c r="F32" s="12" t="s">
        <v>461</v>
      </c>
      <c r="G32" s="12" t="s">
        <v>164</v>
      </c>
      <c r="H32" s="55">
        <v>6.6666682533337198</v>
      </c>
      <c r="I32" s="55">
        <v>1.3333334266666701</v>
      </c>
      <c r="J32" s="55">
        <v>318.670229239923</v>
      </c>
      <c r="K32" s="55">
        <v>87.333617580982093</v>
      </c>
      <c r="L32" s="55">
        <v>390.67202342032402</v>
      </c>
      <c r="M32" s="55">
        <v>46581.8278846959</v>
      </c>
      <c r="N32" s="55">
        <v>158.00087906492001</v>
      </c>
      <c r="O32" s="55">
        <v>6.6666684400005201</v>
      </c>
      <c r="P32" s="55">
        <v>30833.310652273802</v>
      </c>
      <c r="Q32" s="55">
        <v>403054.79738316598</v>
      </c>
      <c r="R32" s="55">
        <v>6800.9518288506497</v>
      </c>
      <c r="S32" s="55">
        <v>1368.0655456357199</v>
      </c>
      <c r="T32" s="55">
        <v>81.3335744140701</v>
      </c>
      <c r="U32" s="55">
        <v>862.69275347004896</v>
      </c>
      <c r="V32" s="55">
        <v>16.666678006675401</v>
      </c>
      <c r="W32" s="55">
        <v>2579.56640144224</v>
      </c>
      <c r="X32" s="55">
        <v>781.35474057422903</v>
      </c>
      <c r="Y32" s="55">
        <v>170.00101607943199</v>
      </c>
      <c r="Z32" s="55">
        <v>265.33581611674799</v>
      </c>
      <c r="AA32" s="55">
        <v>3.3333338466667599</v>
      </c>
      <c r="AB32" s="55">
        <v>20.666688740027901</v>
      </c>
      <c r="AC32" s="55">
        <v>2104.1549634134899</v>
      </c>
      <c r="AD32" s="55">
        <v>2759.60003948132</v>
      </c>
      <c r="AE32" s="55">
        <v>1741.4395220650799</v>
      </c>
      <c r="AF32" s="55">
        <v>2366.19602151868</v>
      </c>
      <c r="AG32" s="55">
        <v>7549.3281638307899</v>
      </c>
      <c r="AH32" s="55">
        <v>5957.2419299406802</v>
      </c>
      <c r="AI32" s="55">
        <v>15599.8484598717</v>
      </c>
      <c r="AJ32" s="55">
        <v>26520.597163048998</v>
      </c>
      <c r="AK32" s="55">
        <v>2904.9625742216999</v>
      </c>
      <c r="AL32" s="55">
        <v>2518.8890005292001</v>
      </c>
      <c r="AM32" s="55">
        <v>22.000017033346602</v>
      </c>
      <c r="AN32" s="55">
        <v>0.66666671333333705</v>
      </c>
      <c r="AO32" s="55">
        <v>458785.251644634</v>
      </c>
      <c r="AP32" s="55">
        <v>568.01133304028394</v>
      </c>
      <c r="AQ32" s="55">
        <v>4.6666676466669097</v>
      </c>
      <c r="AR32" s="55">
        <v>8365.7834941816309</v>
      </c>
      <c r="AS32" s="55">
        <v>4912.84486193263</v>
      </c>
      <c r="AT32" s="55">
        <v>15852.129592794299</v>
      </c>
      <c r="AU32" s="55">
        <v>472802.84532546502</v>
      </c>
      <c r="AV32" s="55">
        <v>6282.7151860557597</v>
      </c>
      <c r="AW32" s="55">
        <v>6.0000019133339499</v>
      </c>
      <c r="AX32" s="55">
        <v>183790.097463552</v>
      </c>
      <c r="AY32" s="55">
        <v>346.00424639281999</v>
      </c>
      <c r="AZ32" s="55">
        <v>37.333382240064203</v>
      </c>
      <c r="BA32" s="55">
        <v>4004.5615245172999</v>
      </c>
      <c r="BB32" s="55">
        <v>3752.4930883680299</v>
      </c>
      <c r="BC32" s="55">
        <v>10856.7909095962</v>
      </c>
      <c r="BD32" s="55">
        <v>33193.865450126403</v>
      </c>
      <c r="BE32" s="55">
        <v>4265.97036642081</v>
      </c>
      <c r="BF32" s="55">
        <v>16.000009333339001</v>
      </c>
      <c r="BG32" s="55">
        <v>-242.45300037072201</v>
      </c>
      <c r="BH32" s="55">
        <v>-2997.8784703920901</v>
      </c>
      <c r="BI32" s="55">
        <v>250743.92745168501</v>
      </c>
      <c r="BJ32" s="55">
        <v>7746.0996329282298</v>
      </c>
      <c r="BK32" s="55">
        <v>67468.955848238897</v>
      </c>
      <c r="BL32" s="55">
        <v>7784.1678422609302</v>
      </c>
      <c r="BM32" s="55">
        <v>434.006632975282</v>
      </c>
      <c r="BN32" s="69">
        <v>291653.885418205</v>
      </c>
    </row>
    <row r="33" spans="1:66" x14ac:dyDescent="0.45">
      <c r="A33" s="48">
        <v>32</v>
      </c>
      <c r="B33" s="8" t="s">
        <v>499</v>
      </c>
      <c r="C33" s="48" t="s">
        <v>439</v>
      </c>
      <c r="D33" s="8" t="s">
        <v>47</v>
      </c>
      <c r="E33" s="8" t="s">
        <v>404</v>
      </c>
      <c r="F33" s="8" t="s">
        <v>689</v>
      </c>
      <c r="G33" s="8" t="s">
        <v>164</v>
      </c>
      <c r="H33" s="103">
        <v>83.333577354050604</v>
      </c>
      <c r="I33" s="103">
        <v>0</v>
      </c>
      <c r="J33" s="103">
        <v>1312.7270593354201</v>
      </c>
      <c r="K33" s="103">
        <v>1008.03578555783</v>
      </c>
      <c r="L33" s="103">
        <v>3243.7022431229502</v>
      </c>
      <c r="M33" s="103">
        <v>53017.640090631801</v>
      </c>
      <c r="N33" s="103">
        <v>1469.4096333218799</v>
      </c>
      <c r="O33" s="103">
        <v>11.3333378600018</v>
      </c>
      <c r="P33" s="103">
        <v>28849.263683124602</v>
      </c>
      <c r="Q33" s="103">
        <v>401477.51527018001</v>
      </c>
      <c r="R33" s="103">
        <v>67554.6936677786</v>
      </c>
      <c r="S33" s="103">
        <v>13956.8158619284</v>
      </c>
      <c r="T33" s="103">
        <v>779.35460332082096</v>
      </c>
      <c r="U33" s="103">
        <v>8480.5167803961303</v>
      </c>
      <c r="V33" s="103">
        <v>62.666812453692202</v>
      </c>
      <c r="W33" s="103">
        <v>24906.3615308113</v>
      </c>
      <c r="X33" s="103">
        <v>7547.9935992949904</v>
      </c>
      <c r="Y33" s="103">
        <v>1777.44390969286</v>
      </c>
      <c r="Z33" s="103">
        <v>2518.2219581593199</v>
      </c>
      <c r="AA33" s="103">
        <v>2.0000002333333602</v>
      </c>
      <c r="AB33" s="103">
        <v>8.6666695133343392</v>
      </c>
      <c r="AC33" s="103">
        <v>20679.625874081201</v>
      </c>
      <c r="AD33" s="103">
        <v>28052.186554116401</v>
      </c>
      <c r="AE33" s="103">
        <v>17474.681673816802</v>
      </c>
      <c r="AF33" s="103">
        <v>22999.833723199499</v>
      </c>
      <c r="AG33" s="103">
        <v>72944.430800151298</v>
      </c>
      <c r="AH33" s="103">
        <v>57588.542430802998</v>
      </c>
      <c r="AI33" s="103">
        <v>157880.29168185199</v>
      </c>
      <c r="AJ33" s="103">
        <v>145003.541424756</v>
      </c>
      <c r="AK33" s="103">
        <v>27823.736365700999</v>
      </c>
      <c r="AL33" s="103">
        <v>25576.879966550201</v>
      </c>
      <c r="AM33" s="103">
        <v>24.000021373353398</v>
      </c>
      <c r="AN33" s="103">
        <v>0.66666671333333705</v>
      </c>
      <c r="AO33" s="103">
        <v>464622.35198079998</v>
      </c>
      <c r="AP33" s="103">
        <v>5271.6391876204398</v>
      </c>
      <c r="AQ33" s="103">
        <v>6.0000013533336602</v>
      </c>
      <c r="AR33" s="103">
        <v>60665.2083434124</v>
      </c>
      <c r="AS33" s="103">
        <v>48777.802923323099</v>
      </c>
      <c r="AT33" s="103">
        <v>155865.77236852099</v>
      </c>
      <c r="AU33" s="103">
        <v>773240.62849130901</v>
      </c>
      <c r="AV33" s="103">
        <v>62489.049995702102</v>
      </c>
      <c r="AW33" s="103">
        <v>3.33333375333339</v>
      </c>
      <c r="AX33" s="103">
        <v>184564.647048049</v>
      </c>
      <c r="AY33" s="103">
        <v>3381.0669668557298</v>
      </c>
      <c r="AZ33" s="103">
        <v>58.000120633590299</v>
      </c>
      <c r="BA33" s="103">
        <v>39642.928808413701</v>
      </c>
      <c r="BB33" s="103">
        <v>33638.224701266001</v>
      </c>
      <c r="BC33" s="103">
        <v>108415.267680384</v>
      </c>
      <c r="BD33" s="103">
        <v>246128.95409071699</v>
      </c>
      <c r="BE33" s="103">
        <v>41187.968066902198</v>
      </c>
      <c r="BF33" s="103">
        <v>146.667423043919</v>
      </c>
      <c r="BG33" s="103">
        <v>6402.5737254997002</v>
      </c>
      <c r="BH33" s="103">
        <v>-9603.8050279770705</v>
      </c>
      <c r="BI33" s="103">
        <v>324425.85590279999</v>
      </c>
      <c r="BJ33" s="103">
        <v>68229.894614950099</v>
      </c>
      <c r="BK33" s="103">
        <v>262025.63164368001</v>
      </c>
      <c r="BL33" s="103">
        <v>79146.841684926898</v>
      </c>
      <c r="BM33" s="103">
        <v>448.67371321068202</v>
      </c>
      <c r="BN33" s="1">
        <v>299322.97911902302</v>
      </c>
    </row>
    <row r="34" spans="1:66" x14ac:dyDescent="0.45">
      <c r="A34" s="48">
        <v>33</v>
      </c>
      <c r="B34" s="89" t="s">
        <v>530</v>
      </c>
      <c r="C34" s="51" t="s">
        <v>439</v>
      </c>
      <c r="D34" s="12" t="s">
        <v>458</v>
      </c>
      <c r="E34" s="89" t="s">
        <v>556</v>
      </c>
      <c r="F34" s="12" t="s">
        <v>27</v>
      </c>
      <c r="G34" s="12" t="s">
        <v>164</v>
      </c>
      <c r="H34" s="55">
        <v>0</v>
      </c>
      <c r="I34" s="55">
        <v>0.66666671333333705</v>
      </c>
      <c r="J34" s="55">
        <v>221.33504843996101</v>
      </c>
      <c r="K34" s="55">
        <v>0</v>
      </c>
      <c r="L34" s="55">
        <v>48.666756313509303</v>
      </c>
      <c r="M34" s="55">
        <v>45975.866259936702</v>
      </c>
      <c r="N34" s="55">
        <v>18.000012833343298</v>
      </c>
      <c r="O34" s="55">
        <v>7.3333356200008204</v>
      </c>
      <c r="P34" s="55">
        <v>29737.779613401501</v>
      </c>
      <c r="Q34" s="55">
        <v>403253.60439776501</v>
      </c>
      <c r="R34" s="55">
        <v>58.666787346915399</v>
      </c>
      <c r="S34" s="55">
        <v>10.666671613336</v>
      </c>
      <c r="T34" s="55">
        <v>1.3333334266666701</v>
      </c>
      <c r="U34" s="55">
        <v>7.3333352466671702</v>
      </c>
      <c r="V34" s="55">
        <v>12.666673433337399</v>
      </c>
      <c r="W34" s="55">
        <v>19.333347193343901</v>
      </c>
      <c r="X34" s="55">
        <v>8.0000033600017293</v>
      </c>
      <c r="Y34" s="55">
        <v>2.6666670400000498</v>
      </c>
      <c r="Z34" s="55">
        <v>0.66666671333333705</v>
      </c>
      <c r="AA34" s="55">
        <v>2.0000002333333602</v>
      </c>
      <c r="AB34" s="55">
        <v>6.6666698400016999</v>
      </c>
      <c r="AC34" s="55">
        <v>88.666951940951293</v>
      </c>
      <c r="AD34" s="55">
        <v>19.3333473800107</v>
      </c>
      <c r="AE34" s="55">
        <v>12.000005320002501</v>
      </c>
      <c r="AF34" s="55">
        <v>10.000003873335</v>
      </c>
      <c r="AG34" s="55">
        <v>47.333413273470597</v>
      </c>
      <c r="AH34" s="55">
        <v>56.000111720226499</v>
      </c>
      <c r="AI34" s="55">
        <v>89.333615107562693</v>
      </c>
      <c r="AJ34" s="55">
        <v>13705.905735828501</v>
      </c>
      <c r="AK34" s="55">
        <v>16.000010173340499</v>
      </c>
      <c r="AL34" s="55">
        <v>40.000058613422198</v>
      </c>
      <c r="AM34" s="55">
        <v>24.000022493356202</v>
      </c>
      <c r="AN34" s="55">
        <v>0.66666671333333705</v>
      </c>
      <c r="AO34" s="55">
        <v>460277.673109403</v>
      </c>
      <c r="AP34" s="55">
        <v>6.0000015400004596</v>
      </c>
      <c r="AQ34" s="55">
        <v>10.6666710533352</v>
      </c>
      <c r="AR34" s="55">
        <v>2576.8992402264598</v>
      </c>
      <c r="AS34" s="55">
        <v>21.333352653353099</v>
      </c>
      <c r="AT34" s="55">
        <v>655.34841303477401</v>
      </c>
      <c r="AU34" s="55">
        <v>435159.79003679601</v>
      </c>
      <c r="AV34" s="55">
        <v>33.333374120052</v>
      </c>
      <c r="AW34" s="55">
        <v>2.0000004200000898</v>
      </c>
      <c r="AX34" s="55">
        <v>182008.815720226</v>
      </c>
      <c r="AY34" s="55">
        <v>8.0000023333340398</v>
      </c>
      <c r="AZ34" s="55">
        <v>41.333393720088999</v>
      </c>
      <c r="BA34" s="55">
        <v>60.000128893615901</v>
      </c>
      <c r="BB34" s="55">
        <v>322.003631500984</v>
      </c>
      <c r="BC34" s="55">
        <v>78.666890013985693</v>
      </c>
      <c r="BD34" s="55">
        <v>9269.6731674922994</v>
      </c>
      <c r="BE34" s="55">
        <v>35.333380140064897</v>
      </c>
      <c r="BF34" s="55">
        <v>10.666671146668801</v>
      </c>
      <c r="BG34" s="55">
        <v>-962.30008162469096</v>
      </c>
      <c r="BH34" s="55">
        <v>-2644.19703514819</v>
      </c>
      <c r="BI34" s="55">
        <v>242196.627949849</v>
      </c>
      <c r="BJ34" s="55">
        <v>1172.04809197392</v>
      </c>
      <c r="BK34" s="55">
        <v>47015.317170966096</v>
      </c>
      <c r="BL34" s="55">
        <v>54.503966378122399</v>
      </c>
      <c r="BM34" s="55">
        <v>430.67316528483099</v>
      </c>
      <c r="BN34" s="69">
        <v>290053.35556055797</v>
      </c>
    </row>
    <row r="35" spans="1:66" x14ac:dyDescent="0.45">
      <c r="A35" s="48">
        <v>34</v>
      </c>
      <c r="B35" s="104" t="s">
        <v>324</v>
      </c>
      <c r="C35" s="48" t="s">
        <v>439</v>
      </c>
      <c r="D35" s="8" t="s">
        <v>512</v>
      </c>
      <c r="E35" s="104" t="s">
        <v>556</v>
      </c>
      <c r="F35" s="8" t="s">
        <v>658</v>
      </c>
      <c r="G35" s="8" t="s">
        <v>164</v>
      </c>
      <c r="H35" s="11">
        <v>12.0000061600037</v>
      </c>
      <c r="I35" s="103">
        <v>2352.86300530171</v>
      </c>
      <c r="J35" s="11">
        <v>345.33751126392599</v>
      </c>
      <c r="K35" s="103">
        <v>95.333654634426097</v>
      </c>
      <c r="L35" s="103">
        <v>374.00491597820201</v>
      </c>
      <c r="M35" s="11">
        <v>46553.082164234504</v>
      </c>
      <c r="N35" s="103">
        <v>152.66748917113401</v>
      </c>
      <c r="O35" s="103">
        <v>8.6666695133343392</v>
      </c>
      <c r="P35" s="103">
        <v>29757.413177952501</v>
      </c>
      <c r="Q35" s="103">
        <v>398763.73422683298</v>
      </c>
      <c r="R35" s="103">
        <v>6869.6514683811702</v>
      </c>
      <c r="S35" s="103">
        <v>1414.7367814915101</v>
      </c>
      <c r="T35" s="11">
        <v>97.333665414468001</v>
      </c>
      <c r="U35" s="103">
        <v>866.02634698438396</v>
      </c>
      <c r="V35" s="103">
        <v>10709.346500627</v>
      </c>
      <c r="W35" s="103">
        <v>2587.5676870748198</v>
      </c>
      <c r="X35" s="11">
        <v>838.69133492706999</v>
      </c>
      <c r="Y35" s="103">
        <v>175.33441269333201</v>
      </c>
      <c r="Z35" s="103">
        <v>260.00238366201802</v>
      </c>
      <c r="AA35" s="103">
        <v>284.00282868156501</v>
      </c>
      <c r="AB35" s="103">
        <v>56877.685590161702</v>
      </c>
      <c r="AC35" s="103">
        <v>2136.1599352049502</v>
      </c>
      <c r="AD35" s="103">
        <v>2784.9383934019802</v>
      </c>
      <c r="AE35" s="103">
        <v>1653.4291874738799</v>
      </c>
      <c r="AF35" s="103">
        <v>2323.5226058650401</v>
      </c>
      <c r="AG35" s="103">
        <v>7335.21684621232</v>
      </c>
      <c r="AH35" s="103">
        <v>5823.8543384463301</v>
      </c>
      <c r="AI35" s="103">
        <v>16003.625883082699</v>
      </c>
      <c r="AJ35" s="103">
        <v>26842.531688462099</v>
      </c>
      <c r="AK35" s="103">
        <v>2884.9580514612098</v>
      </c>
      <c r="AL35" s="103">
        <v>2637.57689563351</v>
      </c>
      <c r="AM35" s="103">
        <v>34.000040740049201</v>
      </c>
      <c r="AN35" s="103">
        <v>0</v>
      </c>
      <c r="AO35" s="103">
        <v>459254.53572207299</v>
      </c>
      <c r="AP35" s="103">
        <v>531.34322727113101</v>
      </c>
      <c r="AQ35" s="103">
        <v>2528.8908345483701</v>
      </c>
      <c r="AR35" s="103">
        <v>8574.5728914203391</v>
      </c>
      <c r="AS35" s="103">
        <v>5009.5453134376503</v>
      </c>
      <c r="AT35" s="103">
        <v>15883.492562089001</v>
      </c>
      <c r="AU35" s="11">
        <v>472468.85172190698</v>
      </c>
      <c r="AV35" s="103">
        <v>6322.0653836524398</v>
      </c>
      <c r="AW35" s="103">
        <v>2.6666669466666999</v>
      </c>
      <c r="AX35" s="103">
        <v>182813.11820818999</v>
      </c>
      <c r="AY35" s="103">
        <v>350.671001960664</v>
      </c>
      <c r="AZ35" s="103">
        <v>41167.922593553703</v>
      </c>
      <c r="BA35" s="103">
        <v>4192.6151699997199</v>
      </c>
      <c r="BB35" s="103">
        <v>3774.4989551204399</v>
      </c>
      <c r="BC35" s="103">
        <v>10950.1956499065</v>
      </c>
      <c r="BD35" s="103">
        <v>33447.109990247503</v>
      </c>
      <c r="BE35" s="103">
        <v>4372.0025826791998</v>
      </c>
      <c r="BF35" s="103">
        <v>23.3333533533511</v>
      </c>
      <c r="BG35" s="103">
        <v>-290.88664815040897</v>
      </c>
      <c r="BH35" s="103">
        <v>66318.690156813303</v>
      </c>
      <c r="BI35" s="11">
        <v>251127.05483552301</v>
      </c>
      <c r="BJ35" s="103">
        <v>7990.9013212053896</v>
      </c>
      <c r="BK35" s="11">
        <v>68751.524703750096</v>
      </c>
      <c r="BL35" s="103">
        <v>7915.6975506980798</v>
      </c>
      <c r="BM35" s="103">
        <v>418.00614072392898</v>
      </c>
      <c r="BN35" s="1">
        <v>294180.15149217402</v>
      </c>
    </row>
    <row r="36" spans="1:66" x14ac:dyDescent="0.45">
      <c r="A36" s="48">
        <v>35</v>
      </c>
      <c r="B36" s="12" t="s">
        <v>354</v>
      </c>
      <c r="C36" s="51" t="s">
        <v>439</v>
      </c>
      <c r="D36" s="12" t="s">
        <v>522</v>
      </c>
      <c r="E36" s="12" t="s">
        <v>404</v>
      </c>
      <c r="F36" s="12" t="s">
        <v>498</v>
      </c>
      <c r="G36" s="12" t="s">
        <v>164</v>
      </c>
      <c r="H36" s="55">
        <v>0</v>
      </c>
      <c r="I36" s="55">
        <v>0.66666671333333705</v>
      </c>
      <c r="J36" s="55">
        <v>187.33456314808399</v>
      </c>
      <c r="K36" s="55">
        <v>0</v>
      </c>
      <c r="L36" s="55">
        <v>55.333443513558898</v>
      </c>
      <c r="M36" s="55">
        <v>45775.223106497098</v>
      </c>
      <c r="N36" s="55">
        <v>13.333339773336499</v>
      </c>
      <c r="O36" s="55">
        <v>10.000003500001201</v>
      </c>
      <c r="P36" s="55">
        <v>30829.302986176201</v>
      </c>
      <c r="Q36" s="55">
        <v>402115.89535874</v>
      </c>
      <c r="R36" s="55">
        <v>29.3333644133671</v>
      </c>
      <c r="S36" s="55">
        <v>6.0000019133340698</v>
      </c>
      <c r="T36" s="55">
        <v>1.3333334266666701</v>
      </c>
      <c r="U36" s="55">
        <v>12.000005693336201</v>
      </c>
      <c r="V36" s="55">
        <v>15.3333416866713</v>
      </c>
      <c r="W36" s="55">
        <v>6.6666683466671097</v>
      </c>
      <c r="X36" s="55">
        <v>6.0000013533336602</v>
      </c>
      <c r="Y36" s="55">
        <v>0.66666671333333705</v>
      </c>
      <c r="Z36" s="55">
        <v>1.3333334266666701</v>
      </c>
      <c r="AA36" s="55">
        <v>2.0000001400000098</v>
      </c>
      <c r="AB36" s="55">
        <v>10.0000035933347</v>
      </c>
      <c r="AC36" s="55">
        <v>67.333496153737201</v>
      </c>
      <c r="AD36" s="55">
        <v>10.6666712400022</v>
      </c>
      <c r="AE36" s="55">
        <v>4.6666676466669097</v>
      </c>
      <c r="AF36" s="55">
        <v>8.0000026133342708</v>
      </c>
      <c r="AG36" s="55">
        <v>24.0000204400177</v>
      </c>
      <c r="AH36" s="55">
        <v>30.6667011067068</v>
      </c>
      <c r="AI36" s="55">
        <v>65.333485093691394</v>
      </c>
      <c r="AJ36" s="55">
        <v>13408.9570923879</v>
      </c>
      <c r="AK36" s="55">
        <v>12.0000054133359</v>
      </c>
      <c r="AL36" s="55">
        <v>41.3333933467541</v>
      </c>
      <c r="AM36" s="55">
        <v>26.000032993380302</v>
      </c>
      <c r="AN36" s="55">
        <v>0</v>
      </c>
      <c r="AO36" s="55">
        <v>462287.60251293198</v>
      </c>
      <c r="AP36" s="55">
        <v>6.6666684400005201</v>
      </c>
      <c r="AQ36" s="55">
        <v>5.3333345466669702</v>
      </c>
      <c r="AR36" s="55">
        <v>2653.58027688016</v>
      </c>
      <c r="AS36" s="55">
        <v>16.666676606672699</v>
      </c>
      <c r="AT36" s="55">
        <v>612.67991660240602</v>
      </c>
      <c r="AU36" s="55">
        <v>436677.32324106601</v>
      </c>
      <c r="AV36" s="55">
        <v>53.333436746875002</v>
      </c>
      <c r="AW36" s="55">
        <v>2.6666669466666999</v>
      </c>
      <c r="AX36" s="55">
        <v>180606.62071528801</v>
      </c>
      <c r="AY36" s="55">
        <v>10.000004713336001</v>
      </c>
      <c r="AZ36" s="55">
        <v>36.000046013393003</v>
      </c>
      <c r="BA36" s="55">
        <v>70.000174953779705</v>
      </c>
      <c r="BB36" s="55">
        <v>349.33765332072198</v>
      </c>
      <c r="BC36" s="55">
        <v>65.333485093691394</v>
      </c>
      <c r="BD36" s="55">
        <v>9020.8474115438094</v>
      </c>
      <c r="BE36" s="55">
        <v>42.666732280103702</v>
      </c>
      <c r="BF36" s="55">
        <v>6.6666688133341303</v>
      </c>
      <c r="BG36" s="55">
        <v>-992.41900440503798</v>
      </c>
      <c r="BH36" s="55">
        <v>-2513.5100393026901</v>
      </c>
      <c r="BI36" s="55">
        <v>242046.803599326</v>
      </c>
      <c r="BJ36" s="55">
        <v>1176.048525727</v>
      </c>
      <c r="BK36" s="55">
        <v>46592.251411317498</v>
      </c>
      <c r="BL36" s="55">
        <v>104.765373757888</v>
      </c>
      <c r="BM36" s="55">
        <v>398.67234057560802</v>
      </c>
      <c r="BN36" s="69">
        <v>292397.50780094101</v>
      </c>
    </row>
    <row r="37" spans="1:66" x14ac:dyDescent="0.45">
      <c r="A37" s="48">
        <v>36</v>
      </c>
      <c r="B37" s="8" t="s">
        <v>67</v>
      </c>
      <c r="C37" s="48" t="s">
        <v>439</v>
      </c>
      <c r="D37" s="8" t="s">
        <v>562</v>
      </c>
      <c r="E37" s="8" t="s">
        <v>404</v>
      </c>
      <c r="F37" s="8" t="s">
        <v>326</v>
      </c>
      <c r="G37" s="8" t="s">
        <v>164</v>
      </c>
      <c r="H37" s="103">
        <v>0</v>
      </c>
      <c r="I37" s="103">
        <v>0</v>
      </c>
      <c r="J37" s="103">
        <v>204.66813709726301</v>
      </c>
      <c r="K37" s="103">
        <v>0</v>
      </c>
      <c r="L37" s="103">
        <v>47.333413086803397</v>
      </c>
      <c r="M37" s="103">
        <v>45165.967859687298</v>
      </c>
      <c r="N37" s="103">
        <v>38.666720893411899</v>
      </c>
      <c r="O37" s="103">
        <v>13.333340893338301</v>
      </c>
      <c r="P37" s="103">
        <v>29715.794318344899</v>
      </c>
      <c r="Q37" s="103">
        <v>399266.37428934901</v>
      </c>
      <c r="R37" s="103">
        <v>34.666710253389802</v>
      </c>
      <c r="S37" s="103">
        <v>5.3333343600002001</v>
      </c>
      <c r="T37" s="103">
        <v>2.0000002333333602</v>
      </c>
      <c r="U37" s="103">
        <v>5.3333345466669702</v>
      </c>
      <c r="V37" s="103">
        <v>12.0000065333373</v>
      </c>
      <c r="W37" s="103">
        <v>8.6666698866680196</v>
      </c>
      <c r="X37" s="103">
        <v>5.3333343600002001</v>
      </c>
      <c r="Y37" s="103">
        <v>1.3333334266666701</v>
      </c>
      <c r="Z37" s="103">
        <v>0.66666671333333705</v>
      </c>
      <c r="AA37" s="103">
        <v>2.0000002333333602</v>
      </c>
      <c r="AB37" s="103">
        <v>2.6666671333334202</v>
      </c>
      <c r="AC37" s="103">
        <v>62.0001419136753</v>
      </c>
      <c r="AD37" s="103">
        <v>7.3333358066675798</v>
      </c>
      <c r="AE37" s="103">
        <v>4.6666674600001397</v>
      </c>
      <c r="AF37" s="103">
        <v>4.0000006533334496</v>
      </c>
      <c r="AG37" s="103">
        <v>13.333339960003499</v>
      </c>
      <c r="AH37" s="103">
        <v>27.333360073360002</v>
      </c>
      <c r="AI37" s="103">
        <v>40.666725886754598</v>
      </c>
      <c r="AJ37" s="103">
        <v>13286.1762473705</v>
      </c>
      <c r="AK37" s="103">
        <v>8.0000025200008391</v>
      </c>
      <c r="AL37" s="103">
        <v>213.33493335871799</v>
      </c>
      <c r="AM37" s="103">
        <v>22.000021420024598</v>
      </c>
      <c r="AN37" s="103">
        <v>0</v>
      </c>
      <c r="AO37" s="103">
        <v>454582.53142296401</v>
      </c>
      <c r="AP37" s="103">
        <v>4.0000005600000801</v>
      </c>
      <c r="AQ37" s="103">
        <v>7.3333356200008204</v>
      </c>
      <c r="AR37" s="103">
        <v>2603.57078815051</v>
      </c>
      <c r="AS37" s="103">
        <v>24.000020813351998</v>
      </c>
      <c r="AT37" s="103">
        <v>591.34560528866598</v>
      </c>
      <c r="AU37" s="103">
        <v>434495.20355639001</v>
      </c>
      <c r="AV37" s="103">
        <v>206.00148984414</v>
      </c>
      <c r="AW37" s="103">
        <v>2.6666669466666999</v>
      </c>
      <c r="AX37" s="103">
        <v>182390.23225831901</v>
      </c>
      <c r="AY37" s="103">
        <v>6.0000013533336602</v>
      </c>
      <c r="AZ37" s="103">
        <v>32.0000384533827</v>
      </c>
      <c r="BA37" s="103">
        <v>67.333495780401506</v>
      </c>
      <c r="BB37" s="103">
        <v>334.00396862784902</v>
      </c>
      <c r="BC37" s="103">
        <v>69.333505720439106</v>
      </c>
      <c r="BD37" s="103">
        <v>9216.3068378632106</v>
      </c>
      <c r="BE37" s="103">
        <v>122.667198949002</v>
      </c>
      <c r="BF37" s="103">
        <v>6.6666682533337198</v>
      </c>
      <c r="BG37" s="103">
        <v>-954.540812002189</v>
      </c>
      <c r="BH37" s="103">
        <v>-2053.91881398339</v>
      </c>
      <c r="BI37" s="103">
        <v>239653.65756614</v>
      </c>
      <c r="BJ37" s="103">
        <v>1168.7145703343399</v>
      </c>
      <c r="BK37" s="103">
        <v>47120.766911413099</v>
      </c>
      <c r="BL37" s="103">
        <v>262.31049926826302</v>
      </c>
      <c r="BM37" s="103">
        <v>373.33821249044399</v>
      </c>
      <c r="BN37" s="1">
        <v>291970.36312068201</v>
      </c>
    </row>
    <row r="38" spans="1:66" x14ac:dyDescent="0.45">
      <c r="A38" s="48">
        <v>37</v>
      </c>
      <c r="B38" s="12" t="s">
        <v>353</v>
      </c>
      <c r="C38" s="51" t="s">
        <v>439</v>
      </c>
      <c r="D38" s="12" t="s">
        <v>513</v>
      </c>
      <c r="E38" s="12" t="s">
        <v>404</v>
      </c>
      <c r="F38" s="12" t="s">
        <v>157</v>
      </c>
      <c r="G38" s="12" t="s">
        <v>164</v>
      </c>
      <c r="H38" s="55">
        <v>0</v>
      </c>
      <c r="I38" s="55">
        <v>1.3333334266666701</v>
      </c>
      <c r="J38" s="55">
        <v>227.33514312774901</v>
      </c>
      <c r="K38" s="55">
        <v>0</v>
      </c>
      <c r="L38" s="55">
        <v>44.000068973443199</v>
      </c>
      <c r="M38" s="55">
        <v>45134.5228847658</v>
      </c>
      <c r="N38" s="55">
        <v>232.001890108781</v>
      </c>
      <c r="O38" s="55">
        <v>9.3333364133343597</v>
      </c>
      <c r="P38" s="55">
        <v>29935.460904795498</v>
      </c>
      <c r="Q38" s="55">
        <v>391190.70549689297</v>
      </c>
      <c r="R38" s="55">
        <v>29.333363853365501</v>
      </c>
      <c r="S38" s="55">
        <v>4.6666676466669097</v>
      </c>
      <c r="T38" s="55">
        <v>3.33333375333339</v>
      </c>
      <c r="U38" s="55">
        <v>4.6666676466669097</v>
      </c>
      <c r="V38" s="55">
        <v>8.0000022400006294</v>
      </c>
      <c r="W38" s="55">
        <v>10.0000043400021</v>
      </c>
      <c r="X38" s="55">
        <v>2.0000004200000898</v>
      </c>
      <c r="Y38" s="55">
        <v>1.3333334266666701</v>
      </c>
      <c r="Z38" s="55">
        <v>3.3333338466667599</v>
      </c>
      <c r="AA38" s="55">
        <v>2.0000004200000898</v>
      </c>
      <c r="AB38" s="55">
        <v>4.0000008400002196</v>
      </c>
      <c r="AC38" s="55">
        <v>72.000189000514396</v>
      </c>
      <c r="AD38" s="55">
        <v>10.0000035933347</v>
      </c>
      <c r="AE38" s="55">
        <v>3.33333375333339</v>
      </c>
      <c r="AF38" s="55">
        <v>5.3333347333337704</v>
      </c>
      <c r="AG38" s="55">
        <v>14.6666744133375</v>
      </c>
      <c r="AH38" s="55">
        <v>30.666700080037</v>
      </c>
      <c r="AI38" s="55">
        <v>44.666738580118597</v>
      </c>
      <c r="AJ38" s="55">
        <v>13602.4740505133</v>
      </c>
      <c r="AK38" s="55">
        <v>9.3333364133343597</v>
      </c>
      <c r="AL38" s="55">
        <v>1760.77554456297</v>
      </c>
      <c r="AM38" s="55">
        <v>21.333349480012402</v>
      </c>
      <c r="AN38" s="55">
        <v>0</v>
      </c>
      <c r="AO38" s="55">
        <v>452723.58878948702</v>
      </c>
      <c r="AP38" s="55">
        <v>4.66666783333363</v>
      </c>
      <c r="AQ38" s="55">
        <v>9.3333366000011999</v>
      </c>
      <c r="AR38" s="55">
        <v>2604.9043200252499</v>
      </c>
      <c r="AS38" s="55">
        <v>16.666676606672699</v>
      </c>
      <c r="AT38" s="55">
        <v>536.01014244676503</v>
      </c>
      <c r="AU38" s="55">
        <v>435060.09578655101</v>
      </c>
      <c r="AV38" s="55">
        <v>2031.47779229447</v>
      </c>
      <c r="AW38" s="55">
        <v>3.3333339400001099</v>
      </c>
      <c r="AX38" s="55">
        <v>182602.97346449399</v>
      </c>
      <c r="AY38" s="55">
        <v>8.6666697000011403</v>
      </c>
      <c r="AZ38" s="55">
        <v>37.3333823333979</v>
      </c>
      <c r="BA38" s="55">
        <v>58.666788093586703</v>
      </c>
      <c r="BB38" s="55">
        <v>298.66978935265502</v>
      </c>
      <c r="BC38" s="55">
        <v>63.333476553663999</v>
      </c>
      <c r="BD38" s="55">
        <v>9242.9898519899907</v>
      </c>
      <c r="BE38" s="55">
        <v>1060.7060878867101</v>
      </c>
      <c r="BF38" s="55">
        <v>10.0000035933347</v>
      </c>
      <c r="BG38" s="55">
        <v>-970.71563331646496</v>
      </c>
      <c r="BH38" s="55">
        <v>954.51601671185097</v>
      </c>
      <c r="BI38" s="55">
        <v>241815.89010758101</v>
      </c>
      <c r="BJ38" s="55">
        <v>1175.38172422722</v>
      </c>
      <c r="BK38" s="55">
        <v>46818.899437408101</v>
      </c>
      <c r="BL38" s="55">
        <v>1422.6750693036599</v>
      </c>
      <c r="BM38" s="55">
        <v>423.33962582048798</v>
      </c>
      <c r="BN38" s="69">
        <v>291943.25886063301</v>
      </c>
    </row>
    <row r="39" spans="1:66" x14ac:dyDescent="0.45">
      <c r="A39" s="48">
        <v>38</v>
      </c>
      <c r="B39" s="8" t="s">
        <v>125</v>
      </c>
      <c r="C39" s="48" t="s">
        <v>439</v>
      </c>
      <c r="D39" s="8" t="s">
        <v>442</v>
      </c>
      <c r="E39" s="8" t="s">
        <v>404</v>
      </c>
      <c r="F39" s="8" t="s">
        <v>9</v>
      </c>
      <c r="G39" s="8" t="s">
        <v>164</v>
      </c>
      <c r="H39" s="103">
        <v>0.66666671333333705</v>
      </c>
      <c r="I39" s="103">
        <v>2.0000002333333602</v>
      </c>
      <c r="J39" s="103">
        <v>197.33469666275499</v>
      </c>
      <c r="K39" s="103">
        <v>0.66666671333333705</v>
      </c>
      <c r="L39" s="103">
        <v>57.333448600232202</v>
      </c>
      <c r="M39" s="103">
        <v>45739.128075577501</v>
      </c>
      <c r="N39" s="103">
        <v>2211.5063402029</v>
      </c>
      <c r="O39" s="103">
        <v>11.3333387933362</v>
      </c>
      <c r="P39" s="103">
        <v>30355.860519584501</v>
      </c>
      <c r="Q39" s="103">
        <v>404638.28531127999</v>
      </c>
      <c r="R39" s="103">
        <v>22.000017593347899</v>
      </c>
      <c r="S39" s="103">
        <v>6.6666688133341303</v>
      </c>
      <c r="T39" s="103">
        <v>6.6666682533337198</v>
      </c>
      <c r="U39" s="103">
        <v>4.0000006533334496</v>
      </c>
      <c r="V39" s="103">
        <v>9.3333365066677896</v>
      </c>
      <c r="W39" s="103">
        <v>4.0000009333335704</v>
      </c>
      <c r="X39" s="103">
        <v>4.66666755333351</v>
      </c>
      <c r="Y39" s="103">
        <v>2.0000002333333602</v>
      </c>
      <c r="Z39" s="103">
        <v>2.0000002333333602</v>
      </c>
      <c r="AA39" s="103">
        <v>2.6666669466666999</v>
      </c>
      <c r="AB39" s="103">
        <v>4.0000006533334496</v>
      </c>
      <c r="AC39" s="103">
        <v>78.000219193967098</v>
      </c>
      <c r="AD39" s="103">
        <v>6.6666683466671097</v>
      </c>
      <c r="AE39" s="103">
        <v>4.0000006533334496</v>
      </c>
      <c r="AF39" s="103">
        <v>5.3333351066673798</v>
      </c>
      <c r="AG39" s="103">
        <v>19.333347753345102</v>
      </c>
      <c r="AH39" s="103">
        <v>64.666815860349899</v>
      </c>
      <c r="AI39" s="103">
        <v>42.666733213440601</v>
      </c>
      <c r="AJ39" s="103">
        <v>14710.9043376999</v>
      </c>
      <c r="AK39" s="103">
        <v>9.3333365066677896</v>
      </c>
      <c r="AL39" s="103">
        <v>18359.123203712501</v>
      </c>
      <c r="AM39" s="103">
        <v>32.000037800046897</v>
      </c>
      <c r="AN39" s="103">
        <v>0</v>
      </c>
      <c r="AO39" s="103">
        <v>456226.76889064303</v>
      </c>
      <c r="AP39" s="103">
        <v>4.0000006533334496</v>
      </c>
      <c r="AQ39" s="103">
        <v>6.0000013533336602</v>
      </c>
      <c r="AR39" s="103">
        <v>2658.2475898011899</v>
      </c>
      <c r="AS39" s="103">
        <v>21.333349760013</v>
      </c>
      <c r="AT39" s="103">
        <v>588.67881943138002</v>
      </c>
      <c r="AU39" s="103">
        <v>425799.20867039397</v>
      </c>
      <c r="AV39" s="103">
        <v>20639.5706185419</v>
      </c>
      <c r="AW39" s="103">
        <v>4.0000008400002196</v>
      </c>
      <c r="AX39" s="103">
        <v>180638.26514306499</v>
      </c>
      <c r="AY39" s="103">
        <v>8.0000023333340398</v>
      </c>
      <c r="AZ39" s="103">
        <v>32.6667059133826</v>
      </c>
      <c r="BA39" s="103">
        <v>70.000183913846001</v>
      </c>
      <c r="BB39" s="103">
        <v>319.33690771340002</v>
      </c>
      <c r="BC39" s="103">
        <v>62.000134913627697</v>
      </c>
      <c r="BD39" s="103">
        <v>9938.7896678772104</v>
      </c>
      <c r="BE39" s="103">
        <v>9892.0935857577406</v>
      </c>
      <c r="BF39" s="103">
        <v>9.3333373466685003</v>
      </c>
      <c r="BG39" s="103">
        <v>-937.00715720643802</v>
      </c>
      <c r="BH39" s="103">
        <v>31303.783068858102</v>
      </c>
      <c r="BI39" s="103">
        <v>240673.88575599701</v>
      </c>
      <c r="BJ39" s="103">
        <v>1217.3852291600799</v>
      </c>
      <c r="BK39" s="103">
        <v>47030.569369439603</v>
      </c>
      <c r="BL39" s="103">
        <v>13377.9630456666</v>
      </c>
      <c r="BM39" s="103">
        <v>413.339322433581</v>
      </c>
      <c r="BN39" s="1">
        <v>292593.95083770098</v>
      </c>
    </row>
    <row r="40" spans="1:66" x14ac:dyDescent="0.45">
      <c r="A40" s="48">
        <v>39</v>
      </c>
      <c r="B40" s="12" t="s">
        <v>665</v>
      </c>
      <c r="C40" s="51" t="s">
        <v>439</v>
      </c>
      <c r="D40" s="12" t="s">
        <v>69</v>
      </c>
      <c r="E40" s="12" t="s">
        <v>404</v>
      </c>
      <c r="F40" s="12" t="s">
        <v>672</v>
      </c>
      <c r="G40" s="12" t="s">
        <v>164</v>
      </c>
      <c r="H40" s="55">
        <v>0</v>
      </c>
      <c r="I40" s="55">
        <v>2.6666669466666999</v>
      </c>
      <c r="J40" s="55">
        <v>238.66866877686499</v>
      </c>
      <c r="K40" s="55">
        <v>0</v>
      </c>
      <c r="L40" s="55">
        <v>51.3334260601683</v>
      </c>
      <c r="M40" s="55">
        <v>45492.340035858098</v>
      </c>
      <c r="N40" s="55">
        <v>11.3333387000029</v>
      </c>
      <c r="O40" s="55">
        <v>13.3333401466704</v>
      </c>
      <c r="P40" s="55">
        <v>29450.072706040501</v>
      </c>
      <c r="Q40" s="55">
        <v>393266.46507373202</v>
      </c>
      <c r="R40" s="55">
        <v>22.000018153349099</v>
      </c>
      <c r="S40" s="55">
        <v>4.0000006533334496</v>
      </c>
      <c r="T40" s="55">
        <v>2.0000002333333602</v>
      </c>
      <c r="U40" s="55">
        <v>4.0000006533334496</v>
      </c>
      <c r="V40" s="55">
        <v>8.0000023333340398</v>
      </c>
      <c r="W40" s="55">
        <v>6.00000163333383</v>
      </c>
      <c r="X40" s="55">
        <v>2.6666669466666999</v>
      </c>
      <c r="Y40" s="55">
        <v>0.66666671333333705</v>
      </c>
      <c r="Z40" s="55">
        <v>0.66666671333333705</v>
      </c>
      <c r="AA40" s="55">
        <v>0</v>
      </c>
      <c r="AB40" s="55">
        <v>5.3333343600002001</v>
      </c>
      <c r="AC40" s="55">
        <v>68.6668319137315</v>
      </c>
      <c r="AD40" s="55">
        <v>3.3333338466667599</v>
      </c>
      <c r="AE40" s="55">
        <v>2.6666671333334202</v>
      </c>
      <c r="AF40" s="55">
        <v>2.0000001400000098</v>
      </c>
      <c r="AG40" s="55">
        <v>20.666681833344601</v>
      </c>
      <c r="AH40" s="55">
        <v>26.666691773357201</v>
      </c>
      <c r="AI40" s="55">
        <v>34.000042420055301</v>
      </c>
      <c r="AJ40" s="55">
        <v>13352.9049633267</v>
      </c>
      <c r="AK40" s="55">
        <v>8.6666693266674901</v>
      </c>
      <c r="AL40" s="55">
        <v>36.000049933409002</v>
      </c>
      <c r="AM40" s="55">
        <v>44.0000703734502</v>
      </c>
      <c r="AN40" s="55">
        <v>0</v>
      </c>
      <c r="AO40" s="55">
        <v>448289.16438145901</v>
      </c>
      <c r="AP40" s="55">
        <v>4.0000006533334496</v>
      </c>
      <c r="AQ40" s="55">
        <v>6.6666684400005201</v>
      </c>
      <c r="AR40" s="55">
        <v>2706.9231239257601</v>
      </c>
      <c r="AS40" s="55">
        <v>14.000007140003801</v>
      </c>
      <c r="AT40" s="55">
        <v>611.34646472975703</v>
      </c>
      <c r="AU40" s="55">
        <v>431937.58795159101</v>
      </c>
      <c r="AV40" s="55">
        <v>12.0000056933363</v>
      </c>
      <c r="AW40" s="55">
        <v>12.0000054133359</v>
      </c>
      <c r="AX40" s="55">
        <v>182870.63588569101</v>
      </c>
      <c r="AY40" s="55">
        <v>8.0000026133342708</v>
      </c>
      <c r="AZ40" s="55">
        <v>37.333384013404398</v>
      </c>
      <c r="BA40" s="55">
        <v>58.000124833613199</v>
      </c>
      <c r="BB40" s="55">
        <v>315.33684368609102</v>
      </c>
      <c r="BC40" s="55">
        <v>49.333422280167603</v>
      </c>
      <c r="BD40" s="55">
        <v>9150.2632902932492</v>
      </c>
      <c r="BE40" s="55">
        <v>30.0000315933667</v>
      </c>
      <c r="BF40" s="55">
        <v>20.0000168933495</v>
      </c>
      <c r="BG40" s="55">
        <v>-955.18706509615902</v>
      </c>
      <c r="BH40" s="55">
        <v>-2602.0923477103102</v>
      </c>
      <c r="BI40" s="55">
        <v>241081.12878669001</v>
      </c>
      <c r="BJ40" s="55">
        <v>1222.7190523403101</v>
      </c>
      <c r="BK40" s="55">
        <v>46478.403918873402</v>
      </c>
      <c r="BL40" s="55">
        <v>52.3740281086694</v>
      </c>
      <c r="BM40" s="55">
        <v>446.673652682642</v>
      </c>
      <c r="BN40" s="69">
        <v>293784.14844375802</v>
      </c>
    </row>
    <row r="41" spans="1:66" x14ac:dyDescent="0.45">
      <c r="A41" s="48">
        <v>40</v>
      </c>
      <c r="B41" s="8" t="s">
        <v>409</v>
      </c>
      <c r="C41" s="48" t="s">
        <v>439</v>
      </c>
      <c r="D41" s="8" t="s">
        <v>525</v>
      </c>
      <c r="E41" s="8" t="s">
        <v>404</v>
      </c>
      <c r="F41" s="8" t="s">
        <v>214</v>
      </c>
      <c r="G41" s="8" t="s">
        <v>164</v>
      </c>
      <c r="H41" s="103">
        <v>0</v>
      </c>
      <c r="I41" s="103">
        <v>0</v>
      </c>
      <c r="J41" s="103">
        <v>218.001678006362</v>
      </c>
      <c r="K41" s="103">
        <v>0.66666671333333705</v>
      </c>
      <c r="L41" s="103">
        <v>50.0000900201658</v>
      </c>
      <c r="M41" s="103">
        <v>45115.805948553003</v>
      </c>
      <c r="N41" s="103">
        <v>14.0000072333372</v>
      </c>
      <c r="O41" s="103">
        <v>38.000054180082401</v>
      </c>
      <c r="P41" s="103">
        <v>28588.066671603799</v>
      </c>
      <c r="Q41" s="103">
        <v>394971.00348928699</v>
      </c>
      <c r="R41" s="103">
        <v>34.6667102533902</v>
      </c>
      <c r="S41" s="103">
        <v>4.0000008400002196</v>
      </c>
      <c r="T41" s="103">
        <v>2.0000002333333602</v>
      </c>
      <c r="U41" s="103">
        <v>4.0000009333335704</v>
      </c>
      <c r="V41" s="103">
        <v>14.0000097533407</v>
      </c>
      <c r="W41" s="103">
        <v>8.6666698866680196</v>
      </c>
      <c r="X41" s="103">
        <v>8.0000026133342708</v>
      </c>
      <c r="Y41" s="103">
        <v>1.33333352000003</v>
      </c>
      <c r="Z41" s="103">
        <v>0.66666671333333705</v>
      </c>
      <c r="AA41" s="103">
        <v>0</v>
      </c>
      <c r="AB41" s="103">
        <v>2.6666669466666999</v>
      </c>
      <c r="AC41" s="103">
        <v>68.666831820397505</v>
      </c>
      <c r="AD41" s="103">
        <v>3.3333339400001099</v>
      </c>
      <c r="AE41" s="103">
        <v>8.00000252000088</v>
      </c>
      <c r="AF41" s="103">
        <v>3.33333375333339</v>
      </c>
      <c r="AG41" s="103">
        <v>16.000009053338498</v>
      </c>
      <c r="AH41" s="103">
        <v>30.666700360037702</v>
      </c>
      <c r="AI41" s="103">
        <v>32.000036493375703</v>
      </c>
      <c r="AJ41" s="103">
        <v>13314.2015264354</v>
      </c>
      <c r="AK41" s="103">
        <v>4.66666755333351</v>
      </c>
      <c r="AL41" s="103">
        <v>40.000056093412098</v>
      </c>
      <c r="AM41" s="103">
        <v>216.66832021936301</v>
      </c>
      <c r="AN41" s="103">
        <v>1.3333334266666701</v>
      </c>
      <c r="AO41" s="103">
        <v>452373.55382268899</v>
      </c>
      <c r="AP41" s="103">
        <v>4.0000009333335704</v>
      </c>
      <c r="AQ41" s="103">
        <v>5.3333345466669702</v>
      </c>
      <c r="AR41" s="103">
        <v>2656.9137564695702</v>
      </c>
      <c r="AS41" s="103">
        <v>9.3333367866680792</v>
      </c>
      <c r="AT41" s="103">
        <v>590.67892140184301</v>
      </c>
      <c r="AU41" s="103">
        <v>434420.31655377202</v>
      </c>
      <c r="AV41" s="103">
        <v>18.666680386677498</v>
      </c>
      <c r="AW41" s="103">
        <v>86.666929587464395</v>
      </c>
      <c r="AX41" s="103">
        <v>177063.29727077699</v>
      </c>
      <c r="AY41" s="103">
        <v>11.333338233335599</v>
      </c>
      <c r="AZ41" s="103">
        <v>40.000058893423599</v>
      </c>
      <c r="BA41" s="103">
        <v>67.333493540384495</v>
      </c>
      <c r="BB41" s="103">
        <v>312.00341277072698</v>
      </c>
      <c r="BC41" s="103">
        <v>52.666765740189597</v>
      </c>
      <c r="BD41" s="103">
        <v>8685.3061557064593</v>
      </c>
      <c r="BE41" s="103">
        <v>28.000028280029401</v>
      </c>
      <c r="BF41" s="103">
        <v>94.666984187743395</v>
      </c>
      <c r="BG41" s="103">
        <v>-937.65850674009505</v>
      </c>
      <c r="BH41" s="103">
        <v>-2587.5503324819201</v>
      </c>
      <c r="BI41" s="103">
        <v>241324.79889820801</v>
      </c>
      <c r="BJ41" s="103">
        <v>1230.0530355501301</v>
      </c>
      <c r="BK41" s="103">
        <v>46614.504547750301</v>
      </c>
      <c r="BL41" s="103">
        <v>-22.597835417433199</v>
      </c>
      <c r="BM41" s="103">
        <v>566.01121613566102</v>
      </c>
      <c r="BN41" s="1">
        <v>291246.99071624398</v>
      </c>
    </row>
    <row r="42" spans="1:66" x14ac:dyDescent="0.45">
      <c r="A42" s="48">
        <v>41</v>
      </c>
      <c r="B42" s="12" t="s">
        <v>548</v>
      </c>
      <c r="C42" s="51" t="s">
        <v>439</v>
      </c>
      <c r="D42" s="12" t="s">
        <v>238</v>
      </c>
      <c r="E42" s="12" t="s">
        <v>404</v>
      </c>
      <c r="F42" s="12" t="s">
        <v>235</v>
      </c>
      <c r="G42" s="12" t="s">
        <v>164</v>
      </c>
      <c r="H42" s="55">
        <v>0.66666671333333705</v>
      </c>
      <c r="I42" s="55">
        <v>1.3333334266666701</v>
      </c>
      <c r="J42" s="55">
        <v>226.66847912127599</v>
      </c>
      <c r="K42" s="55">
        <v>0</v>
      </c>
      <c r="L42" s="55">
        <v>46.000074713455803</v>
      </c>
      <c r="M42" s="55">
        <v>44647.682293627498</v>
      </c>
      <c r="N42" s="55">
        <v>18.000011433340699</v>
      </c>
      <c r="O42" s="55">
        <v>256.00229910069498</v>
      </c>
      <c r="P42" s="55">
        <v>29518.521562672799</v>
      </c>
      <c r="Q42" s="55">
        <v>390945.83910021302</v>
      </c>
      <c r="R42" s="55">
        <v>20.666682393345699</v>
      </c>
      <c r="S42" s="55">
        <v>6.6666682533337198</v>
      </c>
      <c r="T42" s="55">
        <v>2.0000002333333602</v>
      </c>
      <c r="U42" s="55">
        <v>4.6666676466669097</v>
      </c>
      <c r="V42" s="55">
        <v>11.3333378600018</v>
      </c>
      <c r="W42" s="55">
        <v>6.0000013533336602</v>
      </c>
      <c r="X42" s="55">
        <v>4.0000006533334496</v>
      </c>
      <c r="Y42" s="55">
        <v>2.0000002333333602</v>
      </c>
      <c r="Z42" s="55">
        <v>2.6666670400000498</v>
      </c>
      <c r="AA42" s="55">
        <v>1.3333334266666701</v>
      </c>
      <c r="AB42" s="55">
        <v>0</v>
      </c>
      <c r="AC42" s="55">
        <v>68.666841060460996</v>
      </c>
      <c r="AD42" s="55">
        <v>4.66666755333351</v>
      </c>
      <c r="AE42" s="55">
        <v>5.3333347333337704</v>
      </c>
      <c r="AF42" s="55">
        <v>6.00000163333383</v>
      </c>
      <c r="AG42" s="55">
        <v>14.0000077000046</v>
      </c>
      <c r="AH42" s="55">
        <v>20.0000146533446</v>
      </c>
      <c r="AI42" s="55">
        <v>30.666700920039499</v>
      </c>
      <c r="AJ42" s="55">
        <v>13038.6174506593</v>
      </c>
      <c r="AK42" s="55">
        <v>4.0000009333335704</v>
      </c>
      <c r="AL42" s="55">
        <v>114.000480342136</v>
      </c>
      <c r="AM42" s="55">
        <v>1854.1203953631</v>
      </c>
      <c r="AN42" s="55">
        <v>0</v>
      </c>
      <c r="AO42" s="55">
        <v>449535.79692627501</v>
      </c>
      <c r="AP42" s="55">
        <v>3.3333339400001099</v>
      </c>
      <c r="AQ42" s="55">
        <v>3.3333339400001099</v>
      </c>
      <c r="AR42" s="55">
        <v>2614.9061723428399</v>
      </c>
      <c r="AS42" s="55">
        <v>11.3333380466687</v>
      </c>
      <c r="AT42" s="55">
        <v>530.67655309142594</v>
      </c>
      <c r="AU42" s="55">
        <v>427169.46818389901</v>
      </c>
      <c r="AV42" s="55">
        <v>62.666812173685699</v>
      </c>
      <c r="AW42" s="55">
        <v>907.36215768263503</v>
      </c>
      <c r="AX42" s="55">
        <v>181323.50948652701</v>
      </c>
      <c r="AY42" s="55">
        <v>6.6666682533337198</v>
      </c>
      <c r="AZ42" s="55">
        <v>44.000067853438097</v>
      </c>
      <c r="BA42" s="55">
        <v>47.333413086803397</v>
      </c>
      <c r="BB42" s="55">
        <v>334.67059511287999</v>
      </c>
      <c r="BC42" s="55">
        <v>52.000095480176803</v>
      </c>
      <c r="BD42" s="55">
        <v>8948.8028961157197</v>
      </c>
      <c r="BE42" s="55">
        <v>64.666816140353106</v>
      </c>
      <c r="BF42" s="55">
        <v>1003.3685916598</v>
      </c>
      <c r="BG42" s="55">
        <v>-984.66991819695397</v>
      </c>
      <c r="BH42" s="55">
        <v>-2242.7904454174</v>
      </c>
      <c r="BI42" s="55">
        <v>241209.952785678</v>
      </c>
      <c r="BJ42" s="55">
        <v>1206.71764431413</v>
      </c>
      <c r="BK42" s="55">
        <v>46784.534678071301</v>
      </c>
      <c r="BL42" s="55">
        <v>-1222.5084058755699</v>
      </c>
      <c r="BM42" s="55">
        <v>1774.11035511047</v>
      </c>
      <c r="BN42" s="69">
        <v>291790.70483207598</v>
      </c>
    </row>
    <row r="43" spans="1:66" x14ac:dyDescent="0.45">
      <c r="A43" s="48">
        <v>42</v>
      </c>
      <c r="B43" s="8" t="s">
        <v>212</v>
      </c>
      <c r="C43" s="48" t="s">
        <v>439</v>
      </c>
      <c r="D43" s="8" t="s">
        <v>628</v>
      </c>
      <c r="E43" s="8" t="s">
        <v>404</v>
      </c>
      <c r="F43" s="8" t="s">
        <v>299</v>
      </c>
      <c r="G43" s="8" t="s">
        <v>164</v>
      </c>
      <c r="H43" s="103">
        <v>1.3333334266666701</v>
      </c>
      <c r="I43" s="103">
        <v>0</v>
      </c>
      <c r="J43" s="103">
        <v>207.334843151032</v>
      </c>
      <c r="K43" s="103">
        <v>0.66666671333333705</v>
      </c>
      <c r="L43" s="103">
        <v>41.3333933467541</v>
      </c>
      <c r="M43" s="103">
        <v>44295.920157471897</v>
      </c>
      <c r="N43" s="103">
        <v>119.333834768787</v>
      </c>
      <c r="O43" s="103">
        <v>2345.5283823680302</v>
      </c>
      <c r="P43" s="103">
        <v>28925.049487076099</v>
      </c>
      <c r="Q43" s="103">
        <v>397164.017980434</v>
      </c>
      <c r="R43" s="103">
        <v>22.000017593347899</v>
      </c>
      <c r="S43" s="103">
        <v>9.3333384666700194</v>
      </c>
      <c r="T43" s="103">
        <v>2.0000002333333602</v>
      </c>
      <c r="U43" s="103">
        <v>13.333340893338301</v>
      </c>
      <c r="V43" s="103">
        <v>13.333340893338301</v>
      </c>
      <c r="W43" s="103">
        <v>8.0000028933345693</v>
      </c>
      <c r="X43" s="103">
        <v>4.0000008400002196</v>
      </c>
      <c r="Y43" s="103">
        <v>2.0000002333333602</v>
      </c>
      <c r="Z43" s="103">
        <v>0.66666671333333705</v>
      </c>
      <c r="AA43" s="103">
        <v>1.3333334266666701</v>
      </c>
      <c r="AB43" s="103">
        <v>8.0000034533351005</v>
      </c>
      <c r="AC43" s="103">
        <v>70.000172993764494</v>
      </c>
      <c r="AD43" s="103">
        <v>6.0000013533336602</v>
      </c>
      <c r="AE43" s="103">
        <v>4.0000009333335704</v>
      </c>
      <c r="AF43" s="103">
        <v>4.66666755333351</v>
      </c>
      <c r="AG43" s="103">
        <v>12.666672406669299</v>
      </c>
      <c r="AH43" s="103">
        <v>27.3333597000256</v>
      </c>
      <c r="AI43" s="103">
        <v>33.333377106730502</v>
      </c>
      <c r="AJ43" s="103">
        <v>13150.7174671959</v>
      </c>
      <c r="AK43" s="103">
        <v>4.0000008400001796</v>
      </c>
      <c r="AL43" s="103">
        <v>960.03230104823194</v>
      </c>
      <c r="AM43" s="103">
        <v>18891.150157495002</v>
      </c>
      <c r="AN43" s="103">
        <v>0</v>
      </c>
      <c r="AO43" s="103">
        <v>453989.74678395002</v>
      </c>
      <c r="AP43" s="103">
        <v>3.33333375333339</v>
      </c>
      <c r="AQ43" s="103">
        <v>4.6666679266670803</v>
      </c>
      <c r="AR43" s="103">
        <v>2560.8965724282798</v>
      </c>
      <c r="AS43" s="103">
        <v>8.6666694200009005</v>
      </c>
      <c r="AT43" s="103">
        <v>544.67712631558697</v>
      </c>
      <c r="AU43" s="103">
        <v>423070.886880167</v>
      </c>
      <c r="AV43" s="103">
        <v>441.34019652075102</v>
      </c>
      <c r="AW43" s="103">
        <v>8617.2649788812996</v>
      </c>
      <c r="AX43" s="103">
        <v>182282.92883343899</v>
      </c>
      <c r="AY43" s="103">
        <v>8.0000023333340398</v>
      </c>
      <c r="AZ43" s="103">
        <v>31.3333681933726</v>
      </c>
      <c r="BA43" s="103">
        <v>65.333488733716607</v>
      </c>
      <c r="BB43" s="103">
        <v>308.00332372923702</v>
      </c>
      <c r="BC43" s="103">
        <v>40.000057120083298</v>
      </c>
      <c r="BD43" s="103">
        <v>8964.1452438498309</v>
      </c>
      <c r="BE43" s="103">
        <v>532.67660372548903</v>
      </c>
      <c r="BF43" s="103">
        <v>9938.7927051033002</v>
      </c>
      <c r="BG43" s="103">
        <v>-984.92109151268903</v>
      </c>
      <c r="BH43" s="103">
        <v>-709.19363042355303</v>
      </c>
      <c r="BI43" s="103">
        <v>240639.626573085</v>
      </c>
      <c r="BJ43" s="103">
        <v>1263.389344643</v>
      </c>
      <c r="BK43" s="103">
        <v>45942.506840126996</v>
      </c>
      <c r="BL43" s="103">
        <v>-13151.2356991834</v>
      </c>
      <c r="BM43" s="103">
        <v>14224.4211308171</v>
      </c>
      <c r="BN43" s="1">
        <v>298411.93693250901</v>
      </c>
    </row>
    <row r="44" spans="1:66" x14ac:dyDescent="0.45">
      <c r="A44" s="48">
        <v>43</v>
      </c>
      <c r="B44" s="12" t="s">
        <v>78</v>
      </c>
      <c r="C44" s="51" t="s">
        <v>439</v>
      </c>
      <c r="D44" s="12" t="s">
        <v>340</v>
      </c>
      <c r="E44" s="12" t="s">
        <v>404</v>
      </c>
      <c r="F44" s="12" t="s">
        <v>558</v>
      </c>
      <c r="G44" s="12" t="s">
        <v>164</v>
      </c>
      <c r="H44" s="55">
        <v>0</v>
      </c>
      <c r="I44" s="55">
        <v>0.66666671333333705</v>
      </c>
      <c r="J44" s="55">
        <v>209.334869331287</v>
      </c>
      <c r="K44" s="55">
        <v>0</v>
      </c>
      <c r="L44" s="55">
        <v>37.333383733403203</v>
      </c>
      <c r="M44" s="55">
        <v>44729.917438715602</v>
      </c>
      <c r="N44" s="55">
        <v>9.33333837333665</v>
      </c>
      <c r="O44" s="55">
        <v>9.3333365066677896</v>
      </c>
      <c r="P44" s="55">
        <v>29183.255710847701</v>
      </c>
      <c r="Q44" s="55">
        <v>390960.20951182599</v>
      </c>
      <c r="R44" s="55">
        <v>17.333344346673901</v>
      </c>
      <c r="S44" s="55">
        <v>6.00000163333383</v>
      </c>
      <c r="T44" s="55">
        <v>3.3333345000004102</v>
      </c>
      <c r="U44" s="55">
        <v>6.6666687200007599</v>
      </c>
      <c r="V44" s="55">
        <v>10.666670866668399</v>
      </c>
      <c r="W44" s="55">
        <v>7.3333358066675798</v>
      </c>
      <c r="X44" s="55">
        <v>3.33333375333339</v>
      </c>
      <c r="Y44" s="55">
        <v>0</v>
      </c>
      <c r="Z44" s="55">
        <v>2.0000002333333602</v>
      </c>
      <c r="AA44" s="55">
        <v>2.0000004200000898</v>
      </c>
      <c r="AB44" s="55">
        <v>4.6666674600001397</v>
      </c>
      <c r="AC44" s="55">
        <v>75.333537407234402</v>
      </c>
      <c r="AD44" s="55">
        <v>8.0000023333340398</v>
      </c>
      <c r="AE44" s="55">
        <v>2.0000004200000898</v>
      </c>
      <c r="AF44" s="55">
        <v>3.3333341266668799</v>
      </c>
      <c r="AG44" s="55">
        <v>19.3333466333426</v>
      </c>
      <c r="AH44" s="55">
        <v>30.000034953376499</v>
      </c>
      <c r="AI44" s="55">
        <v>31.333368100038999</v>
      </c>
      <c r="AJ44" s="55">
        <v>13225.4528876203</v>
      </c>
      <c r="AK44" s="55">
        <v>2.0000001400000098</v>
      </c>
      <c r="AL44" s="55">
        <v>34.666711560060698</v>
      </c>
      <c r="AM44" s="55">
        <v>31.333368660040701</v>
      </c>
      <c r="AN44" s="55">
        <v>0</v>
      </c>
      <c r="AO44" s="55">
        <v>447496.92183459399</v>
      </c>
      <c r="AP44" s="55">
        <v>5.3333345466669702</v>
      </c>
      <c r="AQ44" s="55">
        <v>4.0000005600000801</v>
      </c>
      <c r="AR44" s="55">
        <v>2655.58055816764</v>
      </c>
      <c r="AS44" s="55">
        <v>14.666674226670599</v>
      </c>
      <c r="AT44" s="55">
        <v>577.34500116916695</v>
      </c>
      <c r="AU44" s="55">
        <v>429033.25137994997</v>
      </c>
      <c r="AV44" s="55">
        <v>16.0000092400055</v>
      </c>
      <c r="AW44" s="55">
        <v>6.6666691866678196</v>
      </c>
      <c r="AX44" s="55">
        <v>177585.66398436099</v>
      </c>
      <c r="AY44" s="55">
        <v>6.0000013533336602</v>
      </c>
      <c r="AZ44" s="55">
        <v>28.666700780046501</v>
      </c>
      <c r="BA44" s="55">
        <v>60.000127213605502</v>
      </c>
      <c r="BB44" s="55">
        <v>292.66967581105001</v>
      </c>
      <c r="BC44" s="55">
        <v>36.000052173416897</v>
      </c>
      <c r="BD44" s="55">
        <v>8982.8240396703804</v>
      </c>
      <c r="BE44" s="55">
        <v>30.666700360037702</v>
      </c>
      <c r="BF44" s="55">
        <v>11.333338326669001</v>
      </c>
      <c r="BG44" s="55">
        <v>-843.60538223963499</v>
      </c>
      <c r="BH44" s="55">
        <v>-2576.6914276643001</v>
      </c>
      <c r="BI44" s="55">
        <v>240100.56680733201</v>
      </c>
      <c r="BJ44" s="55">
        <v>1222.05229583248</v>
      </c>
      <c r="BK44" s="55">
        <v>46272.180197628797</v>
      </c>
      <c r="BL44" s="55">
        <v>98.667817407708199</v>
      </c>
      <c r="BM44" s="55">
        <v>410.67256989819703</v>
      </c>
      <c r="BN44" s="69">
        <v>281150.62506225298</v>
      </c>
    </row>
    <row r="45" spans="1:66" x14ac:dyDescent="0.45">
      <c r="A45" s="48">
        <v>44</v>
      </c>
      <c r="B45" s="8" t="s">
        <v>693</v>
      </c>
      <c r="C45" s="48" t="s">
        <v>439</v>
      </c>
      <c r="D45" s="8" t="s">
        <v>43</v>
      </c>
      <c r="E45" s="8" t="s">
        <v>404</v>
      </c>
      <c r="F45" s="8" t="s">
        <v>80</v>
      </c>
      <c r="G45" s="8" t="s">
        <v>164</v>
      </c>
      <c r="H45" s="103">
        <v>0</v>
      </c>
      <c r="I45" s="103">
        <v>0</v>
      </c>
      <c r="J45" s="103">
        <v>211.33491016519301</v>
      </c>
      <c r="K45" s="103">
        <v>2.6666669466666999</v>
      </c>
      <c r="L45" s="103">
        <v>54.0001055135466</v>
      </c>
      <c r="M45" s="103">
        <v>44617.567018782996</v>
      </c>
      <c r="N45" s="103">
        <v>14.6666746000045</v>
      </c>
      <c r="O45" s="103">
        <v>7.3333356200008204</v>
      </c>
      <c r="P45" s="103">
        <v>30129.101179715799</v>
      </c>
      <c r="Q45" s="103">
        <v>385538.328242908</v>
      </c>
      <c r="R45" s="103">
        <v>12.666673060003401</v>
      </c>
      <c r="S45" s="103">
        <v>3.3333341266668799</v>
      </c>
      <c r="T45" s="103">
        <v>1.3333334266666701</v>
      </c>
      <c r="U45" s="103">
        <v>3.3333338466667599</v>
      </c>
      <c r="V45" s="103">
        <v>8.6666697000011403</v>
      </c>
      <c r="W45" s="103">
        <v>3.33333375333339</v>
      </c>
      <c r="X45" s="103">
        <v>2.0000002333333602</v>
      </c>
      <c r="Y45" s="103">
        <v>1.33333352000003</v>
      </c>
      <c r="Z45" s="103">
        <v>2.6666669466666999</v>
      </c>
      <c r="AA45" s="103">
        <v>1.33333352000003</v>
      </c>
      <c r="AB45" s="103">
        <v>3.3333338466667599</v>
      </c>
      <c r="AC45" s="103">
        <v>87.333617487631003</v>
      </c>
      <c r="AD45" s="103">
        <v>6.0000013533336602</v>
      </c>
      <c r="AE45" s="103">
        <v>4.6666674600001397</v>
      </c>
      <c r="AF45" s="103">
        <v>4.0000006533334496</v>
      </c>
      <c r="AG45" s="103">
        <v>13.333339773336499</v>
      </c>
      <c r="AH45" s="103">
        <v>28.666695833363399</v>
      </c>
      <c r="AI45" s="103">
        <v>30.000035513379501</v>
      </c>
      <c r="AJ45" s="103">
        <v>13087.3260250288</v>
      </c>
      <c r="AK45" s="103">
        <v>8.6666695133343392</v>
      </c>
      <c r="AL45" s="103">
        <v>28.0000299600338</v>
      </c>
      <c r="AM45" s="103">
        <v>29.333363853365501</v>
      </c>
      <c r="AN45" s="103">
        <v>0</v>
      </c>
      <c r="AO45" s="103">
        <v>446601.60234901402</v>
      </c>
      <c r="AP45" s="103">
        <v>7.3333354333339802</v>
      </c>
      <c r="AQ45" s="103">
        <v>6.6666686266672901</v>
      </c>
      <c r="AR45" s="103">
        <v>2609.5716891474699</v>
      </c>
      <c r="AS45" s="103">
        <v>11.333338233335599</v>
      </c>
      <c r="AT45" s="103">
        <v>545.34377109368199</v>
      </c>
      <c r="AU45" s="103">
        <v>426229.26083892299</v>
      </c>
      <c r="AV45" s="103">
        <v>15.333341593337799</v>
      </c>
      <c r="AW45" s="103">
        <v>1.3333334266666701</v>
      </c>
      <c r="AX45" s="103">
        <v>175605.21628487401</v>
      </c>
      <c r="AY45" s="103">
        <v>8.6666697000011403</v>
      </c>
      <c r="AZ45" s="103">
        <v>28.666699566709099</v>
      </c>
      <c r="BA45" s="103">
        <v>60.000126653602102</v>
      </c>
      <c r="BB45" s="103">
        <v>289.33629156384598</v>
      </c>
      <c r="BC45" s="103">
        <v>36.000047693399303</v>
      </c>
      <c r="BD45" s="103">
        <v>8764.6888595986493</v>
      </c>
      <c r="BE45" s="103">
        <v>26.66669158669</v>
      </c>
      <c r="BF45" s="103">
        <v>11.3333387933362</v>
      </c>
      <c r="BG45" s="103">
        <v>-936.10976210523404</v>
      </c>
      <c r="BH45" s="103">
        <v>-2440.6349217177199</v>
      </c>
      <c r="BI45" s="103">
        <v>241588.64430086201</v>
      </c>
      <c r="BJ45" s="103">
        <v>1209.3845546907601</v>
      </c>
      <c r="BK45" s="103">
        <v>46823.8364672159</v>
      </c>
      <c r="BL45" s="103">
        <v>75.122654070247606</v>
      </c>
      <c r="BM45" s="103">
        <v>436.67334444218</v>
      </c>
      <c r="BN45" s="1">
        <v>288550.70447497797</v>
      </c>
    </row>
    <row r="46" spans="1:66" x14ac:dyDescent="0.45">
      <c r="A46" s="48">
        <v>45</v>
      </c>
      <c r="B46" s="89" t="s">
        <v>530</v>
      </c>
      <c r="C46" s="51" t="s">
        <v>439</v>
      </c>
      <c r="D46" s="12" t="s">
        <v>529</v>
      </c>
      <c r="E46" s="89" t="s">
        <v>556</v>
      </c>
      <c r="F46" s="12" t="s">
        <v>636</v>
      </c>
      <c r="G46" s="12" t="s">
        <v>164</v>
      </c>
      <c r="H46" s="55">
        <v>0.66666671333333705</v>
      </c>
      <c r="I46" s="55">
        <v>0</v>
      </c>
      <c r="J46" s="55">
        <v>197.334696849426</v>
      </c>
      <c r="K46" s="55">
        <v>2.0000002333333602</v>
      </c>
      <c r="L46" s="55">
        <v>46.666744413465203</v>
      </c>
      <c r="M46" s="55">
        <v>45157.948339045797</v>
      </c>
      <c r="N46" s="55">
        <v>8.0000025200008391</v>
      </c>
      <c r="O46" s="55">
        <v>12.000005693336201</v>
      </c>
      <c r="P46" s="55">
        <v>28998.1124943625</v>
      </c>
      <c r="Q46" s="55">
        <v>385669.04034232802</v>
      </c>
      <c r="R46" s="55">
        <v>16.6666777266745</v>
      </c>
      <c r="S46" s="55">
        <v>2.6666669466666999</v>
      </c>
      <c r="T46" s="55">
        <v>3.33333375333339</v>
      </c>
      <c r="U46" s="55">
        <v>2.0000001400000098</v>
      </c>
      <c r="V46" s="55">
        <v>7.3333356200008204</v>
      </c>
      <c r="W46" s="55">
        <v>4.0000009333335704</v>
      </c>
      <c r="X46" s="55">
        <v>3.33333375333339</v>
      </c>
      <c r="Y46" s="55">
        <v>0</v>
      </c>
      <c r="Z46" s="55">
        <v>2.0000001400000098</v>
      </c>
      <c r="AA46" s="55">
        <v>1.3333334266666701</v>
      </c>
      <c r="AB46" s="55">
        <v>3.3333341266668799</v>
      </c>
      <c r="AC46" s="55">
        <v>82.000236554019295</v>
      </c>
      <c r="AD46" s="55">
        <v>4.0000006533334496</v>
      </c>
      <c r="AE46" s="55">
        <v>4.0000009333335704</v>
      </c>
      <c r="AF46" s="55">
        <v>1.3333334266666701</v>
      </c>
      <c r="AG46" s="55">
        <v>9.3333365066677896</v>
      </c>
      <c r="AH46" s="55">
        <v>24.6666885533533</v>
      </c>
      <c r="AI46" s="55">
        <v>25.333358626694</v>
      </c>
      <c r="AJ46" s="55">
        <v>13037.9470174898</v>
      </c>
      <c r="AK46" s="55">
        <v>6.0000013533336602</v>
      </c>
      <c r="AL46" s="55">
        <v>29.333367773376601</v>
      </c>
      <c r="AM46" s="55">
        <v>25.333356386688099</v>
      </c>
      <c r="AN46" s="55">
        <v>0</v>
      </c>
      <c r="AO46" s="55">
        <v>436932.06606837601</v>
      </c>
      <c r="AP46" s="55">
        <v>2.6666671333334202</v>
      </c>
      <c r="AQ46" s="55">
        <v>4.66666755333351</v>
      </c>
      <c r="AR46" s="55">
        <v>2639.5771873765598</v>
      </c>
      <c r="AS46" s="55">
        <v>3.33333375333339</v>
      </c>
      <c r="AT46" s="55">
        <v>500.00876779404899</v>
      </c>
      <c r="AU46" s="55">
        <v>427207.18999730702</v>
      </c>
      <c r="AV46" s="55">
        <v>7.3333354333339802</v>
      </c>
      <c r="AW46" s="55">
        <v>5.33333445333359</v>
      </c>
      <c r="AX46" s="55">
        <v>179080.444530004</v>
      </c>
      <c r="AY46" s="55">
        <v>4.6666676466669097</v>
      </c>
      <c r="AZ46" s="55">
        <v>39.3333883534115</v>
      </c>
      <c r="BA46" s="55">
        <v>48.666755566838098</v>
      </c>
      <c r="BB46" s="55">
        <v>316.003512639235</v>
      </c>
      <c r="BC46" s="55">
        <v>30.000031500033099</v>
      </c>
      <c r="BD46" s="55">
        <v>9019.5135659104399</v>
      </c>
      <c r="BE46" s="55">
        <v>31.3333682867063</v>
      </c>
      <c r="BF46" s="55">
        <v>12.000005320002501</v>
      </c>
      <c r="BG46" s="55">
        <v>-909.48869976943399</v>
      </c>
      <c r="BH46" s="55">
        <v>-2433.8356782235001</v>
      </c>
      <c r="BI46" s="55">
        <v>240035.72793055899</v>
      </c>
      <c r="BJ46" s="55">
        <v>1233.38668208544</v>
      </c>
      <c r="BK46" s="55">
        <v>46941.133403588501</v>
      </c>
      <c r="BL46" s="55">
        <v>75.187607308196903</v>
      </c>
      <c r="BM46" s="55">
        <v>428.67310158331298</v>
      </c>
      <c r="BN46" s="69">
        <v>287709.00212198799</v>
      </c>
    </row>
    <row r="47" spans="1:66" x14ac:dyDescent="0.45">
      <c r="A47" s="48">
        <v>46</v>
      </c>
      <c r="B47" s="104" t="s">
        <v>324</v>
      </c>
      <c r="C47" s="48" t="s">
        <v>439</v>
      </c>
      <c r="D47" s="8" t="s">
        <v>678</v>
      </c>
      <c r="E47" s="104" t="s">
        <v>556</v>
      </c>
      <c r="F47" s="8" t="s">
        <v>288</v>
      </c>
      <c r="G47" s="8" t="s">
        <v>164</v>
      </c>
      <c r="H47" s="11">
        <v>10.6666706800015</v>
      </c>
      <c r="I47" s="103">
        <v>2343.5255895027199</v>
      </c>
      <c r="J47" s="11">
        <v>320.670314222049</v>
      </c>
      <c r="K47" s="11">
        <v>108.667086061642</v>
      </c>
      <c r="L47" s="103">
        <v>350.67100457409799</v>
      </c>
      <c r="M47" s="11">
        <v>45389.996963978097</v>
      </c>
      <c r="N47" s="11">
        <v>164.00098233942199</v>
      </c>
      <c r="O47" s="103">
        <v>12.666672686669701</v>
      </c>
      <c r="P47" s="103">
        <v>29591.312721536298</v>
      </c>
      <c r="Q47" s="103">
        <v>384738.67591894499</v>
      </c>
      <c r="R47" s="103">
        <v>6598.8586591576704</v>
      </c>
      <c r="S47" s="103">
        <v>1389.40092750333</v>
      </c>
      <c r="T47" s="11">
        <v>97.333667001151198</v>
      </c>
      <c r="U47" s="103">
        <v>888.027671117718</v>
      </c>
      <c r="V47" s="103">
        <v>10546.5591141479</v>
      </c>
      <c r="W47" s="103">
        <v>2507.5535350230998</v>
      </c>
      <c r="X47" s="11">
        <v>838.02459055523695</v>
      </c>
      <c r="Y47" s="11">
        <v>204.66814904418101</v>
      </c>
      <c r="Z47" s="11">
        <v>270.66923737114598</v>
      </c>
      <c r="AA47" s="103">
        <v>273.33595705193301</v>
      </c>
      <c r="AB47" s="103">
        <v>55258.667777983501</v>
      </c>
      <c r="AC47" s="103">
        <v>2114.8232347545199</v>
      </c>
      <c r="AD47" s="11">
        <v>2884.9579532449402</v>
      </c>
      <c r="AE47" s="11">
        <v>1786.1118086291499</v>
      </c>
      <c r="AF47" s="103">
        <v>2269.5136408754502</v>
      </c>
      <c r="AG47" s="103">
        <v>7287.1916938242002</v>
      </c>
      <c r="AH47" s="103">
        <v>5728.4817391830202</v>
      </c>
      <c r="AI47" s="103">
        <v>15532.441635641901</v>
      </c>
      <c r="AJ47" s="11">
        <v>26099.153380631298</v>
      </c>
      <c r="AK47" s="103">
        <v>2842.9495580064799</v>
      </c>
      <c r="AL47" s="103">
        <v>2610.9054313598299</v>
      </c>
      <c r="AM47" s="103">
        <v>19.333348686679699</v>
      </c>
      <c r="AN47" s="103">
        <v>0</v>
      </c>
      <c r="AO47" s="103">
        <v>438401.24401847599</v>
      </c>
      <c r="AP47" s="103">
        <v>522.67626038999094</v>
      </c>
      <c r="AQ47" s="103">
        <v>2330.19012530084</v>
      </c>
      <c r="AR47" s="103">
        <v>8308.4172767520304</v>
      </c>
      <c r="AS47" s="103">
        <v>4675.4317347964497</v>
      </c>
      <c r="AT47" s="103">
        <v>15958.2429606066</v>
      </c>
      <c r="AU47" s="11">
        <v>455277.731660627</v>
      </c>
      <c r="AV47" s="103">
        <v>6096.63507928337</v>
      </c>
      <c r="AW47" s="103">
        <v>3.3333339400001099</v>
      </c>
      <c r="AX47" s="103">
        <v>177832.10785602199</v>
      </c>
      <c r="AY47" s="103">
        <v>350.67097377294198</v>
      </c>
      <c r="AZ47" s="103">
        <v>39999.257288111199</v>
      </c>
      <c r="BA47" s="103">
        <v>4145.9349003863599</v>
      </c>
      <c r="BB47" s="103">
        <v>3578.4481857338101</v>
      </c>
      <c r="BC47" s="103">
        <v>10686.6631828111</v>
      </c>
      <c r="BD47" s="103">
        <v>31997.800342241899</v>
      </c>
      <c r="BE47" s="103">
        <v>4166.6078980435605</v>
      </c>
      <c r="BF47" s="103">
        <v>14.0000077000046</v>
      </c>
      <c r="BG47" s="103">
        <v>-216.53513017765201</v>
      </c>
      <c r="BH47" s="103">
        <v>64283.850378020601</v>
      </c>
      <c r="BI47" s="11">
        <v>248474.74627286301</v>
      </c>
      <c r="BJ47" s="103">
        <v>7745.4341662884999</v>
      </c>
      <c r="BK47" s="11">
        <v>67897.082601928705</v>
      </c>
      <c r="BL47" s="103">
        <v>7760.8470575542797</v>
      </c>
      <c r="BM47" s="103">
        <v>430.673170791742</v>
      </c>
      <c r="BN47" s="1">
        <v>286650.41787449201</v>
      </c>
    </row>
    <row r="48" spans="1:66" x14ac:dyDescent="0.45">
      <c r="A48" s="48">
        <v>47</v>
      </c>
      <c r="B48" s="12" t="s">
        <v>622</v>
      </c>
      <c r="C48" s="51" t="s">
        <v>439</v>
      </c>
      <c r="D48" s="12" t="s">
        <v>321</v>
      </c>
      <c r="E48" s="12" t="s">
        <v>404</v>
      </c>
      <c r="F48" s="12" t="s">
        <v>253</v>
      </c>
      <c r="G48" s="12" t="s">
        <v>164</v>
      </c>
      <c r="H48" s="55">
        <v>0.66666671333333705</v>
      </c>
      <c r="I48" s="55">
        <v>1.33333352000003</v>
      </c>
      <c r="J48" s="55">
        <v>215.334965792443</v>
      </c>
      <c r="K48" s="55">
        <v>0</v>
      </c>
      <c r="L48" s="55">
        <v>45.333409120133403</v>
      </c>
      <c r="M48" s="55">
        <v>44136.755980197297</v>
      </c>
      <c r="N48" s="55">
        <v>8.6666695133343392</v>
      </c>
      <c r="O48" s="55">
        <v>10.6666712400022</v>
      </c>
      <c r="P48" s="55">
        <v>29144.0565914414</v>
      </c>
      <c r="Q48" s="55">
        <v>384792.25037426798</v>
      </c>
      <c r="R48" s="55">
        <v>21.333349480012402</v>
      </c>
      <c r="S48" s="55">
        <v>4.6666674600001397</v>
      </c>
      <c r="T48" s="55">
        <v>1.3333334266666701</v>
      </c>
      <c r="U48" s="55">
        <v>5.3333345466669702</v>
      </c>
      <c r="V48" s="55">
        <v>10.000003873335</v>
      </c>
      <c r="W48" s="55">
        <v>5.3333352000007297</v>
      </c>
      <c r="X48" s="55">
        <v>4.6666679266670803</v>
      </c>
      <c r="Y48" s="55">
        <v>1.33333352000003</v>
      </c>
      <c r="Z48" s="55">
        <v>2.6666670400000498</v>
      </c>
      <c r="AA48" s="55">
        <v>0.66666671333333705</v>
      </c>
      <c r="AB48" s="55">
        <v>6.0000015400004596</v>
      </c>
      <c r="AC48" s="55">
        <v>66.000154233698098</v>
      </c>
      <c r="AD48" s="55">
        <v>8.6666695133343392</v>
      </c>
      <c r="AE48" s="55">
        <v>4.0000006533334496</v>
      </c>
      <c r="AF48" s="55">
        <v>7.3333356200008204</v>
      </c>
      <c r="AG48" s="55">
        <v>11.333338233335599</v>
      </c>
      <c r="AH48" s="55">
        <v>34.666710066722402</v>
      </c>
      <c r="AI48" s="55">
        <v>30.000033273371699</v>
      </c>
      <c r="AJ48" s="55">
        <v>12866.458279828101</v>
      </c>
      <c r="AK48" s="55">
        <v>5.3333345466669702</v>
      </c>
      <c r="AL48" s="55">
        <v>27.333362500034202</v>
      </c>
      <c r="AM48" s="55">
        <v>26.0000243133567</v>
      </c>
      <c r="AN48" s="55">
        <v>0</v>
      </c>
      <c r="AO48" s="55">
        <v>447918.06594548002</v>
      </c>
      <c r="AP48" s="55">
        <v>6.0000013533336602</v>
      </c>
      <c r="AQ48" s="55">
        <v>4.6666674600001397</v>
      </c>
      <c r="AR48" s="55">
        <v>2639.5777747912898</v>
      </c>
      <c r="AS48" s="55">
        <v>10.666670866668399</v>
      </c>
      <c r="AT48" s="55">
        <v>550.01061355862396</v>
      </c>
      <c r="AU48" s="55">
        <v>421946.243957853</v>
      </c>
      <c r="AV48" s="55">
        <v>13.3333404266708</v>
      </c>
      <c r="AW48" s="55">
        <v>4.0000005600000801</v>
      </c>
      <c r="AX48" s="55">
        <v>179462.19831362201</v>
      </c>
      <c r="AY48" s="55">
        <v>11.3333380466687</v>
      </c>
      <c r="AZ48" s="55">
        <v>31.333371553384598</v>
      </c>
      <c r="BA48" s="55">
        <v>69.333503480421996</v>
      </c>
      <c r="BB48" s="55">
        <v>324.67038300949503</v>
      </c>
      <c r="BC48" s="55">
        <v>42.666735826785299</v>
      </c>
      <c r="BD48" s="55">
        <v>8806.0467619180599</v>
      </c>
      <c r="BE48" s="55">
        <v>32.666708620058202</v>
      </c>
      <c r="BF48" s="55">
        <v>10.0000035933347</v>
      </c>
      <c r="BG48" s="55">
        <v>-944.31010245182597</v>
      </c>
      <c r="BH48" s="55">
        <v>-2460.0841316379101</v>
      </c>
      <c r="BI48" s="55">
        <v>240008.60988933401</v>
      </c>
      <c r="BJ48" s="55">
        <v>1174.0482666586599</v>
      </c>
      <c r="BK48" s="55">
        <v>46787.114332450401</v>
      </c>
      <c r="BL48" s="55">
        <v>51.8046729078862</v>
      </c>
      <c r="BM48" s="55">
        <v>434.67332768945101</v>
      </c>
      <c r="BN48" s="69">
        <v>285244.35469226801</v>
      </c>
    </row>
    <row r="49" spans="1:66" x14ac:dyDescent="0.45">
      <c r="A49" s="48">
        <v>48</v>
      </c>
      <c r="B49" s="8" t="s">
        <v>411</v>
      </c>
      <c r="C49" s="48" t="s">
        <v>439</v>
      </c>
      <c r="D49" s="8" t="s">
        <v>641</v>
      </c>
      <c r="E49" s="8" t="s">
        <v>404</v>
      </c>
      <c r="F49" s="8" t="s">
        <v>315</v>
      </c>
      <c r="G49" s="8" t="s">
        <v>164</v>
      </c>
      <c r="H49" s="103">
        <v>0.66666671333333705</v>
      </c>
      <c r="I49" s="103">
        <v>0.66666671333333705</v>
      </c>
      <c r="J49" s="103">
        <v>196.66804245645301</v>
      </c>
      <c r="K49" s="103">
        <v>0.66666671333333705</v>
      </c>
      <c r="L49" s="103">
        <v>42.666731533433698</v>
      </c>
      <c r="M49" s="103">
        <v>44526.627299419299</v>
      </c>
      <c r="N49" s="103">
        <v>11.333337953335301</v>
      </c>
      <c r="O49" s="103">
        <v>10.0000035933347</v>
      </c>
      <c r="P49" s="103">
        <v>29398.906499267701</v>
      </c>
      <c r="Q49" s="103">
        <v>387873.00710665801</v>
      </c>
      <c r="R49" s="103">
        <v>18.000011433340699</v>
      </c>
      <c r="S49" s="103">
        <v>8.6666698866680196</v>
      </c>
      <c r="T49" s="103">
        <v>3.33333375333339</v>
      </c>
      <c r="U49" s="103">
        <v>2.6666670400000498</v>
      </c>
      <c r="V49" s="103">
        <v>6.6666684400005201</v>
      </c>
      <c r="W49" s="103">
        <v>8.6666695133343392</v>
      </c>
      <c r="X49" s="103">
        <v>2.6666669466666999</v>
      </c>
      <c r="Y49" s="103">
        <v>0.66666671333333705</v>
      </c>
      <c r="Z49" s="103">
        <v>0.66666671333333705</v>
      </c>
      <c r="AA49" s="103">
        <v>0</v>
      </c>
      <c r="AB49" s="103">
        <v>4.66666783333363</v>
      </c>
      <c r="AC49" s="103">
        <v>68.666834153747999</v>
      </c>
      <c r="AD49" s="103">
        <v>4.0000008400002196</v>
      </c>
      <c r="AE49" s="103">
        <v>4.0000006533334496</v>
      </c>
      <c r="AF49" s="103">
        <v>8.0000028933344502</v>
      </c>
      <c r="AG49" s="103">
        <v>12.000005880003201</v>
      </c>
      <c r="AH49" s="103">
        <v>30.6667014800415</v>
      </c>
      <c r="AI49" s="103">
        <v>30.0000327133701</v>
      </c>
      <c r="AJ49" s="103">
        <v>12652.266994142599</v>
      </c>
      <c r="AK49" s="103">
        <v>3.3333338466667599</v>
      </c>
      <c r="AL49" s="103">
        <v>34.666709693388</v>
      </c>
      <c r="AM49" s="103">
        <v>29.333363853365501</v>
      </c>
      <c r="AN49" s="103">
        <v>0</v>
      </c>
      <c r="AO49" s="103">
        <v>436131.24823999201</v>
      </c>
      <c r="AP49" s="103">
        <v>6.0000019133339499</v>
      </c>
      <c r="AQ49" s="103">
        <v>4.66666755333351</v>
      </c>
      <c r="AR49" s="103">
        <v>2469.5469451588101</v>
      </c>
      <c r="AS49" s="103">
        <v>13.3333396800031</v>
      </c>
      <c r="AT49" s="103">
        <v>536.67678125128498</v>
      </c>
      <c r="AU49" s="103">
        <v>407219.09295021498</v>
      </c>
      <c r="AV49" s="103">
        <v>15.333341593337799</v>
      </c>
      <c r="AW49" s="103">
        <v>4.6666679266670803</v>
      </c>
      <c r="AX49" s="103">
        <v>180055.04140770101</v>
      </c>
      <c r="AY49" s="103">
        <v>10.6666706800015</v>
      </c>
      <c r="AZ49" s="103">
        <v>34.666708946718501</v>
      </c>
      <c r="BA49" s="103">
        <v>51.333431660197697</v>
      </c>
      <c r="BB49" s="103">
        <v>299.33647482636098</v>
      </c>
      <c r="BC49" s="103">
        <v>40.666731113445898</v>
      </c>
      <c r="BD49" s="103">
        <v>8868.7528412996198</v>
      </c>
      <c r="BE49" s="103">
        <v>25.3333560133538</v>
      </c>
      <c r="BF49" s="103">
        <v>12.0000062533371</v>
      </c>
      <c r="BG49" s="103">
        <v>-948.29993303957599</v>
      </c>
      <c r="BH49" s="103">
        <v>-2625.1401205980101</v>
      </c>
      <c r="BI49" s="103">
        <v>239280.76392229699</v>
      </c>
      <c r="BJ49" s="103">
        <v>1206.7176860393799</v>
      </c>
      <c r="BK49" s="103">
        <v>46852.4258353478</v>
      </c>
      <c r="BL49" s="103">
        <v>44.899567294630899</v>
      </c>
      <c r="BM49" s="103">
        <v>464.00765374143401</v>
      </c>
      <c r="BN49" s="1">
        <v>295905.85936834902</v>
      </c>
    </row>
    <row r="50" spans="1:66" x14ac:dyDescent="0.45">
      <c r="A50" s="48">
        <v>49</v>
      </c>
      <c r="B50" s="12" t="s">
        <v>45</v>
      </c>
      <c r="C50" s="51" t="s">
        <v>439</v>
      </c>
      <c r="D50" s="12" t="s">
        <v>311</v>
      </c>
      <c r="E50" s="12" t="s">
        <v>404</v>
      </c>
      <c r="F50" s="12" t="s">
        <v>574</v>
      </c>
      <c r="G50" s="12" t="s">
        <v>164</v>
      </c>
      <c r="H50" s="55">
        <v>1.3333334266666701</v>
      </c>
      <c r="I50" s="55">
        <v>0</v>
      </c>
      <c r="J50" s="55">
        <v>192.66797768232999</v>
      </c>
      <c r="K50" s="55">
        <v>0.66666671333333705</v>
      </c>
      <c r="L50" s="55">
        <v>55.333441366879299</v>
      </c>
      <c r="M50" s="55">
        <v>44154.142607913403</v>
      </c>
      <c r="N50" s="55">
        <v>12.6666727800032</v>
      </c>
      <c r="O50" s="55">
        <v>12.000005320002501</v>
      </c>
      <c r="P50" s="55">
        <v>28549.979498301</v>
      </c>
      <c r="Q50" s="55">
        <v>376926.55863270903</v>
      </c>
      <c r="R50" s="55">
        <v>17.333344066673401</v>
      </c>
      <c r="S50" s="55">
        <v>4.6666674600001397</v>
      </c>
      <c r="T50" s="55">
        <v>2.0000004200000898</v>
      </c>
      <c r="U50" s="55">
        <v>5.3333347333337704</v>
      </c>
      <c r="V50" s="55">
        <v>14.6666757200065</v>
      </c>
      <c r="W50" s="55">
        <v>8.0000028933344502</v>
      </c>
      <c r="X50" s="55">
        <v>2.6666669466666999</v>
      </c>
      <c r="Y50" s="55">
        <v>1.3333334266666701</v>
      </c>
      <c r="Z50" s="55">
        <v>2.6666669466666999</v>
      </c>
      <c r="AA50" s="55">
        <v>1.33333352000003</v>
      </c>
      <c r="AB50" s="55">
        <v>4.0000006533334496</v>
      </c>
      <c r="AC50" s="55">
        <v>75.333543287275106</v>
      </c>
      <c r="AD50" s="55">
        <v>6.0000015400004596</v>
      </c>
      <c r="AE50" s="55">
        <v>3.3333339400001099</v>
      </c>
      <c r="AF50" s="55">
        <v>3.33333375333339</v>
      </c>
      <c r="AG50" s="55">
        <v>9.3333367866680792</v>
      </c>
      <c r="AH50" s="55">
        <v>26.666691773357201</v>
      </c>
      <c r="AI50" s="55">
        <v>21.333353026687998</v>
      </c>
      <c r="AJ50" s="55">
        <v>12825.7553553956</v>
      </c>
      <c r="AK50" s="55">
        <v>6.00000163333383</v>
      </c>
      <c r="AL50" s="55">
        <v>24.000021373353398</v>
      </c>
      <c r="AM50" s="55">
        <v>27.333359513358399</v>
      </c>
      <c r="AN50" s="55">
        <v>0</v>
      </c>
      <c r="AO50" s="55">
        <v>437162.45700608398</v>
      </c>
      <c r="AP50" s="55">
        <v>3.33333375333339</v>
      </c>
      <c r="AQ50" s="55">
        <v>6.6666682533337198</v>
      </c>
      <c r="AR50" s="55">
        <v>2584.9006585222101</v>
      </c>
      <c r="AS50" s="55">
        <v>8.6666697000011403</v>
      </c>
      <c r="AT50" s="55">
        <v>558.67760302765896</v>
      </c>
      <c r="AU50" s="55">
        <v>424101.09501484002</v>
      </c>
      <c r="AV50" s="55">
        <v>11.3333386066695</v>
      </c>
      <c r="AW50" s="55">
        <v>4.6666676466669097</v>
      </c>
      <c r="AX50" s="55">
        <v>176426.911413469</v>
      </c>
      <c r="AY50" s="55">
        <v>7.3333354333339802</v>
      </c>
      <c r="AZ50" s="55">
        <v>30.000035513378599</v>
      </c>
      <c r="BA50" s="55">
        <v>57.333448600232202</v>
      </c>
      <c r="BB50" s="55">
        <v>298.669797379572</v>
      </c>
      <c r="BC50" s="55">
        <v>42.000063233430701</v>
      </c>
      <c r="BD50" s="55">
        <v>8819.39075532272</v>
      </c>
      <c r="BE50" s="55">
        <v>26.000023940022299</v>
      </c>
      <c r="BF50" s="55">
        <v>9.3333368800014398</v>
      </c>
      <c r="BG50" s="55">
        <v>-852.03117832669102</v>
      </c>
      <c r="BH50" s="55">
        <v>-2611.8701706963402</v>
      </c>
      <c r="BI50" s="55">
        <v>240650.09486596499</v>
      </c>
      <c r="BJ50" s="55">
        <v>1180.7155541280499</v>
      </c>
      <c r="BK50" s="55">
        <v>45763.885228130901</v>
      </c>
      <c r="BL50" s="55">
        <v>68.493556817164006</v>
      </c>
      <c r="BM50" s="55">
        <v>432.006591021502</v>
      </c>
      <c r="BN50" s="69">
        <v>281543.29247056501</v>
      </c>
    </row>
    <row r="51" spans="1:66" x14ac:dyDescent="0.45">
      <c r="A51" s="48">
        <v>50</v>
      </c>
      <c r="B51" s="8" t="s">
        <v>373</v>
      </c>
      <c r="C51" s="48" t="s">
        <v>439</v>
      </c>
      <c r="D51" s="8" t="s">
        <v>489</v>
      </c>
      <c r="E51" s="8" t="s">
        <v>404</v>
      </c>
      <c r="F51" s="8" t="s">
        <v>454</v>
      </c>
      <c r="G51" s="8" t="s">
        <v>164</v>
      </c>
      <c r="H51" s="103">
        <v>0</v>
      </c>
      <c r="I51" s="103">
        <v>1.3333334266666701</v>
      </c>
      <c r="J51" s="103">
        <v>207.334848004468</v>
      </c>
      <c r="K51" s="103">
        <v>0</v>
      </c>
      <c r="L51" s="103">
        <v>41.3333933467541</v>
      </c>
      <c r="M51" s="103">
        <v>44609.548927413598</v>
      </c>
      <c r="N51" s="103">
        <v>12.666673433337399</v>
      </c>
      <c r="O51" s="103">
        <v>11.333338233335599</v>
      </c>
      <c r="P51" s="103">
        <v>29250.730923228701</v>
      </c>
      <c r="Q51" s="103">
        <v>388579.48013347102</v>
      </c>
      <c r="R51" s="103">
        <v>13.333339773336499</v>
      </c>
      <c r="S51" s="103">
        <v>1.3333334266666701</v>
      </c>
      <c r="T51" s="103">
        <v>1.33333352000003</v>
      </c>
      <c r="U51" s="103">
        <v>1.3333334266666701</v>
      </c>
      <c r="V51" s="103">
        <v>9.3333366000011999</v>
      </c>
      <c r="W51" s="103">
        <v>5.3333351066673798</v>
      </c>
      <c r="X51" s="103">
        <v>4.0000006533334496</v>
      </c>
      <c r="Y51" s="103">
        <v>0.66666671333333705</v>
      </c>
      <c r="Z51" s="103">
        <v>1.3333334266666701</v>
      </c>
      <c r="AA51" s="103">
        <v>3.33333375333339</v>
      </c>
      <c r="AB51" s="103">
        <v>6.0000013533336602</v>
      </c>
      <c r="AC51" s="103">
        <v>73.333524013835003</v>
      </c>
      <c r="AD51" s="103">
        <v>4.0000006533334496</v>
      </c>
      <c r="AE51" s="103">
        <v>6.0000015400004596</v>
      </c>
      <c r="AF51" s="103">
        <v>2.0000002333333602</v>
      </c>
      <c r="AG51" s="103">
        <v>5.3333345466669702</v>
      </c>
      <c r="AH51" s="103">
        <v>27.333359513358399</v>
      </c>
      <c r="AI51" s="103">
        <v>17.333344720008</v>
      </c>
      <c r="AJ51" s="103">
        <v>12898.488735261401</v>
      </c>
      <c r="AK51" s="103">
        <v>6.0000013533336602</v>
      </c>
      <c r="AL51" s="103">
        <v>29.333365720037499</v>
      </c>
      <c r="AM51" s="103">
        <v>28.666695460029</v>
      </c>
      <c r="AN51" s="103">
        <v>0.66666671333333705</v>
      </c>
      <c r="AO51" s="103">
        <v>444278.86856013502</v>
      </c>
      <c r="AP51" s="103">
        <v>5.3333345466669702</v>
      </c>
      <c r="AQ51" s="103">
        <v>8.6666695133343392</v>
      </c>
      <c r="AR51" s="103">
        <v>2658.91410693544</v>
      </c>
      <c r="AS51" s="103">
        <v>10.6666706800015</v>
      </c>
      <c r="AT51" s="103">
        <v>545.34375018579897</v>
      </c>
      <c r="AU51" s="103">
        <v>423280.69680714502</v>
      </c>
      <c r="AV51" s="103">
        <v>8.0000023333340398</v>
      </c>
      <c r="AW51" s="103">
        <v>4.6666674600001397</v>
      </c>
      <c r="AX51" s="103">
        <v>177721.622075252</v>
      </c>
      <c r="AY51" s="103">
        <v>7.3333353400005796</v>
      </c>
      <c r="AZ51" s="103">
        <v>43.333400953441597</v>
      </c>
      <c r="BA51" s="103">
        <v>54.6667712935336</v>
      </c>
      <c r="BB51" s="103">
        <v>322.67031594799801</v>
      </c>
      <c r="BC51" s="103">
        <v>30.6667014800415</v>
      </c>
      <c r="BD51" s="103">
        <v>8850.7410057149391</v>
      </c>
      <c r="BE51" s="103">
        <v>31.333367726704498</v>
      </c>
      <c r="BF51" s="103">
        <v>9.3333367866680792</v>
      </c>
      <c r="BG51" s="103">
        <v>-876.65726540765399</v>
      </c>
      <c r="BH51" s="103">
        <v>-2531.7005541173799</v>
      </c>
      <c r="BI51" s="103">
        <v>240615.750538205</v>
      </c>
      <c r="BJ51" s="103">
        <v>1246.05443144178</v>
      </c>
      <c r="BK51" s="103">
        <v>46556.862389190203</v>
      </c>
      <c r="BL51" s="103">
        <v>45.094519123213097</v>
      </c>
      <c r="BM51" s="103">
        <v>440.00677694439099</v>
      </c>
      <c r="BN51" s="1">
        <v>284042.81188148801</v>
      </c>
    </row>
    <row r="52" spans="1:66" x14ac:dyDescent="0.45">
      <c r="A52" s="48">
        <v>51</v>
      </c>
      <c r="B52" s="12" t="s">
        <v>487</v>
      </c>
      <c r="C52" s="51" t="s">
        <v>439</v>
      </c>
      <c r="D52" s="12" t="s">
        <v>306</v>
      </c>
      <c r="E52" s="12" t="s">
        <v>404</v>
      </c>
      <c r="F52" s="12" t="s">
        <v>330</v>
      </c>
      <c r="G52" s="12" t="s">
        <v>164</v>
      </c>
      <c r="H52" s="55">
        <v>0.66666671333333705</v>
      </c>
      <c r="I52" s="55">
        <v>0.66666671333333705</v>
      </c>
      <c r="J52" s="55">
        <v>226.668465027602</v>
      </c>
      <c r="K52" s="55">
        <v>16.000011853342901</v>
      </c>
      <c r="L52" s="55">
        <v>184.66786642783299</v>
      </c>
      <c r="M52" s="55">
        <v>45036.9003448023</v>
      </c>
      <c r="N52" s="55">
        <v>9.3333369733348892</v>
      </c>
      <c r="O52" s="55">
        <v>10.666670866668399</v>
      </c>
      <c r="P52" s="55">
        <v>28970.860353165499</v>
      </c>
      <c r="Q52" s="55">
        <v>383177.698929051</v>
      </c>
      <c r="R52" s="55">
        <v>14.0000075133377</v>
      </c>
      <c r="S52" s="55">
        <v>8.0000023333340398</v>
      </c>
      <c r="T52" s="55">
        <v>1.3333334266666701</v>
      </c>
      <c r="U52" s="55">
        <v>4.6666674600001397</v>
      </c>
      <c r="V52" s="55">
        <v>9.3333371600018502</v>
      </c>
      <c r="W52" s="55">
        <v>9.3333366000011999</v>
      </c>
      <c r="X52" s="55">
        <v>2.0000002333333602</v>
      </c>
      <c r="Y52" s="55">
        <v>2.6666670400000498</v>
      </c>
      <c r="Z52" s="55">
        <v>0.66666671333333705</v>
      </c>
      <c r="AA52" s="55">
        <v>0.66666671333333705</v>
      </c>
      <c r="AB52" s="55">
        <v>2.6666670400000498</v>
      </c>
      <c r="AC52" s="55">
        <v>68.000162493723096</v>
      </c>
      <c r="AD52" s="55">
        <v>2.6666671333334202</v>
      </c>
      <c r="AE52" s="55">
        <v>109.333771535165</v>
      </c>
      <c r="AF52" s="55">
        <v>2.6666670400000498</v>
      </c>
      <c r="AG52" s="55">
        <v>6.6666686266672901</v>
      </c>
      <c r="AH52" s="55">
        <v>1025.37028748387</v>
      </c>
      <c r="AI52" s="55">
        <v>22.000017220013699</v>
      </c>
      <c r="AJ52" s="55">
        <v>13976.8340067139</v>
      </c>
      <c r="AK52" s="55">
        <v>2.6666674133335402</v>
      </c>
      <c r="AL52" s="55">
        <v>30.000032340035698</v>
      </c>
      <c r="AM52" s="55">
        <v>24.000021280019599</v>
      </c>
      <c r="AN52" s="55">
        <v>0</v>
      </c>
      <c r="AO52" s="55">
        <v>443666.68276986602</v>
      </c>
      <c r="AP52" s="55">
        <v>4.66666755333351</v>
      </c>
      <c r="AQ52" s="55">
        <v>5.3333347333337704</v>
      </c>
      <c r="AR52" s="55">
        <v>2594.2356321246598</v>
      </c>
      <c r="AS52" s="55">
        <v>11.3333378600018</v>
      </c>
      <c r="AT52" s="55">
        <v>577.34503262438204</v>
      </c>
      <c r="AU52" s="55">
        <v>420045.35257832002</v>
      </c>
      <c r="AV52" s="55">
        <v>10.0000043400021</v>
      </c>
      <c r="AW52" s="55">
        <v>2.6666669466666999</v>
      </c>
      <c r="AX52" s="55">
        <v>175699.87221698501</v>
      </c>
      <c r="AY52" s="55">
        <v>5.3333347333337704</v>
      </c>
      <c r="AZ52" s="55">
        <v>44.000079613497803</v>
      </c>
      <c r="BA52" s="55">
        <v>75.333545900637702</v>
      </c>
      <c r="BB52" s="55">
        <v>395.33881697624901</v>
      </c>
      <c r="BC52" s="55">
        <v>745.35278777472195</v>
      </c>
      <c r="BD52" s="55">
        <v>9552.5262977315706</v>
      </c>
      <c r="BE52" s="55">
        <v>21.3333511600161</v>
      </c>
      <c r="BF52" s="55">
        <v>8.6666693266674901</v>
      </c>
      <c r="BG52" s="55">
        <v>-886.65736016169899</v>
      </c>
      <c r="BH52" s="55">
        <v>-2813.3969760067298</v>
      </c>
      <c r="BI52" s="55">
        <v>239970.425128198</v>
      </c>
      <c r="BJ52" s="55">
        <v>1327.39513506348</v>
      </c>
      <c r="BK52" s="55">
        <v>47893.460720661198</v>
      </c>
      <c r="BL52" s="55">
        <v>74.4776492587565</v>
      </c>
      <c r="BM52" s="55">
        <v>434.00661281438499</v>
      </c>
      <c r="BN52" s="69">
        <v>284497.85680979199</v>
      </c>
    </row>
    <row r="53" spans="1:66" x14ac:dyDescent="0.45">
      <c r="A53" s="48">
        <v>52</v>
      </c>
      <c r="B53" s="8" t="s">
        <v>431</v>
      </c>
      <c r="C53" s="48" t="s">
        <v>439</v>
      </c>
      <c r="D53" s="8" t="s">
        <v>383</v>
      </c>
      <c r="E53" s="8" t="s">
        <v>404</v>
      </c>
      <c r="F53" s="8" t="s">
        <v>476</v>
      </c>
      <c r="G53" s="8" t="s">
        <v>164</v>
      </c>
      <c r="H53" s="103">
        <v>0.66666671333333705</v>
      </c>
      <c r="I53" s="103">
        <v>2.0000002333333602</v>
      </c>
      <c r="J53" s="103">
        <v>238.66868511062299</v>
      </c>
      <c r="K53" s="103">
        <v>135.33398204981501</v>
      </c>
      <c r="L53" s="103">
        <v>1462.74155808818</v>
      </c>
      <c r="M53" s="103">
        <v>45772.564570590301</v>
      </c>
      <c r="N53" s="103">
        <v>9.3333367866680792</v>
      </c>
      <c r="O53" s="103">
        <v>14.000006953336801</v>
      </c>
      <c r="P53" s="103">
        <v>28972.031563769699</v>
      </c>
      <c r="Q53" s="103">
        <v>382118.39308770897</v>
      </c>
      <c r="R53" s="103">
        <v>16.666678286675701</v>
      </c>
      <c r="S53" s="103">
        <v>6.0000013533336602</v>
      </c>
      <c r="T53" s="103">
        <v>1.3333334266666701</v>
      </c>
      <c r="U53" s="103">
        <v>1.3333334266666701</v>
      </c>
      <c r="V53" s="103">
        <v>9.3333368800014398</v>
      </c>
      <c r="W53" s="103">
        <v>5.3333349200004996</v>
      </c>
      <c r="X53" s="103">
        <v>2.0000002333333602</v>
      </c>
      <c r="Y53" s="103">
        <v>1.3333334266666701</v>
      </c>
      <c r="Z53" s="103">
        <v>1.3333334266666701</v>
      </c>
      <c r="AA53" s="103">
        <v>2.6666670400000498</v>
      </c>
      <c r="AB53" s="103">
        <v>15.3333434600074</v>
      </c>
      <c r="AC53" s="103">
        <v>178.667783966987</v>
      </c>
      <c r="AD53" s="103">
        <v>10.0000047133357</v>
      </c>
      <c r="AE53" s="103">
        <v>1059.3726358256699</v>
      </c>
      <c r="AF53" s="103">
        <v>5.3333343600002001</v>
      </c>
      <c r="AG53" s="103">
        <v>12.0000065333373</v>
      </c>
      <c r="AH53" s="103">
        <v>10146.2689709922</v>
      </c>
      <c r="AI53" s="103">
        <v>33.333376360060498</v>
      </c>
      <c r="AJ53" s="103">
        <v>23849.892093652601</v>
      </c>
      <c r="AK53" s="103">
        <v>5.3333345466669702</v>
      </c>
      <c r="AL53" s="103">
        <v>28.000027720027699</v>
      </c>
      <c r="AM53" s="103">
        <v>26.000025993361199</v>
      </c>
      <c r="AN53" s="103">
        <v>0.66666671333333705</v>
      </c>
      <c r="AO53" s="103">
        <v>424934.37530839199</v>
      </c>
      <c r="AP53" s="103">
        <v>3.33333375333339</v>
      </c>
      <c r="AQ53" s="103">
        <v>4.6666676466669097</v>
      </c>
      <c r="AR53" s="103">
        <v>2526.2235821225099</v>
      </c>
      <c r="AS53" s="103">
        <v>28.666697420034499</v>
      </c>
      <c r="AT53" s="103">
        <v>666.68223381708697</v>
      </c>
      <c r="AU53" s="103">
        <v>410326.058834642</v>
      </c>
      <c r="AV53" s="103">
        <v>13.3333396800031</v>
      </c>
      <c r="AW53" s="103">
        <v>3.33333375333339</v>
      </c>
      <c r="AX53" s="103">
        <v>169024.485799908</v>
      </c>
      <c r="AY53" s="103">
        <v>12.6666728733366</v>
      </c>
      <c r="AZ53" s="103">
        <v>35.333379860064397</v>
      </c>
      <c r="BA53" s="103">
        <v>133.33395857628</v>
      </c>
      <c r="BB53" s="103">
        <v>989.36761062821495</v>
      </c>
      <c r="BC53" s="103">
        <v>7155.1270401132297</v>
      </c>
      <c r="BD53" s="103">
        <v>16419.4370576695</v>
      </c>
      <c r="BE53" s="103">
        <v>28.000027440026901</v>
      </c>
      <c r="BF53" s="103">
        <v>7.3333360866678801</v>
      </c>
      <c r="BG53" s="103">
        <v>-958.71549013706499</v>
      </c>
      <c r="BH53" s="103">
        <v>-5936.5961914007803</v>
      </c>
      <c r="BI53" s="103">
        <v>240547.452410283</v>
      </c>
      <c r="BJ53" s="103">
        <v>2318.8549287575502</v>
      </c>
      <c r="BK53" s="103">
        <v>57097.600349002001</v>
      </c>
      <c r="BL53" s="103">
        <v>96.402596642259496</v>
      </c>
      <c r="BM53" s="103">
        <v>443.34032415852403</v>
      </c>
      <c r="BN53" s="1">
        <v>301255.02177484502</v>
      </c>
    </row>
    <row r="54" spans="1:66" x14ac:dyDescent="0.45">
      <c r="A54" s="48">
        <v>53</v>
      </c>
      <c r="B54" s="12" t="s">
        <v>690</v>
      </c>
      <c r="C54" s="51" t="s">
        <v>439</v>
      </c>
      <c r="D54" s="12" t="s">
        <v>163</v>
      </c>
      <c r="E54" s="12" t="s">
        <v>404</v>
      </c>
      <c r="F54" s="12" t="s">
        <v>42</v>
      </c>
      <c r="G54" s="12" t="s">
        <v>164</v>
      </c>
      <c r="H54" s="55">
        <v>0</v>
      </c>
      <c r="I54" s="55">
        <v>1.33333352000003</v>
      </c>
      <c r="J54" s="55">
        <v>202.001429363456</v>
      </c>
      <c r="K54" s="55">
        <v>0</v>
      </c>
      <c r="L54" s="55">
        <v>51.333425780166898</v>
      </c>
      <c r="M54" s="55">
        <v>44281.211982844303</v>
      </c>
      <c r="N54" s="55">
        <v>9.3333367866680792</v>
      </c>
      <c r="O54" s="55">
        <v>8.6666697933346306</v>
      </c>
      <c r="P54" s="55">
        <v>28643.406588354301</v>
      </c>
      <c r="Q54" s="55">
        <v>386371.89082062099</v>
      </c>
      <c r="R54" s="55">
        <v>20.0000151200123</v>
      </c>
      <c r="S54" s="55">
        <v>6.0000013533336602</v>
      </c>
      <c r="T54" s="55">
        <v>0.66666671333333705</v>
      </c>
      <c r="U54" s="55">
        <v>8.0000022400006294</v>
      </c>
      <c r="V54" s="55">
        <v>10.000004153335301</v>
      </c>
      <c r="W54" s="55">
        <v>6.0000019133340698</v>
      </c>
      <c r="X54" s="55">
        <v>2.6666669466666999</v>
      </c>
      <c r="Y54" s="55">
        <v>2.0000001400000098</v>
      </c>
      <c r="Z54" s="55">
        <v>0</v>
      </c>
      <c r="AA54" s="55">
        <v>1.3333334266666701</v>
      </c>
      <c r="AB54" s="55">
        <v>4.0000008400002196</v>
      </c>
      <c r="AC54" s="55">
        <v>68.666833033739394</v>
      </c>
      <c r="AD54" s="55">
        <v>2.6666670400000498</v>
      </c>
      <c r="AE54" s="55">
        <v>4.0000008400001796</v>
      </c>
      <c r="AF54" s="55">
        <v>3.33333375333339</v>
      </c>
      <c r="AG54" s="55">
        <v>8.6666695133343392</v>
      </c>
      <c r="AH54" s="55">
        <v>23.333352793349899</v>
      </c>
      <c r="AI54" s="55">
        <v>16.666676606672699</v>
      </c>
      <c r="AJ54" s="55">
        <v>12942.5269132133</v>
      </c>
      <c r="AK54" s="55">
        <v>6.0000013533336602</v>
      </c>
      <c r="AL54" s="55">
        <v>31.3333682867063</v>
      </c>
      <c r="AM54" s="55">
        <v>24.666689953356499</v>
      </c>
      <c r="AN54" s="55">
        <v>0</v>
      </c>
      <c r="AO54" s="55">
        <v>436668.87913005502</v>
      </c>
      <c r="AP54" s="55">
        <v>3.3333339400001099</v>
      </c>
      <c r="AQ54" s="55">
        <v>4.0000012133337401</v>
      </c>
      <c r="AR54" s="55">
        <v>2527.5569938453</v>
      </c>
      <c r="AS54" s="55">
        <v>6.6666682533337198</v>
      </c>
      <c r="AT54" s="55">
        <v>507.34234860697899</v>
      </c>
      <c r="AU54" s="55">
        <v>420991.921815123</v>
      </c>
      <c r="AV54" s="55">
        <v>11.3333384200025</v>
      </c>
      <c r="AW54" s="55">
        <v>1.33333352000003</v>
      </c>
      <c r="AX54" s="55">
        <v>173439.89091631499</v>
      </c>
      <c r="AY54" s="55">
        <v>6.0000013533336602</v>
      </c>
      <c r="AZ54" s="55">
        <v>34.000043353391497</v>
      </c>
      <c r="BA54" s="55">
        <v>66.666823093702305</v>
      </c>
      <c r="BB54" s="55">
        <v>293.33636473820502</v>
      </c>
      <c r="BC54" s="55">
        <v>32.666704140043102</v>
      </c>
      <c r="BD54" s="55">
        <v>8500.5290173358608</v>
      </c>
      <c r="BE54" s="55">
        <v>16.0000096133395</v>
      </c>
      <c r="BF54" s="55">
        <v>8.6666693266674901</v>
      </c>
      <c r="BG54" s="55">
        <v>-866.26717995406602</v>
      </c>
      <c r="BH54" s="55">
        <v>-2568.7090552479999</v>
      </c>
      <c r="BI54" s="55">
        <v>241126.972877099</v>
      </c>
      <c r="BJ54" s="55">
        <v>1244.05438856106</v>
      </c>
      <c r="BK54" s="55">
        <v>46387.119940044999</v>
      </c>
      <c r="BL54" s="55">
        <v>62.639476600969402</v>
      </c>
      <c r="BM54" s="55">
        <v>414.00603786864201</v>
      </c>
      <c r="BN54" s="69">
        <v>277796.37241429498</v>
      </c>
    </row>
    <row r="55" spans="1:66" x14ac:dyDescent="0.45">
      <c r="A55" s="48">
        <v>54</v>
      </c>
      <c r="B55" s="8" t="s">
        <v>237</v>
      </c>
      <c r="C55" s="48" t="s">
        <v>439</v>
      </c>
      <c r="D55" s="8" t="s">
        <v>175</v>
      </c>
      <c r="E55" s="8" t="s">
        <v>404</v>
      </c>
      <c r="F55" s="8" t="s">
        <v>673</v>
      </c>
      <c r="G55" s="8" t="s">
        <v>164</v>
      </c>
      <c r="H55" s="103">
        <v>0</v>
      </c>
      <c r="I55" s="103">
        <v>0.66666671333333705</v>
      </c>
      <c r="J55" s="103">
        <v>188.66792186841201</v>
      </c>
      <c r="K55" s="103">
        <v>0</v>
      </c>
      <c r="L55" s="103">
        <v>53.333433293521502</v>
      </c>
      <c r="M55" s="103">
        <v>44115.347081536602</v>
      </c>
      <c r="N55" s="103">
        <v>13.333339773336499</v>
      </c>
      <c r="O55" s="103">
        <v>18.666678986674899</v>
      </c>
      <c r="P55" s="103">
        <v>28937.398891099001</v>
      </c>
      <c r="Q55" s="103">
        <v>377618.651838472</v>
      </c>
      <c r="R55" s="103">
        <v>9.3333366000011999</v>
      </c>
      <c r="S55" s="103">
        <v>1.3333334266666701</v>
      </c>
      <c r="T55" s="103">
        <v>2.0000002333333602</v>
      </c>
      <c r="U55" s="103">
        <v>0.66666671333333705</v>
      </c>
      <c r="V55" s="103">
        <v>10.0000035933347</v>
      </c>
      <c r="W55" s="103">
        <v>5.3333345466669702</v>
      </c>
      <c r="X55" s="103">
        <v>1.3333334266666701</v>
      </c>
      <c r="Y55" s="103">
        <v>0.66666671333333705</v>
      </c>
      <c r="Z55" s="103">
        <v>1.3333334266666701</v>
      </c>
      <c r="AA55" s="103">
        <v>2.0000001400000098</v>
      </c>
      <c r="AB55" s="103">
        <v>2.6666670400000498</v>
      </c>
      <c r="AC55" s="103">
        <v>60.6667994336322</v>
      </c>
      <c r="AD55" s="103">
        <v>0.66666671333333705</v>
      </c>
      <c r="AE55" s="103">
        <v>2.6666671333334202</v>
      </c>
      <c r="AF55" s="103">
        <v>4.0000009333335704</v>
      </c>
      <c r="AG55" s="103">
        <v>4.0000006533334496</v>
      </c>
      <c r="AH55" s="103">
        <v>30.0000317800339</v>
      </c>
      <c r="AI55" s="103">
        <v>22.000019553351901</v>
      </c>
      <c r="AJ55" s="103">
        <v>12746.350632669601</v>
      </c>
      <c r="AK55" s="103">
        <v>4.66666783333363</v>
      </c>
      <c r="AL55" s="103">
        <v>20.0000151200123</v>
      </c>
      <c r="AM55" s="103">
        <v>28.000028280029401</v>
      </c>
      <c r="AN55" s="103">
        <v>0</v>
      </c>
      <c r="AO55" s="103">
        <v>429518.60663197702</v>
      </c>
      <c r="AP55" s="103">
        <v>2.6666669466666999</v>
      </c>
      <c r="AQ55" s="103">
        <v>4.66666755333351</v>
      </c>
      <c r="AR55" s="103">
        <v>2585.5675509599901</v>
      </c>
      <c r="AS55" s="103">
        <v>12.666673060003401</v>
      </c>
      <c r="AT55" s="103">
        <v>557.34426260207204</v>
      </c>
      <c r="AU55" s="103">
        <v>419386.25421875401</v>
      </c>
      <c r="AV55" s="103">
        <v>10.666670773334999</v>
      </c>
      <c r="AW55" s="103">
        <v>3.33333375333339</v>
      </c>
      <c r="AX55" s="103">
        <v>176378.547388315</v>
      </c>
      <c r="AY55" s="103">
        <v>4.0000008400001796</v>
      </c>
      <c r="AZ55" s="103">
        <v>30.000033460039401</v>
      </c>
      <c r="BA55" s="103">
        <v>52.000095293509098</v>
      </c>
      <c r="BB55" s="103">
        <v>316.67020016634098</v>
      </c>
      <c r="BC55" s="103">
        <v>36.000045640058197</v>
      </c>
      <c r="BD55" s="103">
        <v>8661.95877267797</v>
      </c>
      <c r="BE55" s="103">
        <v>20.6666816466775</v>
      </c>
      <c r="BF55" s="103">
        <v>8.0000025200008391</v>
      </c>
      <c r="BG55" s="103">
        <v>-871.31880191550499</v>
      </c>
      <c r="BH55" s="103">
        <v>-2658.7973476532702</v>
      </c>
      <c r="BI55" s="103">
        <v>239415.85948668001</v>
      </c>
      <c r="BJ55" s="103">
        <v>1204.7174701894401</v>
      </c>
      <c r="BK55" s="103">
        <v>47027.990121755101</v>
      </c>
      <c r="BL55" s="103">
        <v>51.159695054320203</v>
      </c>
      <c r="BM55" s="103">
        <v>432.00654061915401</v>
      </c>
      <c r="BN55" s="1">
        <v>280911.22534910397</v>
      </c>
    </row>
    <row r="56" spans="1:66" x14ac:dyDescent="0.45">
      <c r="A56" s="48">
        <v>55</v>
      </c>
      <c r="B56" s="12" t="s">
        <v>446</v>
      </c>
      <c r="C56" s="51" t="s">
        <v>439</v>
      </c>
      <c r="D56" s="12" t="s">
        <v>618</v>
      </c>
      <c r="E56" s="12" t="s">
        <v>404</v>
      </c>
      <c r="F56" s="12" t="s">
        <v>630</v>
      </c>
      <c r="G56" s="12" t="s">
        <v>164</v>
      </c>
      <c r="H56" s="55">
        <v>0.66666671333333705</v>
      </c>
      <c r="I56" s="55">
        <v>0</v>
      </c>
      <c r="J56" s="55">
        <v>222.668406320293</v>
      </c>
      <c r="K56" s="55">
        <v>2.0000002333333602</v>
      </c>
      <c r="L56" s="55">
        <v>47.333414580143902</v>
      </c>
      <c r="M56" s="55">
        <v>43771.628727450501</v>
      </c>
      <c r="N56" s="55">
        <v>14.0000072333372</v>
      </c>
      <c r="O56" s="55">
        <v>9.3333367866680792</v>
      </c>
      <c r="P56" s="55">
        <v>28496.514468758902</v>
      </c>
      <c r="Q56" s="55">
        <v>383328.69667741499</v>
      </c>
      <c r="R56" s="55">
        <v>16.666678380008801</v>
      </c>
      <c r="S56" s="55">
        <v>6.6666684400005201</v>
      </c>
      <c r="T56" s="55">
        <v>1.3333334266666701</v>
      </c>
      <c r="U56" s="55">
        <v>4.6666676466669097</v>
      </c>
      <c r="V56" s="55">
        <v>13.333340893338301</v>
      </c>
      <c r="W56" s="55">
        <v>4.6666674600001397</v>
      </c>
      <c r="X56" s="55">
        <v>0.66666671333333705</v>
      </c>
      <c r="Y56" s="55">
        <v>2.0000002333333602</v>
      </c>
      <c r="Z56" s="55">
        <v>1.3333334266666701</v>
      </c>
      <c r="AA56" s="55">
        <v>0</v>
      </c>
      <c r="AB56" s="55">
        <v>5.3333343600002001</v>
      </c>
      <c r="AC56" s="55">
        <v>74.000193620511396</v>
      </c>
      <c r="AD56" s="55">
        <v>2.6666671333334202</v>
      </c>
      <c r="AE56" s="55">
        <v>3.33333375333339</v>
      </c>
      <c r="AF56" s="55">
        <v>4.0000009333335704</v>
      </c>
      <c r="AG56" s="55">
        <v>3.33333375333339</v>
      </c>
      <c r="AH56" s="55">
        <v>29.333365066702399</v>
      </c>
      <c r="AI56" s="55">
        <v>22.000017593347799</v>
      </c>
      <c r="AJ56" s="55">
        <v>12731.004750177501</v>
      </c>
      <c r="AK56" s="55">
        <v>5.3333347333337704</v>
      </c>
      <c r="AL56" s="55">
        <v>29.333364040032698</v>
      </c>
      <c r="AM56" s="55">
        <v>26.000024313356601</v>
      </c>
      <c r="AN56" s="55">
        <v>0</v>
      </c>
      <c r="AO56" s="55">
        <v>436192.09916885197</v>
      </c>
      <c r="AP56" s="55">
        <v>2.0000002333333602</v>
      </c>
      <c r="AQ56" s="55">
        <v>4.0000009333335704</v>
      </c>
      <c r="AR56" s="55">
        <v>2542.8930488143101</v>
      </c>
      <c r="AS56" s="55">
        <v>12.000005693336201</v>
      </c>
      <c r="AT56" s="55">
        <v>557.34426726900995</v>
      </c>
      <c r="AU56" s="55">
        <v>417450.21903868299</v>
      </c>
      <c r="AV56" s="55">
        <v>8.6666695133343392</v>
      </c>
      <c r="AW56" s="55">
        <v>4.0000006533334496</v>
      </c>
      <c r="AX56" s="55">
        <v>174616.12473725301</v>
      </c>
      <c r="AY56" s="55">
        <v>6.6666687200007599</v>
      </c>
      <c r="AZ56" s="55">
        <v>36.000047320064397</v>
      </c>
      <c r="BA56" s="55">
        <v>46.000074900123302</v>
      </c>
      <c r="BB56" s="55">
        <v>303.33655686762199</v>
      </c>
      <c r="BC56" s="55">
        <v>38.666719120071299</v>
      </c>
      <c r="BD56" s="55">
        <v>8643.9477271514297</v>
      </c>
      <c r="BE56" s="55">
        <v>22.666685613350001</v>
      </c>
      <c r="BF56" s="55">
        <v>8.0000030800013295</v>
      </c>
      <c r="BG56" s="55">
        <v>-884.66754751514702</v>
      </c>
      <c r="BH56" s="55">
        <v>-2488.31866691287</v>
      </c>
      <c r="BI56" s="55">
        <v>241360.044847935</v>
      </c>
      <c r="BJ56" s="55">
        <v>1142.7124110729601</v>
      </c>
      <c r="BK56" s="55">
        <v>46347.135445411797</v>
      </c>
      <c r="BL56" s="55">
        <v>35.169982049197102</v>
      </c>
      <c r="BM56" s="55">
        <v>430.67316845831198</v>
      </c>
      <c r="BN56" s="69">
        <v>277048.69601177698</v>
      </c>
    </row>
    <row r="57" spans="1:66" x14ac:dyDescent="0.45">
      <c r="A57" s="48">
        <v>56</v>
      </c>
      <c r="B57" s="8" t="s">
        <v>11</v>
      </c>
      <c r="C57" s="48" t="s">
        <v>439</v>
      </c>
      <c r="D57" s="8" t="s">
        <v>87</v>
      </c>
      <c r="E57" s="8" t="s">
        <v>404</v>
      </c>
      <c r="F57" s="8" t="s">
        <v>711</v>
      </c>
      <c r="G57" s="8" t="s">
        <v>164</v>
      </c>
      <c r="H57" s="103">
        <v>0.66666671333333705</v>
      </c>
      <c r="I57" s="103">
        <v>1.33333352000003</v>
      </c>
      <c r="J57" s="103">
        <v>191.33461933534099</v>
      </c>
      <c r="K57" s="103">
        <v>0</v>
      </c>
      <c r="L57" s="103">
        <v>53.333434413527797</v>
      </c>
      <c r="M57" s="103">
        <v>43673.351039879097</v>
      </c>
      <c r="N57" s="103">
        <v>14.666674226670599</v>
      </c>
      <c r="O57" s="103">
        <v>10.666670866668399</v>
      </c>
      <c r="P57" s="103">
        <v>28581.033430015599</v>
      </c>
      <c r="Q57" s="103">
        <v>382857.352604802</v>
      </c>
      <c r="R57" s="103">
        <v>14.000006953336801</v>
      </c>
      <c r="S57" s="103">
        <v>2.0000004200000898</v>
      </c>
      <c r="T57" s="103">
        <v>2.0000002333333602</v>
      </c>
      <c r="U57" s="103">
        <v>6.0000013533336602</v>
      </c>
      <c r="V57" s="103">
        <v>14.0000075133377</v>
      </c>
      <c r="W57" s="103">
        <v>4.0000005600000801</v>
      </c>
      <c r="X57" s="103">
        <v>0.66666671333333705</v>
      </c>
      <c r="Y57" s="103">
        <v>0.66666671333333705</v>
      </c>
      <c r="Z57" s="103">
        <v>0.66666671333333705</v>
      </c>
      <c r="AA57" s="103">
        <v>0.66666671333333705</v>
      </c>
      <c r="AB57" s="103">
        <v>10.000004153335199</v>
      </c>
      <c r="AC57" s="103">
        <v>65.333492093739807</v>
      </c>
      <c r="AD57" s="103">
        <v>4.0000006533334496</v>
      </c>
      <c r="AE57" s="103">
        <v>4.0000006533334496</v>
      </c>
      <c r="AF57" s="103">
        <v>0.66666671333333705</v>
      </c>
      <c r="AG57" s="103">
        <v>8.0000028933345693</v>
      </c>
      <c r="AH57" s="103">
        <v>22.000018153349298</v>
      </c>
      <c r="AI57" s="103">
        <v>26.000024873358299</v>
      </c>
      <c r="AJ57" s="103">
        <v>12672.2849067512</v>
      </c>
      <c r="AK57" s="103">
        <v>3.33333375333339</v>
      </c>
      <c r="AL57" s="103">
        <v>35.3333779000573</v>
      </c>
      <c r="AM57" s="103">
        <v>28.000027720027699</v>
      </c>
      <c r="AN57" s="103">
        <v>0</v>
      </c>
      <c r="AO57" s="103">
        <v>427278.44532452599</v>
      </c>
      <c r="AP57" s="103">
        <v>2.0000002333333602</v>
      </c>
      <c r="AQ57" s="103">
        <v>6.6666687200007599</v>
      </c>
      <c r="AR57" s="103">
        <v>2466.8797231681701</v>
      </c>
      <c r="AS57" s="103">
        <v>12.6666725000028</v>
      </c>
      <c r="AT57" s="103">
        <v>509.342449083774</v>
      </c>
      <c r="AU57" s="103">
        <v>410227.38531574502</v>
      </c>
      <c r="AV57" s="103">
        <v>6.6666686266672901</v>
      </c>
      <c r="AW57" s="103">
        <v>1.33333352000003</v>
      </c>
      <c r="AX57" s="103">
        <v>177142.98094070301</v>
      </c>
      <c r="AY57" s="103">
        <v>7.3333354333339802</v>
      </c>
      <c r="AZ57" s="103">
        <v>36.000046013392897</v>
      </c>
      <c r="BA57" s="103">
        <v>65.333483133677802</v>
      </c>
      <c r="BB57" s="103">
        <v>305.336602368397</v>
      </c>
      <c r="BC57" s="103">
        <v>41.333397733440101</v>
      </c>
      <c r="BD57" s="103">
        <v>8593.9176903915995</v>
      </c>
      <c r="BE57" s="103">
        <v>23.333352606682801</v>
      </c>
      <c r="BF57" s="103">
        <v>8.6666698866680196</v>
      </c>
      <c r="BG57" s="103">
        <v>-913.71945682846604</v>
      </c>
      <c r="BH57" s="103">
        <v>-2446.8974706709901</v>
      </c>
      <c r="BI57" s="103">
        <v>236097.22195869699</v>
      </c>
      <c r="BJ57" s="103">
        <v>1190.7162932285601</v>
      </c>
      <c r="BK57" s="103">
        <v>46146.826153141301</v>
      </c>
      <c r="BL57" s="103">
        <v>52.417270065481198</v>
      </c>
      <c r="BM57" s="103">
        <v>441.34017645315703</v>
      </c>
      <c r="BN57" s="1">
        <v>284605.78700244601</v>
      </c>
    </row>
    <row r="58" spans="1:66" x14ac:dyDescent="0.45">
      <c r="A58" s="48">
        <v>57</v>
      </c>
      <c r="B58" s="89" t="s">
        <v>530</v>
      </c>
      <c r="C58" s="51" t="s">
        <v>439</v>
      </c>
      <c r="D58" s="12" t="s">
        <v>112</v>
      </c>
      <c r="E58" s="89" t="s">
        <v>556</v>
      </c>
      <c r="F58" s="12" t="s">
        <v>336</v>
      </c>
      <c r="G58" s="12" t="s">
        <v>164</v>
      </c>
      <c r="H58" s="55">
        <v>0</v>
      </c>
      <c r="I58" s="55">
        <v>2.6666669466666999</v>
      </c>
      <c r="J58" s="55">
        <v>201.33475751678</v>
      </c>
      <c r="K58" s="55">
        <v>0.66666671333333705</v>
      </c>
      <c r="L58" s="55">
        <v>48.666751553484303</v>
      </c>
      <c r="M58" s="55">
        <v>43403.840228686699</v>
      </c>
      <c r="N58" s="55">
        <v>11.333338233335599</v>
      </c>
      <c r="O58" s="55">
        <v>10.000003500001201</v>
      </c>
      <c r="P58" s="55">
        <v>27208.147050093201</v>
      </c>
      <c r="Q58" s="55">
        <v>374615.43913604901</v>
      </c>
      <c r="R58" s="55">
        <v>8.0000033600017293</v>
      </c>
      <c r="S58" s="55">
        <v>6.0000013533336602</v>
      </c>
      <c r="T58" s="55">
        <v>4.0000006533334496</v>
      </c>
      <c r="U58" s="55">
        <v>2.0000001400000098</v>
      </c>
      <c r="V58" s="55">
        <v>6.6666682533337198</v>
      </c>
      <c r="W58" s="55">
        <v>4.6666674600001397</v>
      </c>
      <c r="X58" s="55">
        <v>2.0000002333333602</v>
      </c>
      <c r="Y58" s="55">
        <v>2.0000002333333602</v>
      </c>
      <c r="Z58" s="55">
        <v>0</v>
      </c>
      <c r="AA58" s="55">
        <v>2.0000001400000098</v>
      </c>
      <c r="AB58" s="55">
        <v>2.6666671333334202</v>
      </c>
      <c r="AC58" s="55">
        <v>64.666814367006793</v>
      </c>
      <c r="AD58" s="55">
        <v>4.0000012133337401</v>
      </c>
      <c r="AE58" s="55">
        <v>1.3333334266666701</v>
      </c>
      <c r="AF58" s="55">
        <v>1.3333334266666701</v>
      </c>
      <c r="AG58" s="55">
        <v>6.0000013533336602</v>
      </c>
      <c r="AH58" s="55">
        <v>23.333353726685701</v>
      </c>
      <c r="AI58" s="55">
        <v>15.3333421533387</v>
      </c>
      <c r="AJ58" s="55">
        <v>12905.8270709772</v>
      </c>
      <c r="AK58" s="55">
        <v>2.6666670400000498</v>
      </c>
      <c r="AL58" s="55">
        <v>29.333363666698201</v>
      </c>
      <c r="AM58" s="55">
        <v>30.6667046533838</v>
      </c>
      <c r="AN58" s="55">
        <v>0</v>
      </c>
      <c r="AO58" s="55">
        <v>435360.77056980203</v>
      </c>
      <c r="AP58" s="55">
        <v>1.33333352000003</v>
      </c>
      <c r="AQ58" s="55">
        <v>7.3333354333339802</v>
      </c>
      <c r="AR58" s="55">
        <v>2515.5548842337398</v>
      </c>
      <c r="AS58" s="55">
        <v>2.0000001400000098</v>
      </c>
      <c r="AT58" s="55">
        <v>519.34280035306006</v>
      </c>
      <c r="AU58" s="55">
        <v>415264.62518959399</v>
      </c>
      <c r="AV58" s="55">
        <v>10.0000035933347</v>
      </c>
      <c r="AW58" s="55">
        <v>3.3333341266668799</v>
      </c>
      <c r="AX58" s="55">
        <v>174394.10293225199</v>
      </c>
      <c r="AY58" s="55">
        <v>2.6666669466666999</v>
      </c>
      <c r="AZ58" s="55">
        <v>41.333393533421599</v>
      </c>
      <c r="BA58" s="55">
        <v>54.6667731602111</v>
      </c>
      <c r="BB58" s="55">
        <v>272.66927895179299</v>
      </c>
      <c r="BC58" s="55">
        <v>32.666705633381802</v>
      </c>
      <c r="BD58" s="55">
        <v>8441.15985051178</v>
      </c>
      <c r="BE58" s="55">
        <v>16.6666764200057</v>
      </c>
      <c r="BF58" s="55">
        <v>7.3333356200008204</v>
      </c>
      <c r="BG58" s="55">
        <v>-916.39122249636398</v>
      </c>
      <c r="BH58" s="55">
        <v>-2508.0972654929801</v>
      </c>
      <c r="BI58" s="55">
        <v>241166.044304932</v>
      </c>
      <c r="BJ58" s="55">
        <v>1180.71550372194</v>
      </c>
      <c r="BK58" s="55">
        <v>46836.193915333599</v>
      </c>
      <c r="BL58" s="55">
        <v>47.869527989737001</v>
      </c>
      <c r="BM58" s="55">
        <v>426.67304637550899</v>
      </c>
      <c r="BN58" s="69">
        <v>282416.93172996002</v>
      </c>
    </row>
    <row r="59" spans="1:66" x14ac:dyDescent="0.45">
      <c r="A59" s="48">
        <v>58</v>
      </c>
      <c r="B59" s="104" t="s">
        <v>324</v>
      </c>
      <c r="C59" s="48" t="s">
        <v>439</v>
      </c>
      <c r="D59" s="8" t="s">
        <v>448</v>
      </c>
      <c r="E59" s="104" t="s">
        <v>556</v>
      </c>
      <c r="F59" s="8" t="s">
        <v>323</v>
      </c>
      <c r="G59" s="8" t="s">
        <v>164</v>
      </c>
      <c r="H59" s="103">
        <v>6.0000015400004196</v>
      </c>
      <c r="I59" s="11">
        <v>2296.8520893472701</v>
      </c>
      <c r="J59" s="11">
        <v>325.33707595013698</v>
      </c>
      <c r="K59" s="103">
        <v>90.666968041048406</v>
      </c>
      <c r="L59" s="103">
        <v>358.00452303762501</v>
      </c>
      <c r="M59" s="11">
        <v>44309.288025842499</v>
      </c>
      <c r="N59" s="103">
        <v>128.66724892931401</v>
      </c>
      <c r="O59" s="103">
        <v>14.0000075133376</v>
      </c>
      <c r="P59" s="103">
        <v>26938.323992293899</v>
      </c>
      <c r="Q59" s="103">
        <v>375490.63075200299</v>
      </c>
      <c r="R59" s="103">
        <v>6484.8054245908497</v>
      </c>
      <c r="S59" s="103">
        <v>1350.7307238209701</v>
      </c>
      <c r="T59" s="11">
        <v>100.000353454595</v>
      </c>
      <c r="U59" s="103">
        <v>852.69214523559106</v>
      </c>
      <c r="V59" s="103">
        <v>10166.2840246995</v>
      </c>
      <c r="W59" s="103">
        <v>2479.5485223505302</v>
      </c>
      <c r="X59" s="11">
        <v>785.35496206345999</v>
      </c>
      <c r="Y59" s="103">
        <v>171.33437358639699</v>
      </c>
      <c r="Z59" s="103">
        <v>251.33554446612101</v>
      </c>
      <c r="AA59" s="103">
        <v>282.00279344777499</v>
      </c>
      <c r="AB59" s="103">
        <v>54497.755708642901</v>
      </c>
      <c r="AC59" s="11">
        <v>2104.8217273907999</v>
      </c>
      <c r="AD59" s="103">
        <v>2727.5939776459199</v>
      </c>
      <c r="AE59" s="103">
        <v>1724.1040392518801</v>
      </c>
      <c r="AF59" s="103">
        <v>2266.1798489959501</v>
      </c>
      <c r="AG59" s="103">
        <v>7010.3866669839499</v>
      </c>
      <c r="AH59" s="103">
        <v>5644.4487104457803</v>
      </c>
      <c r="AI59" s="103">
        <v>15300.8567434866</v>
      </c>
      <c r="AJ59" s="11">
        <v>25613.610750981199</v>
      </c>
      <c r="AK59" s="103">
        <v>2726.9271403828502</v>
      </c>
      <c r="AL59" s="103">
        <v>2452.8772752271102</v>
      </c>
      <c r="AM59" s="103">
        <v>26.000026553363099</v>
      </c>
      <c r="AN59" s="103">
        <v>0.66666671333333705</v>
      </c>
      <c r="AO59" s="103">
        <v>437444.97343715897</v>
      </c>
      <c r="AP59" s="103">
        <v>513.34260626168304</v>
      </c>
      <c r="AQ59" s="103">
        <v>2382.1986443210199</v>
      </c>
      <c r="AR59" s="103">
        <v>8193.6825056137204</v>
      </c>
      <c r="AS59" s="103">
        <v>4819.4795294393098</v>
      </c>
      <c r="AT59" s="103">
        <v>15426.324971457199</v>
      </c>
      <c r="AU59" s="11">
        <v>451406.02733564901</v>
      </c>
      <c r="AV59" s="103">
        <v>6118.6438447229402</v>
      </c>
      <c r="AW59" s="103">
        <v>2.0000002333333602</v>
      </c>
      <c r="AX59" s="103">
        <v>176260.08958868499</v>
      </c>
      <c r="AY59" s="103">
        <v>367.33807636149101</v>
      </c>
      <c r="AZ59" s="103">
        <v>40254.636990742903</v>
      </c>
      <c r="BA59" s="103">
        <v>4074.5811324164802</v>
      </c>
      <c r="BB59" s="103">
        <v>3722.4850121444201</v>
      </c>
      <c r="BC59" s="103">
        <v>10669.983226009001</v>
      </c>
      <c r="BD59" s="103">
        <v>32655.285873330198</v>
      </c>
      <c r="BE59" s="103">
        <v>4194.6161003006</v>
      </c>
      <c r="BF59" s="103">
        <v>22.666684680014299</v>
      </c>
      <c r="BG59" s="103">
        <v>-239.612817041049</v>
      </c>
      <c r="BH59" s="103">
        <v>65128.366270066203</v>
      </c>
      <c r="BI59" s="11">
        <v>247531.56726786101</v>
      </c>
      <c r="BJ59" s="103">
        <v>7866.1671356871402</v>
      </c>
      <c r="BK59" s="11">
        <v>67939.404598466601</v>
      </c>
      <c r="BL59" s="103">
        <v>7836.0916255837801</v>
      </c>
      <c r="BM59" s="103">
        <v>448.00703492395598</v>
      </c>
      <c r="BN59" s="1">
        <v>288052.68957536202</v>
      </c>
    </row>
    <row r="60" spans="1:66" x14ac:dyDescent="0.45">
      <c r="A60" s="48">
        <v>59</v>
      </c>
      <c r="B60" s="12" t="s">
        <v>89</v>
      </c>
      <c r="C60" s="51" t="s">
        <v>439</v>
      </c>
      <c r="D60" s="12" t="s">
        <v>436</v>
      </c>
      <c r="E60" s="12" t="s">
        <v>404</v>
      </c>
      <c r="F60" s="12" t="s">
        <v>568</v>
      </c>
      <c r="G60" s="12" t="s">
        <v>164</v>
      </c>
      <c r="H60" s="55">
        <v>0.66666671333333705</v>
      </c>
      <c r="I60" s="55">
        <v>1.3333334266666701</v>
      </c>
      <c r="J60" s="55">
        <v>207.33484259101999</v>
      </c>
      <c r="K60" s="55">
        <v>0</v>
      </c>
      <c r="L60" s="55">
        <v>47.333415140146997</v>
      </c>
      <c r="M60" s="55">
        <v>43920.749413489</v>
      </c>
      <c r="N60" s="55">
        <v>12.6666723133359</v>
      </c>
      <c r="O60" s="55">
        <v>14.666675720006101</v>
      </c>
      <c r="P60" s="55">
        <v>29123.870487663102</v>
      </c>
      <c r="Q60" s="55">
        <v>378912.74248483003</v>
      </c>
      <c r="R60" s="55">
        <v>12.0000054133359</v>
      </c>
      <c r="S60" s="55">
        <v>6.6666684400005201</v>
      </c>
      <c r="T60" s="55">
        <v>0.66666671333333705</v>
      </c>
      <c r="U60" s="55">
        <v>4.0000009333335704</v>
      </c>
      <c r="V60" s="55">
        <v>9.3333377200025005</v>
      </c>
      <c r="W60" s="55">
        <v>4.0000005600000801</v>
      </c>
      <c r="X60" s="55">
        <v>2.6666670400000498</v>
      </c>
      <c r="Y60" s="55">
        <v>8.00000252000088</v>
      </c>
      <c r="Z60" s="55">
        <v>1.33333352000003</v>
      </c>
      <c r="AA60" s="55">
        <v>10.000003873334901</v>
      </c>
      <c r="AB60" s="55">
        <v>4.66666783333363</v>
      </c>
      <c r="AC60" s="55">
        <v>62.000150593733103</v>
      </c>
      <c r="AD60" s="55">
        <v>2.0000002333333602</v>
      </c>
      <c r="AE60" s="55">
        <v>4.0000009333335704</v>
      </c>
      <c r="AF60" s="55">
        <v>4.0000008400001796</v>
      </c>
      <c r="AG60" s="55">
        <v>8.6666695133343392</v>
      </c>
      <c r="AH60" s="55">
        <v>15.333341780004799</v>
      </c>
      <c r="AI60" s="55">
        <v>18.666679640009399</v>
      </c>
      <c r="AJ60" s="55">
        <v>12520.817947527699</v>
      </c>
      <c r="AK60" s="55">
        <v>2.6666669466666999</v>
      </c>
      <c r="AL60" s="55">
        <v>26.000024500023802</v>
      </c>
      <c r="AM60" s="55">
        <v>23.333352793349899</v>
      </c>
      <c r="AN60" s="55">
        <v>0.66666671333333705</v>
      </c>
      <c r="AO60" s="55">
        <v>436159.496579353</v>
      </c>
      <c r="AP60" s="55">
        <v>22.666686266685002</v>
      </c>
      <c r="AQ60" s="55">
        <v>18.666679266675398</v>
      </c>
      <c r="AR60" s="55">
        <v>2620.9071988134301</v>
      </c>
      <c r="AS60" s="55">
        <v>8.6666693266674901</v>
      </c>
      <c r="AT60" s="55">
        <v>554.67747086450697</v>
      </c>
      <c r="AU60" s="55">
        <v>413462.13900620898</v>
      </c>
      <c r="AV60" s="55">
        <v>14.0000075133377</v>
      </c>
      <c r="AW60" s="55">
        <v>2.6666669466666999</v>
      </c>
      <c r="AX60" s="55">
        <v>172943.056083968</v>
      </c>
      <c r="AY60" s="55">
        <v>15.333342713339601</v>
      </c>
      <c r="AZ60" s="55">
        <v>43.333399273433997</v>
      </c>
      <c r="BA60" s="55">
        <v>50.000088153489799</v>
      </c>
      <c r="BB60" s="55">
        <v>283.33615580823903</v>
      </c>
      <c r="BC60" s="55">
        <v>26.000026273361499</v>
      </c>
      <c r="BD60" s="55">
        <v>8393.7986575323503</v>
      </c>
      <c r="BE60" s="55">
        <v>23.333352513349201</v>
      </c>
      <c r="BF60" s="55">
        <v>12.666673806671101</v>
      </c>
      <c r="BG60" s="55">
        <v>-1003.12134309057</v>
      </c>
      <c r="BH60" s="55">
        <v>-2631.0270696191801</v>
      </c>
      <c r="BI60" s="55">
        <v>240706.36522394899</v>
      </c>
      <c r="BJ60" s="55">
        <v>1231.38645839433</v>
      </c>
      <c r="BK60" s="55">
        <v>46636.970722851998</v>
      </c>
      <c r="BL60" s="55">
        <v>83.231115169970593</v>
      </c>
      <c r="BM60" s="55">
        <v>423.33962638052498</v>
      </c>
      <c r="BN60" s="69">
        <v>286100.60918626498</v>
      </c>
    </row>
    <row r="61" spans="1:66" x14ac:dyDescent="0.45">
      <c r="A61" s="48">
        <v>60</v>
      </c>
      <c r="B61" s="8" t="s">
        <v>181</v>
      </c>
      <c r="C61" s="48" t="s">
        <v>439</v>
      </c>
      <c r="D61" s="8" t="s">
        <v>165</v>
      </c>
      <c r="E61" s="8" t="s">
        <v>404</v>
      </c>
      <c r="F61" s="8" t="s">
        <v>539</v>
      </c>
      <c r="G61" s="8" t="s">
        <v>164</v>
      </c>
      <c r="H61" s="103">
        <v>8.0000025200008391</v>
      </c>
      <c r="I61" s="103">
        <v>10.0000049933361</v>
      </c>
      <c r="J61" s="103">
        <v>212.00157454503901</v>
      </c>
      <c r="K61" s="103">
        <v>0.66666671333333705</v>
      </c>
      <c r="L61" s="103">
        <v>58.000121753596403</v>
      </c>
      <c r="M61" s="103">
        <v>43375.755455706501</v>
      </c>
      <c r="N61" s="103">
        <v>6.6666684400005201</v>
      </c>
      <c r="O61" s="103">
        <v>10.666672266670201</v>
      </c>
      <c r="P61" s="103">
        <v>27787.1149850822</v>
      </c>
      <c r="Q61" s="103">
        <v>373120.07903541398</v>
      </c>
      <c r="R61" s="103">
        <v>8.0000030800013295</v>
      </c>
      <c r="S61" s="103">
        <v>2.6666669466666999</v>
      </c>
      <c r="T61" s="103">
        <v>4.6666676466669097</v>
      </c>
      <c r="U61" s="103">
        <v>1.3333334266666701</v>
      </c>
      <c r="V61" s="103">
        <v>8.6666701666681991</v>
      </c>
      <c r="W61" s="103">
        <v>4.0000006533334496</v>
      </c>
      <c r="X61" s="103">
        <v>2.6666671333334202</v>
      </c>
      <c r="Y61" s="103">
        <v>108.667087554991</v>
      </c>
      <c r="Z61" s="103">
        <v>3.3333338466667599</v>
      </c>
      <c r="AA61" s="103">
        <v>103.33371194140599</v>
      </c>
      <c r="AB61" s="103">
        <v>6.0000013533336602</v>
      </c>
      <c r="AC61" s="103">
        <v>68.000164453736701</v>
      </c>
      <c r="AD61" s="103">
        <v>3.3333339400001099</v>
      </c>
      <c r="AE61" s="103">
        <v>2.0000002333333602</v>
      </c>
      <c r="AF61" s="103">
        <v>4.0000006533334496</v>
      </c>
      <c r="AG61" s="103">
        <v>11.333338233335599</v>
      </c>
      <c r="AH61" s="103">
        <v>20.000015120012002</v>
      </c>
      <c r="AI61" s="103">
        <v>22.666685986683898</v>
      </c>
      <c r="AJ61" s="103">
        <v>12614.233827124201</v>
      </c>
      <c r="AK61" s="103">
        <v>5.3333343600002001</v>
      </c>
      <c r="AL61" s="103">
        <v>25.3333604000325</v>
      </c>
      <c r="AM61" s="103">
        <v>29.333366840041599</v>
      </c>
      <c r="AN61" s="103">
        <v>0</v>
      </c>
      <c r="AO61" s="103">
        <v>425281.03284678998</v>
      </c>
      <c r="AP61" s="103">
        <v>124.000541055707</v>
      </c>
      <c r="AQ61" s="103">
        <v>121.333856188952</v>
      </c>
      <c r="AR61" s="103">
        <v>2546.2269909976399</v>
      </c>
      <c r="AS61" s="103">
        <v>10.666671520002399</v>
      </c>
      <c r="AT61" s="103">
        <v>515.34262889434501</v>
      </c>
      <c r="AU61" s="103">
        <v>409779.753353721</v>
      </c>
      <c r="AV61" s="103">
        <v>8.0000023333340398</v>
      </c>
      <c r="AW61" s="103">
        <v>3.3333339400001099</v>
      </c>
      <c r="AX61" s="103">
        <v>172303.558852933</v>
      </c>
      <c r="AY61" s="103">
        <v>64.000149240362205</v>
      </c>
      <c r="AZ61" s="103">
        <v>108.66708158159101</v>
      </c>
      <c r="BA61" s="103">
        <v>52.000094920173801</v>
      </c>
      <c r="BB61" s="103">
        <v>306.00332461662498</v>
      </c>
      <c r="BC61" s="103">
        <v>43.333403006784202</v>
      </c>
      <c r="BD61" s="103">
        <v>8438.4920807378203</v>
      </c>
      <c r="BE61" s="103">
        <v>21.333349853346501</v>
      </c>
      <c r="BF61" s="103">
        <v>12.0000056933363</v>
      </c>
      <c r="BG61" s="103">
        <v>-1356.7210146602999</v>
      </c>
      <c r="BH61" s="103">
        <v>-2091.9095051117702</v>
      </c>
      <c r="BI61" s="103">
        <v>235981.29506502001</v>
      </c>
      <c r="BJ61" s="103">
        <v>1192.04973483515</v>
      </c>
      <c r="BK61" s="103">
        <v>45957.050286427897</v>
      </c>
      <c r="BL61" s="103">
        <v>89.301641335467494</v>
      </c>
      <c r="BM61" s="103">
        <v>414.67281901338401</v>
      </c>
      <c r="BN61" s="1">
        <v>277905.24349268398</v>
      </c>
    </row>
    <row r="62" spans="1:66" x14ac:dyDescent="0.45">
      <c r="A62" s="48">
        <v>61</v>
      </c>
      <c r="B62" s="12" t="s">
        <v>587</v>
      </c>
      <c r="C62" s="51" t="s">
        <v>439</v>
      </c>
      <c r="D62" s="12" t="s">
        <v>367</v>
      </c>
      <c r="E62" s="12" t="s">
        <v>404</v>
      </c>
      <c r="F62" s="12" t="s">
        <v>192</v>
      </c>
      <c r="G62" s="12" t="s">
        <v>164</v>
      </c>
      <c r="H62" s="55">
        <v>90.666978121124302</v>
      </c>
      <c r="I62" s="55">
        <v>90.6669574009413</v>
      </c>
      <c r="J62" s="55">
        <v>214.668286292272</v>
      </c>
      <c r="K62" s="55">
        <v>0</v>
      </c>
      <c r="L62" s="55">
        <v>46.0000789134751</v>
      </c>
      <c r="M62" s="55">
        <v>42630.849663488203</v>
      </c>
      <c r="N62" s="55">
        <v>10.000004153335199</v>
      </c>
      <c r="O62" s="55">
        <v>18.000011993341701</v>
      </c>
      <c r="P62" s="55">
        <v>27373.6382520433</v>
      </c>
      <c r="Q62" s="55">
        <v>369844.97391142201</v>
      </c>
      <c r="R62" s="55">
        <v>13.333341546672701</v>
      </c>
      <c r="S62" s="55">
        <v>2.0000001400000098</v>
      </c>
      <c r="T62" s="55">
        <v>2.0000004200000898</v>
      </c>
      <c r="U62" s="55">
        <v>3.3333339400001099</v>
      </c>
      <c r="V62" s="55">
        <v>6.0000013533336602</v>
      </c>
      <c r="W62" s="55">
        <v>2.6666671333334202</v>
      </c>
      <c r="X62" s="55">
        <v>2.6666671333334202</v>
      </c>
      <c r="Y62" s="55">
        <v>970.69975213140106</v>
      </c>
      <c r="Z62" s="55">
        <v>0.66666671333333705</v>
      </c>
      <c r="AA62" s="55">
        <v>1002.70187370351</v>
      </c>
      <c r="AB62" s="55">
        <v>3.3333338466667599</v>
      </c>
      <c r="AC62" s="55">
        <v>52.666764153514499</v>
      </c>
      <c r="AD62" s="55">
        <v>6.6666684400005201</v>
      </c>
      <c r="AE62" s="55">
        <v>4.6666674600001397</v>
      </c>
      <c r="AF62" s="55">
        <v>2.0000002333333602</v>
      </c>
      <c r="AG62" s="55">
        <v>5.3333347333337704</v>
      </c>
      <c r="AH62" s="55">
        <v>25.333357880025801</v>
      </c>
      <c r="AI62" s="55">
        <v>24.000020533351201</v>
      </c>
      <c r="AJ62" s="55">
        <v>12176.5215151187</v>
      </c>
      <c r="AK62" s="55">
        <v>4.0000008400002196</v>
      </c>
      <c r="AL62" s="55">
        <v>22.6666866400186</v>
      </c>
      <c r="AM62" s="55">
        <v>28.666696953366699</v>
      </c>
      <c r="AN62" s="55">
        <v>0</v>
      </c>
      <c r="AO62" s="55">
        <v>428403.03621195798</v>
      </c>
      <c r="AP62" s="55">
        <v>1206.71772468421</v>
      </c>
      <c r="AQ62" s="55">
        <v>1192.04985777043</v>
      </c>
      <c r="AR62" s="55">
        <v>2406.2029126482698</v>
      </c>
      <c r="AS62" s="55">
        <v>12.0000056933363</v>
      </c>
      <c r="AT62" s="55">
        <v>526.67637995255996</v>
      </c>
      <c r="AU62" s="55">
        <v>406239.97170101001</v>
      </c>
      <c r="AV62" s="55">
        <v>10.0000043400021</v>
      </c>
      <c r="AW62" s="55">
        <v>4.0000006533334496</v>
      </c>
      <c r="AX62" s="55">
        <v>169656.152927635</v>
      </c>
      <c r="AY62" s="55">
        <v>596.67914909492504</v>
      </c>
      <c r="AZ62" s="55">
        <v>657.34848550993001</v>
      </c>
      <c r="BA62" s="55">
        <v>64.666816047017903</v>
      </c>
      <c r="BB62" s="55">
        <v>306.66999842327499</v>
      </c>
      <c r="BC62" s="55">
        <v>34.000042793389802</v>
      </c>
      <c r="BD62" s="55">
        <v>8341.1012369959699</v>
      </c>
      <c r="BE62" s="55">
        <v>18.666680480011301</v>
      </c>
      <c r="BF62" s="55">
        <v>9.3333368800014398</v>
      </c>
      <c r="BG62" s="55">
        <v>-4666.7900994587199</v>
      </c>
      <c r="BH62" s="55">
        <v>-1724.88134409248</v>
      </c>
      <c r="BI62" s="55">
        <v>236420.83232874601</v>
      </c>
      <c r="BJ62" s="55">
        <v>1229.38635147843</v>
      </c>
      <c r="BK62" s="55">
        <v>45882.147533629897</v>
      </c>
      <c r="BL62" s="55">
        <v>58.455470179380903</v>
      </c>
      <c r="BM62" s="55">
        <v>436.67336814995099</v>
      </c>
      <c r="BN62" s="69">
        <v>279278.13488884101</v>
      </c>
    </row>
    <row r="63" spans="1:66" x14ac:dyDescent="0.45">
      <c r="A63" s="48">
        <v>62</v>
      </c>
      <c r="B63" s="8" t="s">
        <v>363</v>
      </c>
      <c r="C63" s="48" t="s">
        <v>439</v>
      </c>
      <c r="D63" s="8" t="s">
        <v>663</v>
      </c>
      <c r="E63" s="8" t="s">
        <v>404</v>
      </c>
      <c r="F63" s="8" t="s">
        <v>259</v>
      </c>
      <c r="G63" s="8" t="s">
        <v>164</v>
      </c>
      <c r="H63" s="103">
        <v>996.03491863068496</v>
      </c>
      <c r="I63" s="103">
        <v>958.69901121718897</v>
      </c>
      <c r="J63" s="103">
        <v>190.66794291523399</v>
      </c>
      <c r="K63" s="103">
        <v>0</v>
      </c>
      <c r="L63" s="103">
        <v>47.3334140201408</v>
      </c>
      <c r="M63" s="103">
        <v>42949.809405159598</v>
      </c>
      <c r="N63" s="103">
        <v>14.000006953336801</v>
      </c>
      <c r="O63" s="103">
        <v>13.3333401466704</v>
      </c>
      <c r="P63" s="103">
        <v>28531.831588779602</v>
      </c>
      <c r="Q63" s="103">
        <v>372455.85709629901</v>
      </c>
      <c r="R63" s="103">
        <v>7.3333354333339802</v>
      </c>
      <c r="S63" s="103">
        <v>6.0000019133340698</v>
      </c>
      <c r="T63" s="103">
        <v>2.6666670400000498</v>
      </c>
      <c r="U63" s="103">
        <v>4.0000006533334496</v>
      </c>
      <c r="V63" s="103">
        <v>6.6666688133341303</v>
      </c>
      <c r="W63" s="103">
        <v>5.3333348266670804</v>
      </c>
      <c r="X63" s="103">
        <v>4.0000006533334496</v>
      </c>
      <c r="Y63" s="103">
        <v>9894.7632453556307</v>
      </c>
      <c r="Z63" s="103">
        <v>0.66666671333333705</v>
      </c>
      <c r="AA63" s="103">
        <v>9916.1077073486395</v>
      </c>
      <c r="AB63" s="103">
        <v>3.33333375333339</v>
      </c>
      <c r="AC63" s="103">
        <v>66.000162073750204</v>
      </c>
      <c r="AD63" s="103">
        <v>6.0000012600002597</v>
      </c>
      <c r="AE63" s="103">
        <v>4.0000005600000801</v>
      </c>
      <c r="AF63" s="103">
        <v>2.0000002333333602</v>
      </c>
      <c r="AG63" s="103">
        <v>13.333340053336901</v>
      </c>
      <c r="AH63" s="103">
        <v>19.333347753345102</v>
      </c>
      <c r="AI63" s="103">
        <v>22.000018433349801</v>
      </c>
      <c r="AJ63" s="103">
        <v>12295.9560634011</v>
      </c>
      <c r="AK63" s="103">
        <v>4.6666676466669097</v>
      </c>
      <c r="AL63" s="103">
        <v>28.000030333369001</v>
      </c>
      <c r="AM63" s="103">
        <v>28.000029960034801</v>
      </c>
      <c r="AN63" s="103">
        <v>0</v>
      </c>
      <c r="AO63" s="103">
        <v>415617.64704809902</v>
      </c>
      <c r="AP63" s="103">
        <v>11748.8297504937</v>
      </c>
      <c r="AQ63" s="103">
        <v>11753.5001817506</v>
      </c>
      <c r="AR63" s="103">
        <v>2392.2004521046401</v>
      </c>
      <c r="AS63" s="103">
        <v>6.0000012600002597</v>
      </c>
      <c r="AT63" s="103">
        <v>516.00932538197696</v>
      </c>
      <c r="AU63" s="103">
        <v>393230.81617956801</v>
      </c>
      <c r="AV63" s="103">
        <v>8.6666697933346306</v>
      </c>
      <c r="AW63" s="103">
        <v>2.0000002333333602</v>
      </c>
      <c r="AX63" s="103">
        <v>171846.38590540501</v>
      </c>
      <c r="AY63" s="103">
        <v>6140.6531277460799</v>
      </c>
      <c r="AZ63" s="103">
        <v>6023.9384326417603</v>
      </c>
      <c r="BA63" s="103">
        <v>58.0001183935764</v>
      </c>
      <c r="BB63" s="103">
        <v>275.33599508581301</v>
      </c>
      <c r="BC63" s="103">
        <v>26.666701293387501</v>
      </c>
      <c r="BD63" s="103">
        <v>8277.7312243045108</v>
      </c>
      <c r="BE63" s="103">
        <v>32.000036493375603</v>
      </c>
      <c r="BF63" s="103">
        <v>11.3333384200025</v>
      </c>
      <c r="BG63" s="103">
        <v>-38209.708952902198</v>
      </c>
      <c r="BH63" s="103">
        <v>5912.2516196911301</v>
      </c>
      <c r="BI63" s="103">
        <v>221877.76370512001</v>
      </c>
      <c r="BJ63" s="103">
        <v>1185.38251168031</v>
      </c>
      <c r="BK63" s="103">
        <v>45401.968971600501</v>
      </c>
      <c r="BL63" s="103">
        <v>41.132292583266199</v>
      </c>
      <c r="BM63" s="103">
        <v>435.33998758869598</v>
      </c>
      <c r="BN63" s="1">
        <v>278702.04996774602</v>
      </c>
    </row>
    <row r="64" spans="1:66" x14ac:dyDescent="0.45">
      <c r="A64" s="48">
        <v>63</v>
      </c>
      <c r="B64" s="12" t="s">
        <v>581</v>
      </c>
      <c r="C64" s="51" t="s">
        <v>439</v>
      </c>
      <c r="D64" s="12" t="s">
        <v>256</v>
      </c>
      <c r="E64" s="12" t="s">
        <v>404</v>
      </c>
      <c r="F64" s="12" t="s">
        <v>493</v>
      </c>
      <c r="G64" s="12" t="s">
        <v>164</v>
      </c>
      <c r="H64" s="55">
        <v>2.0000002333333602</v>
      </c>
      <c r="I64" s="55">
        <v>0</v>
      </c>
      <c r="J64" s="55">
        <v>204.00146114383199</v>
      </c>
      <c r="K64" s="55">
        <v>2.6666669466666999</v>
      </c>
      <c r="L64" s="55">
        <v>50.000092073511603</v>
      </c>
      <c r="M64" s="55">
        <v>42565.319717560997</v>
      </c>
      <c r="N64" s="55">
        <v>12.6666727800032</v>
      </c>
      <c r="O64" s="55">
        <v>13.333339960003499</v>
      </c>
      <c r="P64" s="55">
        <v>26980.250093833401</v>
      </c>
      <c r="Q64" s="55">
        <v>365997.97013099102</v>
      </c>
      <c r="R64" s="55">
        <v>8.0000022400006294</v>
      </c>
      <c r="S64" s="55">
        <v>4.0000008400002196</v>
      </c>
      <c r="T64" s="55">
        <v>2.0000001400000098</v>
      </c>
      <c r="U64" s="55">
        <v>1.3333334266666701</v>
      </c>
      <c r="V64" s="55">
        <v>10.000003873335</v>
      </c>
      <c r="W64" s="55">
        <v>4.6666680200004302</v>
      </c>
      <c r="X64" s="55">
        <v>4.66666783333363</v>
      </c>
      <c r="Y64" s="55">
        <v>12.0000056933363</v>
      </c>
      <c r="Z64" s="55">
        <v>0.66666671333333705</v>
      </c>
      <c r="AA64" s="55">
        <v>4.66666755333351</v>
      </c>
      <c r="AB64" s="55">
        <v>1.3333334266666701</v>
      </c>
      <c r="AC64" s="55">
        <v>86.000260074123304</v>
      </c>
      <c r="AD64" s="55">
        <v>6.0000013533336602</v>
      </c>
      <c r="AE64" s="55">
        <v>21.333349480012402</v>
      </c>
      <c r="AF64" s="55">
        <v>0.66666671333333705</v>
      </c>
      <c r="AG64" s="55">
        <v>12.000005320002501</v>
      </c>
      <c r="AH64" s="55">
        <v>24.666688926687701</v>
      </c>
      <c r="AI64" s="55">
        <v>23.333353540018301</v>
      </c>
      <c r="AJ64" s="55">
        <v>12528.1581027145</v>
      </c>
      <c r="AK64" s="55">
        <v>1.3333334266666701</v>
      </c>
      <c r="AL64" s="55">
        <v>25.333356946689602</v>
      </c>
      <c r="AM64" s="55">
        <v>27.333359980026401</v>
      </c>
      <c r="AN64" s="55">
        <v>0</v>
      </c>
      <c r="AO64" s="55">
        <v>428415.12869623897</v>
      </c>
      <c r="AP64" s="55">
        <v>10.666672173336799</v>
      </c>
      <c r="AQ64" s="55">
        <v>10.6666710533352</v>
      </c>
      <c r="AR64" s="55">
        <v>2530.8909945641299</v>
      </c>
      <c r="AS64" s="55">
        <v>20.000014373343902</v>
      </c>
      <c r="AT64" s="55">
        <v>522.67623864215204</v>
      </c>
      <c r="AU64" s="55">
        <v>406822.80592820799</v>
      </c>
      <c r="AV64" s="55">
        <v>6.6666684400005201</v>
      </c>
      <c r="AW64" s="55">
        <v>4.0000006533334496</v>
      </c>
      <c r="AX64" s="55">
        <v>170388.21968049399</v>
      </c>
      <c r="AY64" s="55">
        <v>14.0000075133377</v>
      </c>
      <c r="AZ64" s="55">
        <v>28.6666963933652</v>
      </c>
      <c r="BA64" s="55">
        <v>64.666815300347096</v>
      </c>
      <c r="BB64" s="55">
        <v>286.66954528226302</v>
      </c>
      <c r="BC64" s="55">
        <v>27.333361846698601</v>
      </c>
      <c r="BD64" s="55">
        <v>8409.8080170900594</v>
      </c>
      <c r="BE64" s="55">
        <v>16.666677260007098</v>
      </c>
      <c r="BF64" s="55">
        <v>9.3333366000011999</v>
      </c>
      <c r="BG64" s="55">
        <v>-918.16563418252497</v>
      </c>
      <c r="BH64" s="55">
        <v>-2522.8472316516099</v>
      </c>
      <c r="BI64" s="55">
        <v>234330.61486887699</v>
      </c>
      <c r="BJ64" s="55">
        <v>1094.0419934489901</v>
      </c>
      <c r="BK64" s="55">
        <v>45641.174600689003</v>
      </c>
      <c r="BL64" s="55">
        <v>72.092238254063403</v>
      </c>
      <c r="BM64" s="55">
        <v>399.33892561846898</v>
      </c>
      <c r="BN64" s="69">
        <v>272991.92781403399</v>
      </c>
    </row>
    <row r="65" spans="1:66" x14ac:dyDescent="0.45">
      <c r="A65" s="48">
        <v>64</v>
      </c>
      <c r="B65" s="8" t="s">
        <v>109</v>
      </c>
      <c r="C65" s="48" t="s">
        <v>439</v>
      </c>
      <c r="D65" s="8" t="s">
        <v>162</v>
      </c>
      <c r="E65" s="8" t="s">
        <v>404</v>
      </c>
      <c r="F65" s="8" t="s">
        <v>177</v>
      </c>
      <c r="G65" s="8" t="s">
        <v>164</v>
      </c>
      <c r="H65" s="103">
        <v>7.3333360866678801</v>
      </c>
      <c r="I65" s="103">
        <v>6.6666686266672901</v>
      </c>
      <c r="J65" s="103">
        <v>230.001854128302</v>
      </c>
      <c r="K65" s="103">
        <v>17.333344346673901</v>
      </c>
      <c r="L65" s="103">
        <v>49.3334223735013</v>
      </c>
      <c r="M65" s="103">
        <v>41841.194616895897</v>
      </c>
      <c r="N65" s="103">
        <v>9.3333372533352392</v>
      </c>
      <c r="O65" s="103">
        <v>9.3333366000011999</v>
      </c>
      <c r="P65" s="103">
        <v>27087.274402787101</v>
      </c>
      <c r="Q65" s="103">
        <v>366544.39873993897</v>
      </c>
      <c r="R65" s="103">
        <v>10.0000043400021</v>
      </c>
      <c r="S65" s="103">
        <v>2.6666669466666999</v>
      </c>
      <c r="T65" s="103">
        <v>0</v>
      </c>
      <c r="U65" s="103">
        <v>3.3333338466667599</v>
      </c>
      <c r="V65" s="103">
        <v>6.6666684400005201</v>
      </c>
      <c r="W65" s="103">
        <v>4.0000006533334496</v>
      </c>
      <c r="X65" s="103">
        <v>4.6666674600001397</v>
      </c>
      <c r="Y65" s="103">
        <v>81.333564987326795</v>
      </c>
      <c r="Z65" s="103">
        <v>1.3333334266666701</v>
      </c>
      <c r="AA65" s="103">
        <v>60.666795606941001</v>
      </c>
      <c r="AB65" s="103">
        <v>6.6666686266672901</v>
      </c>
      <c r="AC65" s="103">
        <v>284.66950752839603</v>
      </c>
      <c r="AD65" s="103">
        <v>2.0000001400000098</v>
      </c>
      <c r="AE65" s="103">
        <v>176.667771786994</v>
      </c>
      <c r="AF65" s="103">
        <v>0</v>
      </c>
      <c r="AG65" s="103">
        <v>4.0000006533334496</v>
      </c>
      <c r="AH65" s="103">
        <v>26.000024500023802</v>
      </c>
      <c r="AI65" s="103">
        <v>12.0000051333356</v>
      </c>
      <c r="AJ65" s="103">
        <v>12269.268887575799</v>
      </c>
      <c r="AK65" s="103">
        <v>4.6666674600001397</v>
      </c>
      <c r="AL65" s="103">
        <v>22.000017593347799</v>
      </c>
      <c r="AM65" s="103">
        <v>24.0000226800238</v>
      </c>
      <c r="AN65" s="103">
        <v>0.66666671333333705</v>
      </c>
      <c r="AO65" s="103">
        <v>425283.59113186598</v>
      </c>
      <c r="AP65" s="103">
        <v>60.666797380285701</v>
      </c>
      <c r="AQ65" s="103">
        <v>39.3333883534115</v>
      </c>
      <c r="AR65" s="103">
        <v>2534.2247713168999</v>
      </c>
      <c r="AS65" s="103">
        <v>145.334089150674</v>
      </c>
      <c r="AT65" s="103">
        <v>516.00933098227404</v>
      </c>
      <c r="AU65" s="103">
        <v>407711.08031205699</v>
      </c>
      <c r="AV65" s="103">
        <v>5.3333347333337704</v>
      </c>
      <c r="AW65" s="103">
        <v>4.0000006533334496</v>
      </c>
      <c r="AX65" s="103">
        <v>169753.31211798001</v>
      </c>
      <c r="AY65" s="103">
        <v>65.333485560361595</v>
      </c>
      <c r="AZ65" s="103">
        <v>84.000261054189906</v>
      </c>
      <c r="BA65" s="103">
        <v>208.00152050449501</v>
      </c>
      <c r="BB65" s="103">
        <v>393.338753554763</v>
      </c>
      <c r="BC65" s="103">
        <v>27.333360353360899</v>
      </c>
      <c r="BD65" s="103">
        <v>8249.7148015236398</v>
      </c>
      <c r="BE65" s="103">
        <v>22.666686173351099</v>
      </c>
      <c r="BF65" s="103">
        <v>8.6666693266674901</v>
      </c>
      <c r="BG65" s="103">
        <v>-817.30265418566705</v>
      </c>
      <c r="BH65" s="103">
        <v>-2620.3844106274701</v>
      </c>
      <c r="BI65" s="103">
        <v>234198.68733115899</v>
      </c>
      <c r="BJ65" s="103">
        <v>1278.0571761782701</v>
      </c>
      <c r="BK65" s="103">
        <v>44848.269350208</v>
      </c>
      <c r="BL65" s="103">
        <v>94.656879914875105</v>
      </c>
      <c r="BM65" s="103">
        <v>412.00595876644002</v>
      </c>
      <c r="BN65" s="1">
        <v>270379.64118809701</v>
      </c>
    </row>
    <row r="66" spans="1:66" x14ac:dyDescent="0.45">
      <c r="A66" s="48">
        <v>65</v>
      </c>
      <c r="B66" s="12" t="s">
        <v>118</v>
      </c>
      <c r="C66" s="51" t="s">
        <v>439</v>
      </c>
      <c r="D66" s="12" t="s">
        <v>701</v>
      </c>
      <c r="E66" s="12" t="s">
        <v>404</v>
      </c>
      <c r="F66" s="12" t="s">
        <v>560</v>
      </c>
      <c r="G66" s="12" t="s">
        <v>164</v>
      </c>
      <c r="H66" s="55">
        <v>93.333640494351101</v>
      </c>
      <c r="I66" s="55">
        <v>50.666759533508198</v>
      </c>
      <c r="J66" s="55">
        <v>412.67264284010503</v>
      </c>
      <c r="K66" s="55">
        <v>170.667690259496</v>
      </c>
      <c r="L66" s="55">
        <v>37.333384013404398</v>
      </c>
      <c r="M66" s="55">
        <v>42180.184460886201</v>
      </c>
      <c r="N66" s="55">
        <v>12.6666725000028</v>
      </c>
      <c r="O66" s="55">
        <v>11.333338233335599</v>
      </c>
      <c r="P66" s="55">
        <v>27221.3475549662</v>
      </c>
      <c r="Q66" s="55">
        <v>367211.42103229702</v>
      </c>
      <c r="R66" s="55">
        <v>12.0000056933363</v>
      </c>
      <c r="S66" s="55">
        <v>3.33333375333339</v>
      </c>
      <c r="T66" s="55">
        <v>0.66666671333333705</v>
      </c>
      <c r="U66" s="55">
        <v>4.0000005600000801</v>
      </c>
      <c r="V66" s="55">
        <v>4.6666674600001397</v>
      </c>
      <c r="W66" s="55">
        <v>4.6666679266670803</v>
      </c>
      <c r="X66" s="55">
        <v>1.3333334266666701</v>
      </c>
      <c r="Y66" s="55">
        <v>906.69544196664901</v>
      </c>
      <c r="Z66" s="55">
        <v>3.33333375333339</v>
      </c>
      <c r="AA66" s="55">
        <v>612.01312761531096</v>
      </c>
      <c r="AB66" s="55">
        <v>3.3333338466667599</v>
      </c>
      <c r="AC66" s="55">
        <v>2222.17305475476</v>
      </c>
      <c r="AD66" s="55">
        <v>8.6666695133343392</v>
      </c>
      <c r="AE66" s="55">
        <v>1913.46152788564</v>
      </c>
      <c r="AF66" s="55">
        <v>4.6666683933340396</v>
      </c>
      <c r="AG66" s="55">
        <v>10.000003780001499</v>
      </c>
      <c r="AH66" s="55">
        <v>22.0000173133472</v>
      </c>
      <c r="AI66" s="55">
        <v>16.000009053338498</v>
      </c>
      <c r="AJ66" s="55">
        <v>12464.101952298</v>
      </c>
      <c r="AK66" s="55">
        <v>2.6666671333334202</v>
      </c>
      <c r="AL66" s="55">
        <v>26.0000243133567</v>
      </c>
      <c r="AM66" s="55">
        <v>24.000020253350499</v>
      </c>
      <c r="AN66" s="55">
        <v>0</v>
      </c>
      <c r="AO66" s="55">
        <v>419386.32659924001</v>
      </c>
      <c r="AP66" s="55">
        <v>630.68061554913697</v>
      </c>
      <c r="AQ66" s="55">
        <v>436.67340119145001</v>
      </c>
      <c r="AR66" s="55">
        <v>4037.2371343048899</v>
      </c>
      <c r="AS66" s="55">
        <v>1316.7273486833601</v>
      </c>
      <c r="AT66" s="55">
        <v>502.00884614968402</v>
      </c>
      <c r="AU66" s="55">
        <v>402694.89744200301</v>
      </c>
      <c r="AV66" s="55">
        <v>13.333339960003499</v>
      </c>
      <c r="AW66" s="55">
        <v>4.6666676466669097</v>
      </c>
      <c r="AX66" s="55">
        <v>167663.02897337801</v>
      </c>
      <c r="AY66" s="55">
        <v>530.00992016723296</v>
      </c>
      <c r="AZ66" s="55">
        <v>339.33738008179699</v>
      </c>
      <c r="BA66" s="55">
        <v>1338.7294309578599</v>
      </c>
      <c r="BB66" s="55">
        <v>1374.7328792190301</v>
      </c>
      <c r="BC66" s="55">
        <v>36.000046013393003</v>
      </c>
      <c r="BD66" s="55">
        <v>8307.0823928846294</v>
      </c>
      <c r="BE66" s="55">
        <v>21.333349480012402</v>
      </c>
      <c r="BF66" s="55">
        <v>12.0000054133359</v>
      </c>
      <c r="BG66" s="55">
        <v>-406.58072263985702</v>
      </c>
      <c r="BH66" s="55">
        <v>-6521.7683112094801</v>
      </c>
      <c r="BI66" s="55">
        <v>238691.53366813</v>
      </c>
      <c r="BJ66" s="55">
        <v>2625.5748411040499</v>
      </c>
      <c r="BK66" s="55">
        <v>46416.416868503104</v>
      </c>
      <c r="BL66" s="55">
        <v>65.273817302141694</v>
      </c>
      <c r="BM66" s="55">
        <v>418.00611804291702</v>
      </c>
      <c r="BN66" s="69">
        <v>274863.75048381399</v>
      </c>
    </row>
    <row r="67" spans="1:66" x14ac:dyDescent="0.45">
      <c r="A67" s="48">
        <v>66</v>
      </c>
      <c r="B67" s="8" t="s">
        <v>612</v>
      </c>
      <c r="C67" s="48" t="s">
        <v>439</v>
      </c>
      <c r="D67" s="8" t="s">
        <v>56</v>
      </c>
      <c r="E67" s="8" t="s">
        <v>404</v>
      </c>
      <c r="F67" s="8" t="s">
        <v>643</v>
      </c>
      <c r="G67" s="8" t="s">
        <v>164</v>
      </c>
      <c r="H67" s="103">
        <v>886.69444718457396</v>
      </c>
      <c r="I67" s="103">
        <v>604.67957471113402</v>
      </c>
      <c r="J67" s="103">
        <v>2422.87341355729</v>
      </c>
      <c r="K67" s="103">
        <v>1932.1312450502101</v>
      </c>
      <c r="L67" s="103">
        <v>38.666719213405003</v>
      </c>
      <c r="M67" s="103">
        <v>42569.338244821403</v>
      </c>
      <c r="N67" s="103">
        <v>14.6666747866715</v>
      </c>
      <c r="O67" s="103">
        <v>7.3333356200008204</v>
      </c>
      <c r="P67" s="103">
        <v>27497.301290035299</v>
      </c>
      <c r="Q67" s="103">
        <v>367116.78890808497</v>
      </c>
      <c r="R67" s="103">
        <v>14.0000072333372</v>
      </c>
      <c r="S67" s="103">
        <v>2.0000001400000098</v>
      </c>
      <c r="T67" s="103">
        <v>1.3333334266666701</v>
      </c>
      <c r="U67" s="103">
        <v>4.0000006533334496</v>
      </c>
      <c r="V67" s="103">
        <v>6.0000015400004196</v>
      </c>
      <c r="W67" s="103">
        <v>6.6666684400005201</v>
      </c>
      <c r="X67" s="103">
        <v>3.3333341266668799</v>
      </c>
      <c r="Y67" s="103">
        <v>9052.8677458698694</v>
      </c>
      <c r="Z67" s="103">
        <v>8.6666702600017906</v>
      </c>
      <c r="AA67" s="103">
        <v>6144.6555352525902</v>
      </c>
      <c r="AB67" s="103">
        <v>8.0000026133342708</v>
      </c>
      <c r="AC67" s="103">
        <v>22221.2755696268</v>
      </c>
      <c r="AD67" s="103">
        <v>20.000016333348</v>
      </c>
      <c r="AE67" s="103">
        <v>19086.075324603898</v>
      </c>
      <c r="AF67" s="103">
        <v>22.000017033346602</v>
      </c>
      <c r="AG67" s="103">
        <v>10.0000035933347</v>
      </c>
      <c r="AH67" s="103">
        <v>21.3333520933515</v>
      </c>
      <c r="AI67" s="103">
        <v>17.333343880006399</v>
      </c>
      <c r="AJ67" s="103">
        <v>12342.663270221299</v>
      </c>
      <c r="AK67" s="103">
        <v>5.33333445333359</v>
      </c>
      <c r="AL67" s="103">
        <v>18.000011993341701</v>
      </c>
      <c r="AM67" s="103">
        <v>33.333377853397202</v>
      </c>
      <c r="AN67" s="103">
        <v>0.66666671333333705</v>
      </c>
      <c r="AO67" s="103">
        <v>414169.41211178398</v>
      </c>
      <c r="AP67" s="103">
        <v>6299.3887527011302</v>
      </c>
      <c r="AQ67" s="103">
        <v>4287.9772468383399</v>
      </c>
      <c r="AR67" s="103">
        <v>17921.901472267898</v>
      </c>
      <c r="AS67" s="103">
        <v>13297.5213312054</v>
      </c>
      <c r="AT67" s="103">
        <v>450.67378661932901</v>
      </c>
      <c r="AU67" s="103">
        <v>393308.11420722899</v>
      </c>
      <c r="AV67" s="103">
        <v>9.3333365066677896</v>
      </c>
      <c r="AW67" s="103">
        <v>2.6666669466666999</v>
      </c>
      <c r="AX67" s="103">
        <v>171042.591988114</v>
      </c>
      <c r="AY67" s="103">
        <v>5450.3731240541501</v>
      </c>
      <c r="AZ67" s="103">
        <v>3597.12005223505</v>
      </c>
      <c r="BA67" s="103">
        <v>13409.6327945512</v>
      </c>
      <c r="BB67" s="103">
        <v>11370.525213873099</v>
      </c>
      <c r="BC67" s="103">
        <v>24.6666891133547</v>
      </c>
      <c r="BD67" s="103">
        <v>8103.6316977568504</v>
      </c>
      <c r="BE67" s="103">
        <v>20.000014093343299</v>
      </c>
      <c r="BF67" s="103">
        <v>8.6666702600017906</v>
      </c>
      <c r="BG67" s="103">
        <v>3970.8729026088699</v>
      </c>
      <c r="BH67" s="103">
        <v>-46504.310878261997</v>
      </c>
      <c r="BI67" s="103">
        <v>251261.177832457</v>
      </c>
      <c r="BJ67" s="103">
        <v>16211.860304784501</v>
      </c>
      <c r="BK67" s="103">
        <v>45772.415879010703</v>
      </c>
      <c r="BL67" s="103">
        <v>64.801849825629901</v>
      </c>
      <c r="BM67" s="103">
        <v>394.005542632914</v>
      </c>
      <c r="BN67" s="1">
        <v>278872.38377631799</v>
      </c>
    </row>
    <row r="68" spans="1:66" x14ac:dyDescent="0.45">
      <c r="A68" s="48">
        <v>67</v>
      </c>
      <c r="B68" s="12" t="s">
        <v>167</v>
      </c>
      <c r="C68" s="51" t="s">
        <v>439</v>
      </c>
      <c r="D68" s="12" t="s">
        <v>85</v>
      </c>
      <c r="E68" s="12" t="s">
        <v>404</v>
      </c>
      <c r="F68" s="12" t="s">
        <v>98</v>
      </c>
      <c r="G68" s="12" t="s">
        <v>164</v>
      </c>
      <c r="H68" s="55">
        <v>9.3333377200025005</v>
      </c>
      <c r="I68" s="55">
        <v>1059.3726856713099</v>
      </c>
      <c r="J68" s="55">
        <v>221.335048533296</v>
      </c>
      <c r="K68" s="55">
        <v>38.666720333409401</v>
      </c>
      <c r="L68" s="55">
        <v>180.00113466049001</v>
      </c>
      <c r="M68" s="55">
        <v>39840.143010950698</v>
      </c>
      <c r="N68" s="55">
        <v>68.000162120387202</v>
      </c>
      <c r="O68" s="55">
        <v>13.333339960003499</v>
      </c>
      <c r="P68" s="55">
        <v>23391.8192177044</v>
      </c>
      <c r="Q68" s="55">
        <v>282443.34112921101</v>
      </c>
      <c r="R68" s="55">
        <v>2797.6073385934101</v>
      </c>
      <c r="S68" s="55">
        <v>1188.7161440269899</v>
      </c>
      <c r="T68" s="55">
        <v>38.666719586739902</v>
      </c>
      <c r="U68" s="55">
        <v>670.01585365164999</v>
      </c>
      <c r="V68" s="55">
        <v>4450.6935614098602</v>
      </c>
      <c r="W68" s="55">
        <v>1132.7115862819701</v>
      </c>
      <c r="X68" s="55">
        <v>300.66983167999399</v>
      </c>
      <c r="Y68" s="55">
        <v>140.000690856765</v>
      </c>
      <c r="Z68" s="55">
        <v>89.333627801007907</v>
      </c>
      <c r="AA68" s="55">
        <v>451.340517268545</v>
      </c>
      <c r="AB68" s="55">
        <v>23150.743406213802</v>
      </c>
      <c r="AC68" s="55">
        <v>713.35118928808197</v>
      </c>
      <c r="AD68" s="55">
        <v>911.362438443972</v>
      </c>
      <c r="AE68" s="55">
        <v>686.68321525323495</v>
      </c>
      <c r="AF68" s="55">
        <v>752.686513357134</v>
      </c>
      <c r="AG68" s="55">
        <v>2351.52700929098</v>
      </c>
      <c r="AH68" s="55">
        <v>1870.78922482037</v>
      </c>
      <c r="AI68" s="55">
        <v>5079.5697855529497</v>
      </c>
      <c r="AJ68" s="55">
        <v>14754.949277842201</v>
      </c>
      <c r="AK68" s="55">
        <v>931.36372342596098</v>
      </c>
      <c r="AL68" s="55">
        <v>822.02367799616297</v>
      </c>
      <c r="AM68" s="55">
        <v>34.000040833382798</v>
      </c>
      <c r="AN68" s="55">
        <v>0</v>
      </c>
      <c r="AO68" s="55">
        <v>310058.03175661899</v>
      </c>
      <c r="AP68" s="55">
        <v>208.00151957114099</v>
      </c>
      <c r="AQ68" s="55">
        <v>3527.1020292183998</v>
      </c>
      <c r="AR68" s="55">
        <v>3989.2235812087001</v>
      </c>
      <c r="AS68" s="55">
        <v>2321.5224591035299</v>
      </c>
      <c r="AT68" s="55">
        <v>5154.2634117614898</v>
      </c>
      <c r="AU68" s="55">
        <v>361842.74454355199</v>
      </c>
      <c r="AV68" s="55">
        <v>1926.7966235269901</v>
      </c>
      <c r="AW68" s="55">
        <v>15.3333429000068</v>
      </c>
      <c r="AX68" s="55">
        <v>139720.673994935</v>
      </c>
      <c r="AY68" s="55">
        <v>218.00167931306501</v>
      </c>
      <c r="AZ68" s="55">
        <v>18851.765105602601</v>
      </c>
      <c r="BA68" s="55">
        <v>1423.4042637156299</v>
      </c>
      <c r="BB68" s="55">
        <v>1787.44521009287</v>
      </c>
      <c r="BC68" s="55">
        <v>3709.14813209061</v>
      </c>
      <c r="BD68" s="55">
        <v>17509.3970382195</v>
      </c>
      <c r="BE68" s="55">
        <v>1554.08454878102</v>
      </c>
      <c r="BF68" s="55">
        <v>32.666704420044098</v>
      </c>
      <c r="BG68" s="55">
        <v>-2558.3941827789699</v>
      </c>
      <c r="BH68" s="55">
        <v>28443.507779436899</v>
      </c>
      <c r="BI68" s="55">
        <v>222783.24330211899</v>
      </c>
      <c r="BJ68" s="55">
        <v>6967.0321933368596</v>
      </c>
      <c r="BK68" s="55">
        <v>49699.778420728901</v>
      </c>
      <c r="BL68" s="55">
        <v>2938.5667104939598</v>
      </c>
      <c r="BM68" s="55">
        <v>472.00784489116597</v>
      </c>
      <c r="BN68" s="69">
        <v>220083.671255316</v>
      </c>
    </row>
    <row r="69" spans="1:66" x14ac:dyDescent="0.45">
      <c r="A69" s="48">
        <v>68</v>
      </c>
      <c r="B69" s="8" t="s">
        <v>632</v>
      </c>
      <c r="C69" s="48" t="s">
        <v>439</v>
      </c>
      <c r="D69" s="8" t="s">
        <v>408</v>
      </c>
      <c r="E69" s="8" t="s">
        <v>404</v>
      </c>
      <c r="F69" s="8" t="s">
        <v>264</v>
      </c>
      <c r="G69" s="8" t="s">
        <v>164</v>
      </c>
      <c r="H69" s="103">
        <v>24.666693406698201</v>
      </c>
      <c r="I69" s="103">
        <v>121.333852548905</v>
      </c>
      <c r="J69" s="103">
        <v>239.33535798396201</v>
      </c>
      <c r="K69" s="103">
        <v>26.666693173361299</v>
      </c>
      <c r="L69" s="103">
        <v>110.66709768168801</v>
      </c>
      <c r="M69" s="103">
        <v>42414.877926131099</v>
      </c>
      <c r="N69" s="103">
        <v>44.666740633461202</v>
      </c>
      <c r="O69" s="103">
        <v>17.3333451866757</v>
      </c>
      <c r="P69" s="103">
        <v>25833.352300675098</v>
      </c>
      <c r="Q69" s="103">
        <v>302607.83287978201</v>
      </c>
      <c r="R69" s="103">
        <v>1465.40855555809</v>
      </c>
      <c r="S69" s="103">
        <v>769.354074239802</v>
      </c>
      <c r="T69" s="103">
        <v>23.3333528866834</v>
      </c>
      <c r="U69" s="103">
        <v>407.339153356667</v>
      </c>
      <c r="V69" s="103">
        <v>438.67342102428398</v>
      </c>
      <c r="W69" s="103">
        <v>618.01341924583005</v>
      </c>
      <c r="X69" s="103">
        <v>145.33407785717401</v>
      </c>
      <c r="Y69" s="103">
        <v>261.33576347625802</v>
      </c>
      <c r="Z69" s="103">
        <v>63.333475060320303</v>
      </c>
      <c r="AA69" s="103">
        <v>274.66931483893597</v>
      </c>
      <c r="AB69" s="103">
        <v>2092.1533899409201</v>
      </c>
      <c r="AC69" s="103">
        <v>466.674349620741</v>
      </c>
      <c r="AD69" s="103">
        <v>476.00794970641499</v>
      </c>
      <c r="AE69" s="103">
        <v>360.67124542513199</v>
      </c>
      <c r="AF69" s="103">
        <v>390.67200997976897</v>
      </c>
      <c r="AG69" s="103">
        <v>1160.04710528641</v>
      </c>
      <c r="AH69" s="103">
        <v>970.69974541056104</v>
      </c>
      <c r="AI69" s="103">
        <v>2506.88697998108</v>
      </c>
      <c r="AJ69" s="103">
        <v>12642.2599495473</v>
      </c>
      <c r="AK69" s="103">
        <v>451.34051474841903</v>
      </c>
      <c r="AL69" s="103">
        <v>445.34033148423498</v>
      </c>
      <c r="AM69" s="103">
        <v>47.333414766812098</v>
      </c>
      <c r="AN69" s="103">
        <v>0</v>
      </c>
      <c r="AO69" s="103">
        <v>325205.10125866003</v>
      </c>
      <c r="AP69" s="103">
        <v>308.00332708934701</v>
      </c>
      <c r="AQ69" s="103">
        <v>1103.3759426254701</v>
      </c>
      <c r="AR69" s="103">
        <v>3066.9961303004602</v>
      </c>
      <c r="AS69" s="103">
        <v>1021.37000532268</v>
      </c>
      <c r="AT69" s="103">
        <v>2732.2613145575001</v>
      </c>
      <c r="AU69" s="103">
        <v>362442.49266999</v>
      </c>
      <c r="AV69" s="103">
        <v>972.69982777881796</v>
      </c>
      <c r="AW69" s="103">
        <v>13.333339586669601</v>
      </c>
      <c r="AX69" s="103">
        <v>147927.95753801599</v>
      </c>
      <c r="AY69" s="103">
        <v>210.66824373198801</v>
      </c>
      <c r="AZ69" s="103">
        <v>2067.4830746092098</v>
      </c>
      <c r="BA69" s="103">
        <v>786.68836978662796</v>
      </c>
      <c r="BB69" s="103">
        <v>998.70162934593702</v>
      </c>
      <c r="BC69" s="103">
        <v>1966.1353217892099</v>
      </c>
      <c r="BD69" s="103">
        <v>13208.104961098201</v>
      </c>
      <c r="BE69" s="103">
        <v>856.69240210126895</v>
      </c>
      <c r="BF69" s="103">
        <v>30.000034113375101</v>
      </c>
      <c r="BG69" s="103">
        <v>-3260.4660295049998</v>
      </c>
      <c r="BH69" s="103">
        <v>1574.2065833039201</v>
      </c>
      <c r="BI69" s="103">
        <v>222357.36909622999</v>
      </c>
      <c r="BJ69" s="103">
        <v>3971.8855620596601</v>
      </c>
      <c r="BK69" s="103">
        <v>46739.779818675401</v>
      </c>
      <c r="BL69" s="103">
        <v>1543.1334854188401</v>
      </c>
      <c r="BM69" s="103">
        <v>451.34047479985401</v>
      </c>
      <c r="BN69" s="1">
        <v>233269.87518984001</v>
      </c>
    </row>
    <row r="70" spans="1:66" x14ac:dyDescent="0.45">
      <c r="A70" s="48">
        <v>69</v>
      </c>
      <c r="B70" s="89" t="s">
        <v>530</v>
      </c>
      <c r="C70" s="51" t="s">
        <v>439</v>
      </c>
      <c r="D70" s="12" t="s">
        <v>437</v>
      </c>
      <c r="E70" s="89" t="s">
        <v>556</v>
      </c>
      <c r="F70" s="12" t="s">
        <v>189</v>
      </c>
      <c r="G70" s="12" t="s">
        <v>164</v>
      </c>
      <c r="H70" s="55">
        <v>0</v>
      </c>
      <c r="I70" s="55">
        <v>2.6666671333334202</v>
      </c>
      <c r="J70" s="55">
        <v>196.00135698280801</v>
      </c>
      <c r="K70" s="55">
        <v>0.66666671333333705</v>
      </c>
      <c r="L70" s="55">
        <v>44.666736620109702</v>
      </c>
      <c r="M70" s="55">
        <v>45293.690023046402</v>
      </c>
      <c r="N70" s="55">
        <v>10.666672920004499</v>
      </c>
      <c r="O70" s="55">
        <v>12.0000056933363</v>
      </c>
      <c r="P70" s="55">
        <v>29593.288667721601</v>
      </c>
      <c r="Q70" s="55">
        <v>375892.45076175401</v>
      </c>
      <c r="R70" s="55">
        <v>19.333346446675598</v>
      </c>
      <c r="S70" s="55">
        <v>1.3333334266666701</v>
      </c>
      <c r="T70" s="55">
        <v>2.6666670400000498</v>
      </c>
      <c r="U70" s="55">
        <v>3.3333339400001099</v>
      </c>
      <c r="V70" s="55">
        <v>8.6666697933346306</v>
      </c>
      <c r="W70" s="55">
        <v>8.0000023333340398</v>
      </c>
      <c r="X70" s="55">
        <v>4.0000006533334496</v>
      </c>
      <c r="Y70" s="55">
        <v>2.0000001400000098</v>
      </c>
      <c r="Z70" s="55">
        <v>0.66666671333333705</v>
      </c>
      <c r="AA70" s="55">
        <v>1.3333334266666701</v>
      </c>
      <c r="AB70" s="55">
        <v>4.0000009333335704</v>
      </c>
      <c r="AC70" s="55">
        <v>66.000153673693802</v>
      </c>
      <c r="AD70" s="55">
        <v>5.3333343600002001</v>
      </c>
      <c r="AE70" s="55">
        <v>3.3333338466667599</v>
      </c>
      <c r="AF70" s="55">
        <v>2.6666669466666999</v>
      </c>
      <c r="AG70" s="55">
        <v>14.666674693338001</v>
      </c>
      <c r="AH70" s="55">
        <v>23.333355220022401</v>
      </c>
      <c r="AI70" s="55">
        <v>28.000028093362101</v>
      </c>
      <c r="AJ70" s="55">
        <v>11971.013946897199</v>
      </c>
      <c r="AK70" s="55">
        <v>5.33333445333359</v>
      </c>
      <c r="AL70" s="55">
        <v>34.0000422333881</v>
      </c>
      <c r="AM70" s="55">
        <v>24.666688460019699</v>
      </c>
      <c r="AN70" s="55">
        <v>0</v>
      </c>
      <c r="AO70" s="55">
        <v>428366.63991006202</v>
      </c>
      <c r="AP70" s="55">
        <v>3.33333375333339</v>
      </c>
      <c r="AQ70" s="55">
        <v>4.0000006533334496</v>
      </c>
      <c r="AR70" s="55">
        <v>2480.2155264438402</v>
      </c>
      <c r="AS70" s="55">
        <v>10.666670866668399</v>
      </c>
      <c r="AT70" s="55">
        <v>546.01044630008403</v>
      </c>
      <c r="AU70" s="55">
        <v>415624.83067099302</v>
      </c>
      <c r="AV70" s="55">
        <v>6.00000163333383</v>
      </c>
      <c r="AW70" s="55">
        <v>3.33333375333339</v>
      </c>
      <c r="AX70" s="55">
        <v>178315.75193341801</v>
      </c>
      <c r="AY70" s="55">
        <v>8.0000026133342708</v>
      </c>
      <c r="AZ70" s="55">
        <v>50.000088340157497</v>
      </c>
      <c r="BA70" s="55">
        <v>52.666764526849803</v>
      </c>
      <c r="BB70" s="55">
        <v>303.33655509423301</v>
      </c>
      <c r="BC70" s="55">
        <v>48.000081853475002</v>
      </c>
      <c r="BD70" s="55">
        <v>8938.7977294565007</v>
      </c>
      <c r="BE70" s="55">
        <v>26.6666936400288</v>
      </c>
      <c r="BF70" s="55">
        <v>9.3333366000011999</v>
      </c>
      <c r="BG70" s="55">
        <v>-1015.49636705792</v>
      </c>
      <c r="BH70" s="55">
        <v>-2478.3183384557601</v>
      </c>
      <c r="BI70" s="55">
        <v>239637.04270724801</v>
      </c>
      <c r="BJ70" s="55">
        <v>1156.7136646700201</v>
      </c>
      <c r="BK70" s="55">
        <v>46967.1799225902</v>
      </c>
      <c r="BL70" s="55">
        <v>31.8419694891953</v>
      </c>
      <c r="BM70" s="55">
        <v>430.00647281078602</v>
      </c>
      <c r="BN70" s="69">
        <v>281654.14887846599</v>
      </c>
    </row>
    <row r="71" spans="1:66" x14ac:dyDescent="0.45">
      <c r="A71" s="48">
        <v>70</v>
      </c>
      <c r="B71" s="104" t="s">
        <v>324</v>
      </c>
      <c r="C71" s="48" t="s">
        <v>439</v>
      </c>
      <c r="D71" s="8" t="s">
        <v>240</v>
      </c>
      <c r="E71" s="104" t="s">
        <v>556</v>
      </c>
      <c r="F71" s="8" t="s">
        <v>485</v>
      </c>
      <c r="G71" s="8" t="s">
        <v>164</v>
      </c>
      <c r="H71" s="11">
        <v>16.000009333339001</v>
      </c>
      <c r="I71" s="103">
        <v>2240.8427494309699</v>
      </c>
      <c r="J71" s="11">
        <v>338.00401268114302</v>
      </c>
      <c r="K71" s="11">
        <v>102.00036535464599</v>
      </c>
      <c r="L71" s="103">
        <v>333.337270553758</v>
      </c>
      <c r="M71" s="11">
        <v>45300.381049797397</v>
      </c>
      <c r="N71" s="11">
        <v>163.33431655951301</v>
      </c>
      <c r="O71" s="103">
        <v>13.3333401466704</v>
      </c>
      <c r="P71" s="103">
        <v>28487.876002325</v>
      </c>
      <c r="Q71" s="103">
        <v>370162.48931343498</v>
      </c>
      <c r="R71" s="103">
        <v>6582.1827361842697</v>
      </c>
      <c r="S71" s="103">
        <v>1350.0638779798601</v>
      </c>
      <c r="T71" s="11">
        <v>102.000369834693</v>
      </c>
      <c r="U71" s="103">
        <v>805.35605774856504</v>
      </c>
      <c r="V71" s="103">
        <v>10251.677248215099</v>
      </c>
      <c r="W71" s="11">
        <v>2525.55697003866</v>
      </c>
      <c r="X71" s="11">
        <v>753.353216565303</v>
      </c>
      <c r="Y71" s="103">
        <v>162.66760215209601</v>
      </c>
      <c r="Z71" s="103">
        <v>249.33552976620101</v>
      </c>
      <c r="AA71" s="103">
        <v>285.33619094870102</v>
      </c>
      <c r="AB71" s="103">
        <v>52840.215575906499</v>
      </c>
      <c r="AC71" s="103">
        <v>1945.46592452561</v>
      </c>
      <c r="AD71" s="103">
        <v>2607.5714322271901</v>
      </c>
      <c r="AE71" s="103">
        <v>1618.09176359156</v>
      </c>
      <c r="AF71" s="103">
        <v>2181.4999419555402</v>
      </c>
      <c r="AG71" s="103">
        <v>6922.3437912524396</v>
      </c>
      <c r="AH71" s="103">
        <v>5423.6964776272698</v>
      </c>
      <c r="AI71" s="103">
        <v>14939.1415661171</v>
      </c>
      <c r="AJ71" s="103">
        <v>23969.426069252</v>
      </c>
      <c r="AK71" s="103">
        <v>2728.9275140012101</v>
      </c>
      <c r="AL71" s="103">
        <v>2452.2104745607098</v>
      </c>
      <c r="AM71" s="103">
        <v>20.666681833344601</v>
      </c>
      <c r="AN71" s="103">
        <v>0</v>
      </c>
      <c r="AO71" s="103">
        <v>438089.54556661402</v>
      </c>
      <c r="AP71" s="103">
        <v>523.34292682266596</v>
      </c>
      <c r="AQ71" s="103">
        <v>2442.2088241766301</v>
      </c>
      <c r="AR71" s="103">
        <v>8106.9674906381697</v>
      </c>
      <c r="AS71" s="103">
        <v>4690.10338729266</v>
      </c>
      <c r="AT71" s="103">
        <v>15483.053744266699</v>
      </c>
      <c r="AU71" s="11">
        <v>447734.05912704201</v>
      </c>
      <c r="AV71" s="103">
        <v>5987.25609285675</v>
      </c>
      <c r="AW71" s="103">
        <v>1.33333352000003</v>
      </c>
      <c r="AX71" s="103">
        <v>181351.21129475901</v>
      </c>
      <c r="AY71" s="103">
        <v>340.00404950160402</v>
      </c>
      <c r="AZ71" s="103">
        <v>40571.530410876803</v>
      </c>
      <c r="BA71" s="103">
        <v>4138.5995051187301</v>
      </c>
      <c r="BB71" s="103">
        <v>3697.1452158284101</v>
      </c>
      <c r="BC71" s="103">
        <v>10822.765339723101</v>
      </c>
      <c r="BD71" s="103">
        <v>33123.022866968997</v>
      </c>
      <c r="BE71" s="103">
        <v>4231.9603877783402</v>
      </c>
      <c r="BF71" s="103">
        <v>21.333350226680601</v>
      </c>
      <c r="BG71" s="11">
        <v>-156.977543555745</v>
      </c>
      <c r="BH71" s="103">
        <v>64324.078466319603</v>
      </c>
      <c r="BI71" s="11">
        <v>248769.33948029799</v>
      </c>
      <c r="BJ71" s="103">
        <v>7701.4101494464303</v>
      </c>
      <c r="BK71" s="11">
        <v>67131.150619179301</v>
      </c>
      <c r="BL71" s="103">
        <v>7714.40587382987</v>
      </c>
      <c r="BM71" s="103">
        <v>397.33886210363897</v>
      </c>
      <c r="BN71" s="1">
        <v>281298.78688771703</v>
      </c>
    </row>
    <row r="72" spans="1:66" x14ac:dyDescent="0.45">
      <c r="A72" s="48">
        <v>71</v>
      </c>
      <c r="B72" s="12" t="s">
        <v>252</v>
      </c>
      <c r="C72" s="51" t="s">
        <v>439</v>
      </c>
      <c r="D72" s="12" t="s">
        <v>651</v>
      </c>
      <c r="E72" s="12" t="s">
        <v>404</v>
      </c>
      <c r="F72" s="12" t="s">
        <v>554</v>
      </c>
      <c r="G72" s="12" t="s">
        <v>164</v>
      </c>
      <c r="H72" s="55">
        <v>9.3333369733348892</v>
      </c>
      <c r="I72" s="55">
        <v>3537.1064709662901</v>
      </c>
      <c r="J72" s="55">
        <v>190.001275921988</v>
      </c>
      <c r="K72" s="55">
        <v>16.000010173340499</v>
      </c>
      <c r="L72" s="55">
        <v>101.33370396138901</v>
      </c>
      <c r="M72" s="55">
        <v>40716.613205810798</v>
      </c>
      <c r="N72" s="55">
        <v>37.333385973413101</v>
      </c>
      <c r="O72" s="55">
        <v>8.0000023333340398</v>
      </c>
      <c r="P72" s="55">
        <v>25019.898092132898</v>
      </c>
      <c r="Q72" s="55">
        <v>293208.52386872802</v>
      </c>
      <c r="R72" s="55">
        <v>1504.0792228953201</v>
      </c>
      <c r="S72" s="55">
        <v>1016.70285893554</v>
      </c>
      <c r="T72" s="55">
        <v>47.333413646805901</v>
      </c>
      <c r="U72" s="55">
        <v>514.67598756974303</v>
      </c>
      <c r="V72" s="55">
        <v>14638.163008806099</v>
      </c>
      <c r="W72" s="55">
        <v>659.34855089126302</v>
      </c>
      <c r="X72" s="55">
        <v>133.33396800308401</v>
      </c>
      <c r="Y72" s="55">
        <v>75.333538060571101</v>
      </c>
      <c r="Z72" s="55">
        <v>75.333532927197894</v>
      </c>
      <c r="AA72" s="55">
        <v>520.00950402777005</v>
      </c>
      <c r="AB72" s="55">
        <v>76769.735609491894</v>
      </c>
      <c r="AC72" s="55">
        <v>366.00471129425398</v>
      </c>
      <c r="AD72" s="55">
        <v>446.00696618220002</v>
      </c>
      <c r="AE72" s="55">
        <v>310.67004789016897</v>
      </c>
      <c r="AF72" s="55">
        <v>342.00416696503902</v>
      </c>
      <c r="AG72" s="55">
        <v>1077.3739672529</v>
      </c>
      <c r="AH72" s="55">
        <v>825.35719609051603</v>
      </c>
      <c r="AI72" s="55">
        <v>2214.17180702207</v>
      </c>
      <c r="AJ72" s="55">
        <v>12598.2201712934</v>
      </c>
      <c r="AK72" s="55">
        <v>399.33892804522702</v>
      </c>
      <c r="AL72" s="55">
        <v>396.67218055007203</v>
      </c>
      <c r="AM72" s="55">
        <v>32.666707220054398</v>
      </c>
      <c r="AN72" s="55">
        <v>0</v>
      </c>
      <c r="AO72" s="55">
        <v>321896.58754026698</v>
      </c>
      <c r="AP72" s="55">
        <v>119.33383663547799</v>
      </c>
      <c r="AQ72" s="55">
        <v>4170.6090391019197</v>
      </c>
      <c r="AR72" s="55">
        <v>2980.3108767641202</v>
      </c>
      <c r="AS72" s="55">
        <v>928.69690489955497</v>
      </c>
      <c r="AT72" s="55">
        <v>2500.8855589793202</v>
      </c>
      <c r="AU72" s="55">
        <v>355623.38243694999</v>
      </c>
      <c r="AV72" s="55">
        <v>888.02762519351302</v>
      </c>
      <c r="AW72" s="55">
        <v>2.0000002333333602</v>
      </c>
      <c r="AX72" s="55">
        <v>137505.276176468</v>
      </c>
      <c r="AY72" s="55">
        <v>183.334520214419</v>
      </c>
      <c r="AZ72" s="55">
        <v>57060.403271508301</v>
      </c>
      <c r="BA72" s="55">
        <v>788.02175221428001</v>
      </c>
      <c r="BB72" s="55">
        <v>896.02818792945402</v>
      </c>
      <c r="BC72" s="55">
        <v>1653.42947069514</v>
      </c>
      <c r="BD72" s="55">
        <v>12605.559406304999</v>
      </c>
      <c r="BE72" s="55">
        <v>1116.0435955564001</v>
      </c>
      <c r="BF72" s="55">
        <v>20.6666835133483</v>
      </c>
      <c r="BG72" s="55">
        <v>-8918.8241003824496</v>
      </c>
      <c r="BH72" s="55">
        <v>92746.201940041297</v>
      </c>
      <c r="BI72" s="55">
        <v>208639.41255725801</v>
      </c>
      <c r="BJ72" s="55">
        <v>3439.08057953773</v>
      </c>
      <c r="BK72" s="55">
        <v>43868.252934972297</v>
      </c>
      <c r="BL72" s="55">
        <v>1617.2029089873599</v>
      </c>
      <c r="BM72" s="55">
        <v>444.00692264163303</v>
      </c>
      <c r="BN72" s="69">
        <v>220907.72941850501</v>
      </c>
    </row>
    <row r="73" spans="1:66" x14ac:dyDescent="0.45">
      <c r="A73" s="48">
        <v>72</v>
      </c>
      <c r="B73" s="8" t="s">
        <v>413</v>
      </c>
      <c r="C73" s="48" t="s">
        <v>439</v>
      </c>
      <c r="D73" s="8" t="s">
        <v>684</v>
      </c>
      <c r="E73" s="8" t="s">
        <v>404</v>
      </c>
      <c r="F73" s="8" t="s">
        <v>570</v>
      </c>
      <c r="G73" s="8" t="s">
        <v>164</v>
      </c>
      <c r="H73" s="103">
        <v>37.333383080067399</v>
      </c>
      <c r="I73" s="103">
        <v>36.6667145000633</v>
      </c>
      <c r="J73" s="103">
        <v>228.001829628092</v>
      </c>
      <c r="K73" s="103">
        <v>16.000010453340899</v>
      </c>
      <c r="L73" s="103">
        <v>61.333467080296401</v>
      </c>
      <c r="M73" s="103">
        <v>42391.476304969299</v>
      </c>
      <c r="N73" s="103">
        <v>36.666714220062403</v>
      </c>
      <c r="O73" s="103">
        <v>18.666683933350001</v>
      </c>
      <c r="P73" s="103">
        <v>29422.515940958299</v>
      </c>
      <c r="Q73" s="103">
        <v>351977.503434802</v>
      </c>
      <c r="R73" s="103">
        <v>94.666980734376594</v>
      </c>
      <c r="S73" s="103">
        <v>15.333341966671799</v>
      </c>
      <c r="T73" s="103">
        <v>3.3333341266668799</v>
      </c>
      <c r="U73" s="103">
        <v>22.000017220013699</v>
      </c>
      <c r="V73" s="103">
        <v>18.6666794533425</v>
      </c>
      <c r="W73" s="103">
        <v>35.333378180058297</v>
      </c>
      <c r="X73" s="103">
        <v>15.333341966671799</v>
      </c>
      <c r="Y73" s="103">
        <v>286.00287072889398</v>
      </c>
      <c r="Z73" s="103">
        <v>10.6666712400022</v>
      </c>
      <c r="AA73" s="103">
        <v>267.33584799043803</v>
      </c>
      <c r="AB73" s="103">
        <v>70.666846707138205</v>
      </c>
      <c r="AC73" s="103">
        <v>252.66894444087899</v>
      </c>
      <c r="AD73" s="103">
        <v>31.333368473373699</v>
      </c>
      <c r="AE73" s="103">
        <v>168.000994659263</v>
      </c>
      <c r="AF73" s="103">
        <v>41.333398013442398</v>
      </c>
      <c r="AG73" s="103">
        <v>103.333713994761</v>
      </c>
      <c r="AH73" s="103">
        <v>168.667680692868</v>
      </c>
      <c r="AI73" s="103">
        <v>194.00132408241601</v>
      </c>
      <c r="AJ73" s="103">
        <v>11461.9299086704</v>
      </c>
      <c r="AK73" s="103">
        <v>42.000061833424503</v>
      </c>
      <c r="AL73" s="103">
        <v>203.33479695066001</v>
      </c>
      <c r="AM73" s="103">
        <v>112.000458735284</v>
      </c>
      <c r="AN73" s="103">
        <v>0</v>
      </c>
      <c r="AO73" s="103">
        <v>393428.23985555</v>
      </c>
      <c r="AP73" s="103">
        <v>283.33614544793397</v>
      </c>
      <c r="AQ73" s="103">
        <v>285.33618441517001</v>
      </c>
      <c r="AR73" s="103">
        <v>2438.2081240848902</v>
      </c>
      <c r="AS73" s="103">
        <v>163.33430535930501</v>
      </c>
      <c r="AT73" s="103">
        <v>678.682819598538</v>
      </c>
      <c r="AU73" s="103">
        <v>375677.031085664</v>
      </c>
      <c r="AV73" s="103">
        <v>214.66829637248901</v>
      </c>
      <c r="AW73" s="103">
        <v>32.000038453381798</v>
      </c>
      <c r="AX73" s="103">
        <v>161508.61109401699</v>
      </c>
      <c r="AY73" s="103">
        <v>194.00131838896701</v>
      </c>
      <c r="AZ73" s="103">
        <v>226.00179448763501</v>
      </c>
      <c r="BA73" s="103">
        <v>187.334575841662</v>
      </c>
      <c r="BB73" s="103">
        <v>402.00568039394801</v>
      </c>
      <c r="BC73" s="103">
        <v>232.66856475551199</v>
      </c>
      <c r="BD73" s="103">
        <v>8336.4323561363599</v>
      </c>
      <c r="BE73" s="103">
        <v>155.33419205148499</v>
      </c>
      <c r="BF73" s="103">
        <v>55.3334503269339</v>
      </c>
      <c r="BG73" s="103">
        <v>-4329.6417298189399</v>
      </c>
      <c r="BH73" s="103">
        <v>-1980.9611257173599</v>
      </c>
      <c r="BI73" s="103">
        <v>224012.759238703</v>
      </c>
      <c r="BJ73" s="103">
        <v>1328.7285124479099</v>
      </c>
      <c r="BK73" s="103">
        <v>43827.0918121902</v>
      </c>
      <c r="BL73" s="103">
        <v>252.62229916235901</v>
      </c>
      <c r="BM73" s="103">
        <v>499.34206131924299</v>
      </c>
      <c r="BN73" s="1">
        <v>265691.24584033003</v>
      </c>
    </row>
    <row r="74" spans="1:66" x14ac:dyDescent="0.45">
      <c r="A74" s="48">
        <v>73</v>
      </c>
      <c r="B74" s="12" t="s">
        <v>335</v>
      </c>
      <c r="C74" s="51" t="s">
        <v>439</v>
      </c>
      <c r="D74" s="12" t="s">
        <v>10</v>
      </c>
      <c r="E74" s="12" t="s">
        <v>404</v>
      </c>
      <c r="F74" s="12" t="s">
        <v>400</v>
      </c>
      <c r="G74" s="12" t="s">
        <v>164</v>
      </c>
      <c r="H74" s="55">
        <v>101.333697987997</v>
      </c>
      <c r="I74" s="55">
        <v>111.33376812836801</v>
      </c>
      <c r="J74" s="55">
        <v>248.002155552094</v>
      </c>
      <c r="K74" s="55">
        <v>38.000056513424397</v>
      </c>
      <c r="L74" s="55">
        <v>76.666874007231897</v>
      </c>
      <c r="M74" s="55">
        <v>40402.3996596617</v>
      </c>
      <c r="N74" s="55">
        <v>54.666778760240497</v>
      </c>
      <c r="O74" s="55">
        <v>29.333365066702399</v>
      </c>
      <c r="P74" s="55">
        <v>25832.813913194899</v>
      </c>
      <c r="Q74" s="55">
        <v>330955.04617844999</v>
      </c>
      <c r="R74" s="55">
        <v>21.333349666679499</v>
      </c>
      <c r="S74" s="55">
        <v>10.0000035933347</v>
      </c>
      <c r="T74" s="55">
        <v>2.6666669466666999</v>
      </c>
      <c r="U74" s="55">
        <v>5.33333445333359</v>
      </c>
      <c r="V74" s="55">
        <v>81.333571800719497</v>
      </c>
      <c r="W74" s="55">
        <v>6.0000015400004196</v>
      </c>
      <c r="X74" s="55">
        <v>4.0000012133337401</v>
      </c>
      <c r="Y74" s="55">
        <v>1013.36927811512</v>
      </c>
      <c r="Z74" s="55">
        <v>4.0000006533334496</v>
      </c>
      <c r="AA74" s="55">
        <v>908.69557184630696</v>
      </c>
      <c r="AB74" s="55">
        <v>425.339674588013</v>
      </c>
      <c r="AC74" s="55">
        <v>474.00786836402</v>
      </c>
      <c r="AD74" s="55">
        <v>4.6666679266670803</v>
      </c>
      <c r="AE74" s="55">
        <v>388.00532035359402</v>
      </c>
      <c r="AF74" s="55">
        <v>1.33333352000003</v>
      </c>
      <c r="AG74" s="55">
        <v>9.3333366000011999</v>
      </c>
      <c r="AH74" s="55">
        <v>244.00210319163401</v>
      </c>
      <c r="AI74" s="55">
        <v>15.333343086673599</v>
      </c>
      <c r="AJ74" s="55">
        <v>11255.7667519797</v>
      </c>
      <c r="AK74" s="55">
        <v>2.0000002333333602</v>
      </c>
      <c r="AL74" s="55">
        <v>364.00464927286203</v>
      </c>
      <c r="AM74" s="55">
        <v>218.00167912638599</v>
      </c>
      <c r="AN74" s="55">
        <v>0.66666671333333705</v>
      </c>
      <c r="AO74" s="55">
        <v>359241.680913658</v>
      </c>
      <c r="AP74" s="55">
        <v>976.70006420237098</v>
      </c>
      <c r="AQ74" s="55">
        <v>1025.3701582035001</v>
      </c>
      <c r="AR74" s="55">
        <v>2532.8912287060298</v>
      </c>
      <c r="AS74" s="55">
        <v>236.00195646960901</v>
      </c>
      <c r="AT74" s="55">
        <v>486.67500166352198</v>
      </c>
      <c r="AU74" s="55">
        <v>361730.482499376</v>
      </c>
      <c r="AV74" s="55">
        <v>370.67150018333399</v>
      </c>
      <c r="AW74" s="55">
        <v>81.333564893992701</v>
      </c>
      <c r="AX74" s="55">
        <v>150032.461165202</v>
      </c>
      <c r="AY74" s="55">
        <v>630.68059538778198</v>
      </c>
      <c r="AZ74" s="55">
        <v>925.36340519385897</v>
      </c>
      <c r="BA74" s="55">
        <v>280.669436314118</v>
      </c>
      <c r="BB74" s="55">
        <v>485.341601034576</v>
      </c>
      <c r="BC74" s="55">
        <v>192.00131152910399</v>
      </c>
      <c r="BD74" s="55">
        <v>8197.0182917761904</v>
      </c>
      <c r="BE74" s="55">
        <v>236.66864054323901</v>
      </c>
      <c r="BF74" s="55">
        <v>98.667010601210507</v>
      </c>
      <c r="BG74" s="55">
        <v>-18708.709283041298</v>
      </c>
      <c r="BH74" s="55">
        <v>-992.15776091915802</v>
      </c>
      <c r="BI74" s="55">
        <v>206930.04276439201</v>
      </c>
      <c r="BJ74" s="55">
        <v>1364.73192598422</v>
      </c>
      <c r="BK74" s="55">
        <v>41609.634519000501</v>
      </c>
      <c r="BL74" s="55">
        <v>177.205697454937</v>
      </c>
      <c r="BM74" s="55">
        <v>591.34567099945502</v>
      </c>
      <c r="BN74" s="69">
        <v>243211.80829543399</v>
      </c>
    </row>
    <row r="75" spans="1:66" x14ac:dyDescent="0.45">
      <c r="A75" s="48">
        <v>74</v>
      </c>
      <c r="B75" s="8" t="s">
        <v>343</v>
      </c>
      <c r="C75" s="48" t="s">
        <v>439</v>
      </c>
      <c r="D75" s="8" t="s">
        <v>533</v>
      </c>
      <c r="E75" s="8" t="s">
        <v>404</v>
      </c>
      <c r="F75" s="8" t="s">
        <v>242</v>
      </c>
      <c r="G75" s="8" t="s">
        <v>164</v>
      </c>
      <c r="H75" s="103">
        <v>20.6666817400111</v>
      </c>
      <c r="I75" s="103">
        <v>1678.76534008216</v>
      </c>
      <c r="J75" s="103">
        <v>308.00333856970798</v>
      </c>
      <c r="K75" s="103">
        <v>116.66714308861199</v>
      </c>
      <c r="L75" s="103">
        <v>414.67268880751197</v>
      </c>
      <c r="M75" s="103">
        <v>40544.122762136802</v>
      </c>
      <c r="N75" s="103">
        <v>171.33436210618501</v>
      </c>
      <c r="O75" s="103">
        <v>14.000007140003801</v>
      </c>
      <c r="P75" s="103">
        <v>25673.7389089237</v>
      </c>
      <c r="Q75" s="103">
        <v>314404.46807620401</v>
      </c>
      <c r="R75" s="103">
        <v>7194.4781348930701</v>
      </c>
      <c r="S75" s="103">
        <v>1554.7513437492801</v>
      </c>
      <c r="T75" s="103">
        <v>86.000260354125999</v>
      </c>
      <c r="U75" s="103">
        <v>998.034879372918</v>
      </c>
      <c r="V75" s="103">
        <v>7211.82014270728</v>
      </c>
      <c r="W75" s="103">
        <v>2624.2412616173401</v>
      </c>
      <c r="X75" s="103">
        <v>814.02321009565105</v>
      </c>
      <c r="Y75" s="103">
        <v>390.00535306722401</v>
      </c>
      <c r="Z75" s="103">
        <v>314.00345267131701</v>
      </c>
      <c r="AA75" s="103">
        <v>338.00399896064999</v>
      </c>
      <c r="AB75" s="103">
        <v>38220.397550048801</v>
      </c>
      <c r="AC75" s="103">
        <v>2344.1925497146999</v>
      </c>
      <c r="AD75" s="103">
        <v>3155.0151502387798</v>
      </c>
      <c r="AE75" s="103">
        <v>1910.79461863245</v>
      </c>
      <c r="AF75" s="103">
        <v>2491.5507059014599</v>
      </c>
      <c r="AG75" s="103">
        <v>7798.1284032847998</v>
      </c>
      <c r="AH75" s="103">
        <v>6167.3310841432103</v>
      </c>
      <c r="AI75" s="103">
        <v>16522.883065826099</v>
      </c>
      <c r="AJ75" s="103">
        <v>25395.224717736201</v>
      </c>
      <c r="AK75" s="103">
        <v>2928.3002256076202</v>
      </c>
      <c r="AL75" s="103">
        <v>2718.2587428239199</v>
      </c>
      <c r="AM75" s="103">
        <v>40.666729246769698</v>
      </c>
      <c r="AN75" s="103">
        <v>0</v>
      </c>
      <c r="AO75" s="103">
        <v>125966.292358209</v>
      </c>
      <c r="AP75" s="103">
        <v>547.34383787531306</v>
      </c>
      <c r="AQ75" s="103">
        <v>24320.017045573401</v>
      </c>
      <c r="AR75" s="103">
        <v>119977.04441967601</v>
      </c>
      <c r="AS75" s="103">
        <v>3991.2245658448801</v>
      </c>
      <c r="AT75" s="103">
        <v>33387.639496466101</v>
      </c>
      <c r="AU75" s="103">
        <v>23121252.6779866</v>
      </c>
      <c r="AV75" s="103">
        <v>4706.1096840556402</v>
      </c>
      <c r="AW75" s="103">
        <v>192.667996162728</v>
      </c>
      <c r="AX75" s="103">
        <v>152602.14955175601</v>
      </c>
      <c r="AY75" s="103">
        <v>513.34256099262302</v>
      </c>
      <c r="AZ75" s="103">
        <v>28265.268347610399</v>
      </c>
      <c r="BA75" s="103">
        <v>4393.3421875261001</v>
      </c>
      <c r="BB75" s="103">
        <v>3799.1722931603299</v>
      </c>
      <c r="BC75" s="103">
        <v>11509.301458297499</v>
      </c>
      <c r="BD75" s="103">
        <v>32875.785228110297</v>
      </c>
      <c r="BE75" s="103">
        <v>4501.37663670238</v>
      </c>
      <c r="BF75" s="103">
        <v>28.000029213365099</v>
      </c>
      <c r="BG75" s="103">
        <v>-904.67375181614602</v>
      </c>
      <c r="BH75" s="103">
        <v>44199.105632931998</v>
      </c>
      <c r="BI75" s="103">
        <v>225492.72813686801</v>
      </c>
      <c r="BJ75" s="103">
        <v>8106.3002810821899</v>
      </c>
      <c r="BK75" s="103">
        <v>63993.720423124898</v>
      </c>
      <c r="BL75" s="103">
        <v>8539.9608384889798</v>
      </c>
      <c r="BM75" s="103">
        <v>433.33990680639897</v>
      </c>
      <c r="BN75" s="1">
        <v>238251.95056174</v>
      </c>
    </row>
    <row r="76" spans="1:66" x14ac:dyDescent="0.45">
      <c r="A76" s="48">
        <v>75</v>
      </c>
      <c r="B76" s="12" t="s">
        <v>331</v>
      </c>
      <c r="C76" s="51" t="s">
        <v>439</v>
      </c>
      <c r="D76" s="12" t="s">
        <v>81</v>
      </c>
      <c r="E76" s="12" t="s">
        <v>404</v>
      </c>
      <c r="F76" s="12" t="s">
        <v>416</v>
      </c>
      <c r="G76" s="12" t="s">
        <v>164</v>
      </c>
      <c r="H76" s="55">
        <v>6.0000021000007902</v>
      </c>
      <c r="I76" s="55">
        <v>80.666899674022503</v>
      </c>
      <c r="J76" s="55">
        <v>192.00129370207301</v>
      </c>
      <c r="K76" s="55">
        <v>2.0000002333333602</v>
      </c>
      <c r="L76" s="55">
        <v>51.333429046850704</v>
      </c>
      <c r="M76" s="55">
        <v>39995.923238108197</v>
      </c>
      <c r="N76" s="55">
        <v>13.333339773336499</v>
      </c>
      <c r="O76" s="55">
        <v>11.3333384200025</v>
      </c>
      <c r="P76" s="55">
        <v>25858.088893405999</v>
      </c>
      <c r="Q76" s="55">
        <v>318787.32844098099</v>
      </c>
      <c r="R76" s="55">
        <v>133.33396118964799</v>
      </c>
      <c r="S76" s="55">
        <v>86.666930894142794</v>
      </c>
      <c r="T76" s="55">
        <v>8.00000252000088</v>
      </c>
      <c r="U76" s="55">
        <v>53.333435720201599</v>
      </c>
      <c r="V76" s="55">
        <v>302.00319338711301</v>
      </c>
      <c r="W76" s="55">
        <v>56.6667800202287</v>
      </c>
      <c r="X76" s="55">
        <v>12.666673433337399</v>
      </c>
      <c r="Y76" s="55">
        <v>84.000249480747797</v>
      </c>
      <c r="Z76" s="55">
        <v>18.666679266675398</v>
      </c>
      <c r="AA76" s="55">
        <v>65.333485560361595</v>
      </c>
      <c r="AB76" s="55">
        <v>1512.0800582007701</v>
      </c>
      <c r="AC76" s="55">
        <v>102.667035987997</v>
      </c>
      <c r="AD76" s="55">
        <v>38.666719586739902</v>
      </c>
      <c r="AE76" s="55">
        <v>50.666759720176998</v>
      </c>
      <c r="AF76" s="55">
        <v>22.666685053348498</v>
      </c>
      <c r="AG76" s="55">
        <v>81.333565827333899</v>
      </c>
      <c r="AH76" s="55">
        <v>88.000273000852701</v>
      </c>
      <c r="AI76" s="55">
        <v>180.00113578051099</v>
      </c>
      <c r="AJ76" s="55">
        <v>11061.614601482999</v>
      </c>
      <c r="AK76" s="55">
        <v>34.000052033420403</v>
      </c>
      <c r="AL76" s="55">
        <v>56.666784686924302</v>
      </c>
      <c r="AM76" s="55">
        <v>38.666719866740998</v>
      </c>
      <c r="AN76" s="55">
        <v>0</v>
      </c>
      <c r="AO76" s="55">
        <v>351696.86561853503</v>
      </c>
      <c r="AP76" s="55">
        <v>69.333506653779807</v>
      </c>
      <c r="AQ76" s="55">
        <v>122.667195588957</v>
      </c>
      <c r="AR76" s="55">
        <v>2252.8443267267098</v>
      </c>
      <c r="AS76" s="55">
        <v>70.666848013816505</v>
      </c>
      <c r="AT76" s="55">
        <v>595.34579905560497</v>
      </c>
      <c r="AU76" s="55">
        <v>355539.24067619798</v>
      </c>
      <c r="AV76" s="55">
        <v>76.666874380567705</v>
      </c>
      <c r="AW76" s="55">
        <v>5.3333351066673798</v>
      </c>
      <c r="AX76" s="55">
        <v>147940.803467455</v>
      </c>
      <c r="AY76" s="55">
        <v>71.333518367164402</v>
      </c>
      <c r="AZ76" s="55">
        <v>1194.7167666534899</v>
      </c>
      <c r="BA76" s="55">
        <v>104.66705946150699</v>
      </c>
      <c r="BB76" s="55">
        <v>285.33619869559902</v>
      </c>
      <c r="BC76" s="55">
        <v>156.66753079812599</v>
      </c>
      <c r="BD76" s="55">
        <v>7950.8789587786796</v>
      </c>
      <c r="BE76" s="55">
        <v>134.66730600305601</v>
      </c>
      <c r="BF76" s="55">
        <v>15.3333445800098</v>
      </c>
      <c r="BG76" s="55">
        <v>-1620.41841346197</v>
      </c>
      <c r="BH76" s="55">
        <v>181.96893690516401</v>
      </c>
      <c r="BI76" s="55">
        <v>215388.72726446699</v>
      </c>
      <c r="BJ76" s="55">
        <v>1151.37974553149</v>
      </c>
      <c r="BK76" s="55">
        <v>42142.863691008497</v>
      </c>
      <c r="BL76" s="55">
        <v>148.69678744346399</v>
      </c>
      <c r="BM76" s="55">
        <v>407.33914775642899</v>
      </c>
      <c r="BN76" s="69">
        <v>237259.39810421999</v>
      </c>
    </row>
    <row r="77" spans="1:66" x14ac:dyDescent="0.45">
      <c r="A77" s="48">
        <v>76</v>
      </c>
      <c r="B77" s="8" t="s">
        <v>126</v>
      </c>
      <c r="C77" s="48" t="s">
        <v>439</v>
      </c>
      <c r="D77" s="8" t="s">
        <v>488</v>
      </c>
      <c r="E77" s="8" t="s">
        <v>404</v>
      </c>
      <c r="F77" s="8" t="s">
        <v>444</v>
      </c>
      <c r="G77" s="8" t="s">
        <v>164</v>
      </c>
      <c r="H77" s="103">
        <v>0.66666671333333705</v>
      </c>
      <c r="I77" s="103">
        <v>18.6666790800084</v>
      </c>
      <c r="J77" s="103">
        <v>186.66789008804301</v>
      </c>
      <c r="K77" s="103">
        <v>2.6666670400000498</v>
      </c>
      <c r="L77" s="103">
        <v>43.333401140109501</v>
      </c>
      <c r="M77" s="103">
        <v>41106.389935659601</v>
      </c>
      <c r="N77" s="103">
        <v>8.6666693266674901</v>
      </c>
      <c r="O77" s="103">
        <v>11.3333380466687</v>
      </c>
      <c r="P77" s="103">
        <v>26853.891350884402</v>
      </c>
      <c r="Q77" s="103">
        <v>345782.42657799303</v>
      </c>
      <c r="R77" s="103">
        <v>60.666799340297203</v>
      </c>
      <c r="S77" s="103">
        <v>12.6666725000028</v>
      </c>
      <c r="T77" s="103">
        <v>2.0000002333333602</v>
      </c>
      <c r="U77" s="103">
        <v>9.3333364133343597</v>
      </c>
      <c r="V77" s="103">
        <v>96.666995061119906</v>
      </c>
      <c r="W77" s="103">
        <v>22.666685800017</v>
      </c>
      <c r="X77" s="103">
        <v>9.3333367866680792</v>
      </c>
      <c r="Y77" s="103">
        <v>2.6666669466666999</v>
      </c>
      <c r="Z77" s="103">
        <v>2.6666669466666999</v>
      </c>
      <c r="AA77" s="103">
        <v>3.33333375333339</v>
      </c>
      <c r="AB77" s="103">
        <v>532.67661893966294</v>
      </c>
      <c r="AC77" s="103">
        <v>74.000193433843194</v>
      </c>
      <c r="AD77" s="103">
        <v>26.000025153358902</v>
      </c>
      <c r="AE77" s="103">
        <v>12.6666725000028</v>
      </c>
      <c r="AF77" s="103">
        <v>25.333356760022401</v>
      </c>
      <c r="AG77" s="103">
        <v>90.6669657076867</v>
      </c>
      <c r="AH77" s="103">
        <v>68.666832660403699</v>
      </c>
      <c r="AI77" s="103">
        <v>161.33424716519301</v>
      </c>
      <c r="AJ77" s="103">
        <v>12079.7723154304</v>
      </c>
      <c r="AK77" s="103">
        <v>27.333359513358399</v>
      </c>
      <c r="AL77" s="103">
        <v>47.333415513482898</v>
      </c>
      <c r="AM77" s="103">
        <v>28.666695460029</v>
      </c>
      <c r="AN77" s="103">
        <v>0.66666671333333705</v>
      </c>
      <c r="AO77" s="103">
        <v>405371.77826898103</v>
      </c>
      <c r="AP77" s="103">
        <v>6.6666684400005201</v>
      </c>
      <c r="AQ77" s="103">
        <v>28.000028560030302</v>
      </c>
      <c r="AR77" s="103">
        <v>2452.2105274943401</v>
      </c>
      <c r="AS77" s="103">
        <v>51.333427553510099</v>
      </c>
      <c r="AT77" s="103">
        <v>635.34746361431098</v>
      </c>
      <c r="AU77" s="103">
        <v>396118.77320773399</v>
      </c>
      <c r="AV77" s="103">
        <v>55.333442486886099</v>
      </c>
      <c r="AW77" s="103">
        <v>2.0000002333333602</v>
      </c>
      <c r="AX77" s="103">
        <v>163408.623139209</v>
      </c>
      <c r="AY77" s="103">
        <v>9.3333366000011999</v>
      </c>
      <c r="AZ77" s="103">
        <v>417.33946029038998</v>
      </c>
      <c r="BA77" s="103">
        <v>87.333612820936594</v>
      </c>
      <c r="BB77" s="103">
        <v>314.67014617195798</v>
      </c>
      <c r="BC77" s="103">
        <v>154.66751003129599</v>
      </c>
      <c r="BD77" s="103">
        <v>8171.6703772160699</v>
      </c>
      <c r="BE77" s="103">
        <v>62.000134913627697</v>
      </c>
      <c r="BF77" s="103">
        <v>7.3333357133341499</v>
      </c>
      <c r="BG77" s="103">
        <v>-900.87802994170499</v>
      </c>
      <c r="BH77" s="103">
        <v>-2092.7717948152099</v>
      </c>
      <c r="BI77" s="103">
        <v>230444.41093789699</v>
      </c>
      <c r="BJ77" s="103">
        <v>1240.7205766172101</v>
      </c>
      <c r="BK77" s="103">
        <v>44751.751180394</v>
      </c>
      <c r="BL77" s="103">
        <v>83.757085571730698</v>
      </c>
      <c r="BM77" s="103">
        <v>440.67353540809802</v>
      </c>
      <c r="BN77" s="1">
        <v>275642.15711143601</v>
      </c>
    </row>
    <row r="78" spans="1:66" x14ac:dyDescent="0.45">
      <c r="A78" s="48">
        <v>77</v>
      </c>
      <c r="B78" s="12" t="s">
        <v>307</v>
      </c>
      <c r="C78" s="51" t="s">
        <v>439</v>
      </c>
      <c r="D78" s="12" t="s">
        <v>702</v>
      </c>
      <c r="E78" s="12" t="s">
        <v>404</v>
      </c>
      <c r="F78" s="12" t="s">
        <v>268</v>
      </c>
      <c r="G78" s="12" t="s">
        <v>164</v>
      </c>
      <c r="H78" s="55">
        <v>2.6666669466666999</v>
      </c>
      <c r="I78" s="55">
        <v>242.66873187094299</v>
      </c>
      <c r="J78" s="55">
        <v>213.33492943863101</v>
      </c>
      <c r="K78" s="55">
        <v>7.3333354333339802</v>
      </c>
      <c r="L78" s="55">
        <v>86.666932574157698</v>
      </c>
      <c r="M78" s="55">
        <v>41327.028666911297</v>
      </c>
      <c r="N78" s="55">
        <v>27.3333598866929</v>
      </c>
      <c r="O78" s="55">
        <v>7.3333356200008204</v>
      </c>
      <c r="P78" s="55">
        <v>26198.1354834046</v>
      </c>
      <c r="Q78" s="55">
        <v>349587.150568727</v>
      </c>
      <c r="R78" s="55">
        <v>622.01357213012102</v>
      </c>
      <c r="S78" s="55">
        <v>134.66730254967499</v>
      </c>
      <c r="T78" s="55">
        <v>13.333340053336901</v>
      </c>
      <c r="U78" s="55">
        <v>76.000207013908906</v>
      </c>
      <c r="V78" s="55">
        <v>1004.03530728249</v>
      </c>
      <c r="W78" s="55">
        <v>222.66843189423599</v>
      </c>
      <c r="X78" s="55">
        <v>67.333493633718504</v>
      </c>
      <c r="Y78" s="55">
        <v>14.000006860003401</v>
      </c>
      <c r="Z78" s="55">
        <v>31.333367820038099</v>
      </c>
      <c r="AA78" s="55">
        <v>28.666696300031401</v>
      </c>
      <c r="AB78" s="55">
        <v>5080.9034368229104</v>
      </c>
      <c r="AC78" s="55">
        <v>256.00231683451199</v>
      </c>
      <c r="AD78" s="55">
        <v>244.668767478088</v>
      </c>
      <c r="AE78" s="55">
        <v>171.334363132871</v>
      </c>
      <c r="AF78" s="55">
        <v>221.335083627427</v>
      </c>
      <c r="AG78" s="55">
        <v>657.34846058820597</v>
      </c>
      <c r="AH78" s="55">
        <v>561.34436209668695</v>
      </c>
      <c r="AI78" s="55">
        <v>1433.4052649308201</v>
      </c>
      <c r="AJ78" s="55">
        <v>13051.2931402221</v>
      </c>
      <c r="AK78" s="55">
        <v>255.33561820047399</v>
      </c>
      <c r="AL78" s="55">
        <v>279.33606443336998</v>
      </c>
      <c r="AM78" s="55">
        <v>26.0000248733581</v>
      </c>
      <c r="AN78" s="55">
        <v>0.66666671333333705</v>
      </c>
      <c r="AO78" s="55">
        <v>405190.29766887502</v>
      </c>
      <c r="AP78" s="55">
        <v>49.333419853487499</v>
      </c>
      <c r="AQ78" s="55">
        <v>205.334814264052</v>
      </c>
      <c r="AR78" s="55">
        <v>2864.9541363000299</v>
      </c>
      <c r="AS78" s="55">
        <v>452.673851814253</v>
      </c>
      <c r="AT78" s="55">
        <v>1918.12881504749</v>
      </c>
      <c r="AU78" s="55">
        <v>397253.85806928203</v>
      </c>
      <c r="AV78" s="55">
        <v>589.34550509170901</v>
      </c>
      <c r="AW78" s="55">
        <v>3.3333339400001099</v>
      </c>
      <c r="AX78" s="55">
        <v>162898.191008936</v>
      </c>
      <c r="AY78" s="55">
        <v>40.666726820092499</v>
      </c>
      <c r="AZ78" s="55">
        <v>3829.8468676233001</v>
      </c>
      <c r="BA78" s="55">
        <v>432.00654659276302</v>
      </c>
      <c r="BB78" s="55">
        <v>577.34500443603304</v>
      </c>
      <c r="BC78" s="55">
        <v>1058.7059395251099</v>
      </c>
      <c r="BD78" s="55">
        <v>10164.9500070042</v>
      </c>
      <c r="BE78" s="55">
        <v>431.33984534498302</v>
      </c>
      <c r="BF78" s="55">
        <v>9.3333365066677896</v>
      </c>
      <c r="BG78" s="55">
        <v>-846.59553884705304</v>
      </c>
      <c r="BH78" s="55">
        <v>3759.4967824672999</v>
      </c>
      <c r="BI78" s="55">
        <v>231029.22735530199</v>
      </c>
      <c r="BJ78" s="55">
        <v>1748.7737189479201</v>
      </c>
      <c r="BK78" s="55">
        <v>46578.328438719698</v>
      </c>
      <c r="BL78" s="55">
        <v>784.83806044750895</v>
      </c>
      <c r="BM78" s="55">
        <v>394.67214428972602</v>
      </c>
      <c r="BN78" s="69">
        <v>261036.66389200499</v>
      </c>
    </row>
    <row r="79" spans="1:66" x14ac:dyDescent="0.45">
      <c r="A79" s="48">
        <v>78</v>
      </c>
      <c r="B79" s="8" t="s">
        <v>440</v>
      </c>
      <c r="C79" s="48" t="s">
        <v>439</v>
      </c>
      <c r="D79" s="8" t="s">
        <v>450</v>
      </c>
      <c r="E79" s="8" t="s">
        <v>404</v>
      </c>
      <c r="F79" s="8" t="s">
        <v>351</v>
      </c>
      <c r="G79" s="8" t="s">
        <v>164</v>
      </c>
      <c r="H79" s="103">
        <v>10.666670866668399</v>
      </c>
      <c r="I79" s="103">
        <v>2066.1497643555099</v>
      </c>
      <c r="J79" s="103">
        <v>284.66950911510799</v>
      </c>
      <c r="K79" s="103">
        <v>91.333637087716198</v>
      </c>
      <c r="L79" s="103">
        <v>351.33766074005302</v>
      </c>
      <c r="M79" s="103">
        <v>42053.808236940597</v>
      </c>
      <c r="N79" s="103">
        <v>132.000616096236</v>
      </c>
      <c r="O79" s="103">
        <v>6.6666684400005201</v>
      </c>
      <c r="P79" s="103">
        <v>25694.556877870898</v>
      </c>
      <c r="Q79" s="103">
        <v>352328.31782241998</v>
      </c>
      <c r="R79" s="103">
        <v>6055.2832109194096</v>
      </c>
      <c r="S79" s="103">
        <v>1304.0595590954599</v>
      </c>
      <c r="T79" s="103">
        <v>98.000336514490101</v>
      </c>
      <c r="U79" s="103">
        <v>812.68983214839398</v>
      </c>
      <c r="V79" s="103">
        <v>9724.6433530227405</v>
      </c>
      <c r="W79" s="103">
        <v>2260.8456038662698</v>
      </c>
      <c r="X79" s="103">
        <v>752.01984365825604</v>
      </c>
      <c r="Y79" s="103">
        <v>192.667981789089</v>
      </c>
      <c r="Z79" s="103">
        <v>256.00229639395599</v>
      </c>
      <c r="AA79" s="103">
        <v>260.66904720176097</v>
      </c>
      <c r="AB79" s="103">
        <v>51586.980542637299</v>
      </c>
      <c r="AC79" s="103">
        <v>1900.7932205862101</v>
      </c>
      <c r="AD79" s="103">
        <v>2580.2330765414599</v>
      </c>
      <c r="AE79" s="103">
        <v>1570.7530495523999</v>
      </c>
      <c r="AF79" s="103">
        <v>2116.1567288216002</v>
      </c>
      <c r="AG79" s="103">
        <v>6594.1887772070204</v>
      </c>
      <c r="AH79" s="103">
        <v>5373.0118953767796</v>
      </c>
      <c r="AI79" s="103">
        <v>14179.033232424201</v>
      </c>
      <c r="AJ79" s="103">
        <v>24102.315315682699</v>
      </c>
      <c r="AK79" s="103">
        <v>2592.23525085049</v>
      </c>
      <c r="AL79" s="103">
        <v>2396.8677480380702</v>
      </c>
      <c r="AM79" s="103">
        <v>25.333356293354498</v>
      </c>
      <c r="AN79" s="103">
        <v>0</v>
      </c>
      <c r="AO79" s="103">
        <v>413621.32711707999</v>
      </c>
      <c r="AP79" s="103">
        <v>484.67493357509801</v>
      </c>
      <c r="AQ79" s="103">
        <v>2184.8340401331002</v>
      </c>
      <c r="AR79" s="103">
        <v>7909.5231443211096</v>
      </c>
      <c r="AS79" s="103">
        <v>4462.6973716244802</v>
      </c>
      <c r="AT79" s="103">
        <v>14870.405875091001</v>
      </c>
      <c r="AU79" s="103">
        <v>428789.51397882402</v>
      </c>
      <c r="AV79" s="103">
        <v>5767.1642302387399</v>
      </c>
      <c r="AW79" s="103">
        <v>0.66666671333333705</v>
      </c>
      <c r="AX79" s="103">
        <v>167629.77817929801</v>
      </c>
      <c r="AY79" s="103">
        <v>311.33672813704101</v>
      </c>
      <c r="AZ79" s="103">
        <v>37580.030807630901</v>
      </c>
      <c r="BA79" s="103">
        <v>3832.5147911044501</v>
      </c>
      <c r="BB79" s="103">
        <v>3406.4061926028398</v>
      </c>
      <c r="BC79" s="103">
        <v>10014.842911985401</v>
      </c>
      <c r="BD79" s="103">
        <v>29885.227474089701</v>
      </c>
      <c r="BE79" s="103">
        <v>3903.86670676536</v>
      </c>
      <c r="BF79" s="103">
        <v>17.333344440007401</v>
      </c>
      <c r="BG79" s="103">
        <v>-265.89777292498502</v>
      </c>
      <c r="BH79" s="103">
        <v>60064.424347243097</v>
      </c>
      <c r="BI79" s="103">
        <v>237993.92392938701</v>
      </c>
      <c r="BJ79" s="103">
        <v>7389.9113688652496</v>
      </c>
      <c r="BK79" s="103">
        <v>63837.967023690398</v>
      </c>
      <c r="BL79" s="103">
        <v>7372.8463414283997</v>
      </c>
      <c r="BM79" s="103">
        <v>402.00565957972498</v>
      </c>
      <c r="BN79" s="1">
        <v>263697.67181107303</v>
      </c>
    </row>
    <row r="80" spans="1:66" x14ac:dyDescent="0.45">
      <c r="A80" s="48">
        <v>79</v>
      </c>
      <c r="B80" s="12" t="s">
        <v>215</v>
      </c>
      <c r="C80" s="51" t="s">
        <v>439</v>
      </c>
      <c r="D80" s="12" t="s">
        <v>327</v>
      </c>
      <c r="E80" s="12" t="s">
        <v>404</v>
      </c>
      <c r="F80" s="12" t="s">
        <v>674</v>
      </c>
      <c r="G80" s="12" t="s">
        <v>164</v>
      </c>
      <c r="H80" s="55">
        <v>0.66666671333333705</v>
      </c>
      <c r="I80" s="55">
        <v>4.0000009333335704</v>
      </c>
      <c r="J80" s="55">
        <v>197.33470375623801</v>
      </c>
      <c r="K80" s="55">
        <v>2.6666670400000498</v>
      </c>
      <c r="L80" s="55">
        <v>46.666752440175202</v>
      </c>
      <c r="M80" s="55">
        <v>41996.3079037762</v>
      </c>
      <c r="N80" s="55">
        <v>10.0000035933347</v>
      </c>
      <c r="O80" s="55">
        <v>9.3333367866680792</v>
      </c>
      <c r="P80" s="55">
        <v>27112.401121391202</v>
      </c>
      <c r="Q80" s="55">
        <v>352871.085032248</v>
      </c>
      <c r="R80" s="55">
        <v>15.333341780004799</v>
      </c>
      <c r="S80" s="55">
        <v>4.6666683933340396</v>
      </c>
      <c r="T80" s="55">
        <v>0.66666671333333705</v>
      </c>
      <c r="U80" s="55">
        <v>7.3333356200008204</v>
      </c>
      <c r="V80" s="55">
        <v>4.0000009333335704</v>
      </c>
      <c r="W80" s="55">
        <v>8.6666693266674901</v>
      </c>
      <c r="X80" s="55">
        <v>0.66666671333333705</v>
      </c>
      <c r="Y80" s="55">
        <v>10.6666725466703</v>
      </c>
      <c r="Z80" s="55">
        <v>3.3333339400001099</v>
      </c>
      <c r="AA80" s="55">
        <v>12.000005880003201</v>
      </c>
      <c r="AB80" s="55">
        <v>6.0000019133339499</v>
      </c>
      <c r="AC80" s="55">
        <v>84.000247800733504</v>
      </c>
      <c r="AD80" s="55">
        <v>4.6666674600001397</v>
      </c>
      <c r="AE80" s="55">
        <v>18.000011713341198</v>
      </c>
      <c r="AF80" s="55">
        <v>0.66666671333333705</v>
      </c>
      <c r="AG80" s="55">
        <v>8.6666693266674901</v>
      </c>
      <c r="AH80" s="55">
        <v>29.3333646000344</v>
      </c>
      <c r="AI80" s="55">
        <v>17.333344066673401</v>
      </c>
      <c r="AJ80" s="55">
        <v>11766.844311340999</v>
      </c>
      <c r="AK80" s="55">
        <v>4.0000012133337401</v>
      </c>
      <c r="AL80" s="55">
        <v>49.333420506824403</v>
      </c>
      <c r="AM80" s="55">
        <v>33.333373186715299</v>
      </c>
      <c r="AN80" s="55">
        <v>0</v>
      </c>
      <c r="AO80" s="55">
        <v>407984.54398623703</v>
      </c>
      <c r="AP80" s="55">
        <v>21.333349666679499</v>
      </c>
      <c r="AQ80" s="55">
        <v>22.0000203933552</v>
      </c>
      <c r="AR80" s="55">
        <v>2332.85734047504</v>
      </c>
      <c r="AS80" s="55">
        <v>20.6666816466775</v>
      </c>
      <c r="AT80" s="55">
        <v>488.00839930569401</v>
      </c>
      <c r="AU80" s="55">
        <v>397233.83365464699</v>
      </c>
      <c r="AV80" s="55">
        <v>26.0000248733581</v>
      </c>
      <c r="AW80" s="55">
        <v>8.6666695133343392</v>
      </c>
      <c r="AX80" s="55">
        <v>165834.33854351699</v>
      </c>
      <c r="AY80" s="55">
        <v>16.000009053338498</v>
      </c>
      <c r="AZ80" s="55">
        <v>50.666756920161497</v>
      </c>
      <c r="BA80" s="55">
        <v>63.333473940312601</v>
      </c>
      <c r="BB80" s="55">
        <v>300.66985072059902</v>
      </c>
      <c r="BC80" s="55">
        <v>22.6666848666815</v>
      </c>
      <c r="BD80" s="55">
        <v>8036.2600996074498</v>
      </c>
      <c r="BE80" s="55">
        <v>37.333384386738899</v>
      </c>
      <c r="BF80" s="55">
        <v>17.333344720008</v>
      </c>
      <c r="BG80" s="55">
        <v>-985.13134014286504</v>
      </c>
      <c r="BH80" s="55">
        <v>-2387.3057477362199</v>
      </c>
      <c r="BI80" s="55">
        <v>231733.52829410601</v>
      </c>
      <c r="BJ80" s="55">
        <v>1124.7109478437501</v>
      </c>
      <c r="BK80" s="55">
        <v>44818.596712792598</v>
      </c>
      <c r="BL80" s="55">
        <v>55.923886082578697</v>
      </c>
      <c r="BM80" s="55">
        <v>420.00620461211099</v>
      </c>
      <c r="BN80" s="69">
        <v>265834.18072084402</v>
      </c>
    </row>
    <row r="81" spans="1:66" x14ac:dyDescent="0.45">
      <c r="A81" s="48">
        <v>80</v>
      </c>
      <c r="B81" s="8" t="s">
        <v>649</v>
      </c>
      <c r="C81" s="48" t="s">
        <v>439</v>
      </c>
      <c r="D81" s="8" t="s">
        <v>319</v>
      </c>
      <c r="E81" s="8" t="s">
        <v>404</v>
      </c>
      <c r="F81" s="8" t="s">
        <v>12</v>
      </c>
      <c r="G81" s="8" t="s">
        <v>164</v>
      </c>
      <c r="H81" s="103">
        <v>12.666672686669701</v>
      </c>
      <c r="I81" s="103">
        <v>14.0000072333372</v>
      </c>
      <c r="J81" s="103">
        <v>240.668698037182</v>
      </c>
      <c r="K81" s="103">
        <v>14.6666744133375</v>
      </c>
      <c r="L81" s="103">
        <v>62.000135193629497</v>
      </c>
      <c r="M81" s="103">
        <v>41555.030500229303</v>
      </c>
      <c r="N81" s="103">
        <v>30.666703066713701</v>
      </c>
      <c r="O81" s="103">
        <v>34.000040553381801</v>
      </c>
      <c r="P81" s="103">
        <v>26091.957160193298</v>
      </c>
      <c r="Q81" s="103">
        <v>353370.26261862001</v>
      </c>
      <c r="R81" s="103">
        <v>10.0000043400021</v>
      </c>
      <c r="S81" s="103">
        <v>2.6666671333334202</v>
      </c>
      <c r="T81" s="103">
        <v>0.66666671333333705</v>
      </c>
      <c r="U81" s="103">
        <v>4.0000006533334496</v>
      </c>
      <c r="V81" s="103">
        <v>5.3333343600002001</v>
      </c>
      <c r="W81" s="103">
        <v>2.6666671333334202</v>
      </c>
      <c r="X81" s="103">
        <v>0.66666671333333705</v>
      </c>
      <c r="Y81" s="103">
        <v>190.00126546844101</v>
      </c>
      <c r="Z81" s="103">
        <v>2.0000002333333602</v>
      </c>
      <c r="AA81" s="103">
        <v>162.66761820570801</v>
      </c>
      <c r="AB81" s="103">
        <v>3.3333341266668799</v>
      </c>
      <c r="AC81" s="103">
        <v>275.33599415245499</v>
      </c>
      <c r="AD81" s="103">
        <v>1.33333352000003</v>
      </c>
      <c r="AE81" s="103">
        <v>167.33431543910999</v>
      </c>
      <c r="AF81" s="103">
        <v>5.3333351066673798</v>
      </c>
      <c r="AG81" s="103">
        <v>5.33333445333359</v>
      </c>
      <c r="AH81" s="103">
        <v>130.00062351645801</v>
      </c>
      <c r="AI81" s="103">
        <v>11.333338326669001</v>
      </c>
      <c r="AJ81" s="103">
        <v>11897.619698037101</v>
      </c>
      <c r="AK81" s="103">
        <v>2.6666669466666999</v>
      </c>
      <c r="AL81" s="103">
        <v>197.334718129853</v>
      </c>
      <c r="AM81" s="103">
        <v>196.001346529264</v>
      </c>
      <c r="AN81" s="103">
        <v>0</v>
      </c>
      <c r="AO81" s="103">
        <v>409011.79400074499</v>
      </c>
      <c r="AP81" s="103">
        <v>196.00138573007101</v>
      </c>
      <c r="AQ81" s="103">
        <v>167.334317679148</v>
      </c>
      <c r="AR81" s="103">
        <v>2586.90111336273</v>
      </c>
      <c r="AS81" s="103">
        <v>130.66729321647799</v>
      </c>
      <c r="AT81" s="103">
        <v>510.67581060401199</v>
      </c>
      <c r="AU81" s="103">
        <v>398568.24838374899</v>
      </c>
      <c r="AV81" s="103">
        <v>228.00183466821201</v>
      </c>
      <c r="AW81" s="103">
        <v>91.3336313009913</v>
      </c>
      <c r="AX81" s="103">
        <v>167696.21350444801</v>
      </c>
      <c r="AY81" s="103">
        <v>114.000465035266</v>
      </c>
      <c r="AZ81" s="103">
        <v>118.000489862043</v>
      </c>
      <c r="BA81" s="103">
        <v>180.66781192061001</v>
      </c>
      <c r="BB81" s="103">
        <v>390.00532926623498</v>
      </c>
      <c r="BC81" s="103">
        <v>98.000343514564193</v>
      </c>
      <c r="BD81" s="103">
        <v>8102.29845909911</v>
      </c>
      <c r="BE81" s="103">
        <v>95.333660794489106</v>
      </c>
      <c r="BF81" s="103">
        <v>118.667160308723</v>
      </c>
      <c r="BG81" s="103">
        <v>-1252.3287681035099</v>
      </c>
      <c r="BH81" s="103">
        <v>-2523.8019441316401</v>
      </c>
      <c r="BI81" s="103">
        <v>230996.63419412801</v>
      </c>
      <c r="BJ81" s="103">
        <v>1291.3917031384101</v>
      </c>
      <c r="BK81" s="103">
        <v>44808.699735604801</v>
      </c>
      <c r="BL81" s="103">
        <v>55.079616290362502</v>
      </c>
      <c r="BM81" s="103">
        <v>524.00962275027098</v>
      </c>
      <c r="BN81" s="1">
        <v>260601.55414658599</v>
      </c>
    </row>
    <row r="82" spans="1:66" x14ac:dyDescent="0.45">
      <c r="A82" s="48">
        <v>81</v>
      </c>
      <c r="B82" s="89" t="s">
        <v>530</v>
      </c>
      <c r="C82" s="51" t="s">
        <v>439</v>
      </c>
      <c r="D82" s="12" t="s">
        <v>4</v>
      </c>
      <c r="E82" s="89" t="s">
        <v>556</v>
      </c>
      <c r="F82" s="12" t="s">
        <v>124</v>
      </c>
      <c r="G82" s="12" t="s">
        <v>164</v>
      </c>
      <c r="H82" s="55">
        <v>0</v>
      </c>
      <c r="I82" s="55">
        <v>0</v>
      </c>
      <c r="J82" s="55">
        <v>188.66791365491599</v>
      </c>
      <c r="K82" s="55">
        <v>0</v>
      </c>
      <c r="L82" s="55">
        <v>42.000062860095497</v>
      </c>
      <c r="M82" s="55">
        <v>41571.741598845198</v>
      </c>
      <c r="N82" s="55">
        <v>10.0000043400021</v>
      </c>
      <c r="O82" s="55">
        <v>10.6666710533352</v>
      </c>
      <c r="P82" s="55">
        <v>25550.353564268102</v>
      </c>
      <c r="Q82" s="55">
        <v>348111.14664712298</v>
      </c>
      <c r="R82" s="55">
        <v>8.0000028933344502</v>
      </c>
      <c r="S82" s="55">
        <v>2.6666671333334202</v>
      </c>
      <c r="T82" s="55">
        <v>0</v>
      </c>
      <c r="U82" s="55">
        <v>0.66666671333333705</v>
      </c>
      <c r="V82" s="55">
        <v>6.0000019133339499</v>
      </c>
      <c r="W82" s="55">
        <v>7.3333356200008204</v>
      </c>
      <c r="X82" s="55">
        <v>3.33333375333339</v>
      </c>
      <c r="Y82" s="55">
        <v>2.6666671333334202</v>
      </c>
      <c r="Z82" s="55">
        <v>0.66666671333333705</v>
      </c>
      <c r="AA82" s="55">
        <v>4.0000009333335704</v>
      </c>
      <c r="AB82" s="55">
        <v>3.33333375333339</v>
      </c>
      <c r="AC82" s="55">
        <v>50.666764480204698</v>
      </c>
      <c r="AD82" s="55">
        <v>1.3333334266666701</v>
      </c>
      <c r="AE82" s="55">
        <v>0.66666671333333705</v>
      </c>
      <c r="AF82" s="55">
        <v>3.33333375333339</v>
      </c>
      <c r="AG82" s="55">
        <v>6.6666683466671097</v>
      </c>
      <c r="AH82" s="55">
        <v>16.666676606672699</v>
      </c>
      <c r="AI82" s="55">
        <v>13.333339773336499</v>
      </c>
      <c r="AJ82" s="55">
        <v>11853.5827512785</v>
      </c>
      <c r="AK82" s="55">
        <v>2.0000001400000098</v>
      </c>
      <c r="AL82" s="55">
        <v>26.666691960024298</v>
      </c>
      <c r="AM82" s="55">
        <v>27.3333604466943</v>
      </c>
      <c r="AN82" s="55">
        <v>0</v>
      </c>
      <c r="AO82" s="55">
        <v>396333.82710274402</v>
      </c>
      <c r="AP82" s="55">
        <v>1.3333334266666701</v>
      </c>
      <c r="AQ82" s="55">
        <v>5.3333343600002001</v>
      </c>
      <c r="AR82" s="55">
        <v>2399.53496265288</v>
      </c>
      <c r="AS82" s="55">
        <v>4.6666674600001397</v>
      </c>
      <c r="AT82" s="55">
        <v>507.34236083430397</v>
      </c>
      <c r="AU82" s="55">
        <v>392055.75929483102</v>
      </c>
      <c r="AV82" s="55">
        <v>6.0000013533336602</v>
      </c>
      <c r="AW82" s="55">
        <v>4.0000006533334496</v>
      </c>
      <c r="AX82" s="55">
        <v>156912.80665637201</v>
      </c>
      <c r="AY82" s="55">
        <v>12.666672406669299</v>
      </c>
      <c r="AZ82" s="55">
        <v>38.666723693423897</v>
      </c>
      <c r="BA82" s="55">
        <v>46.000078913476997</v>
      </c>
      <c r="BB82" s="55">
        <v>275.33600843285802</v>
      </c>
      <c r="BC82" s="55">
        <v>14.0000072333372</v>
      </c>
      <c r="BD82" s="55">
        <v>7914.8601577528698</v>
      </c>
      <c r="BE82" s="55">
        <v>25.333359653364401</v>
      </c>
      <c r="BF82" s="55">
        <v>9.3333368800014398</v>
      </c>
      <c r="BG82" s="55">
        <v>-872.70319506574106</v>
      </c>
      <c r="BH82" s="55">
        <v>-2250.9266815136202</v>
      </c>
      <c r="BI82" s="55">
        <v>229422.61847814801</v>
      </c>
      <c r="BJ82" s="55">
        <v>1026.03684619657</v>
      </c>
      <c r="BK82" s="55">
        <v>44343.436691933603</v>
      </c>
      <c r="BL82" s="55">
        <v>30.497703218832601</v>
      </c>
      <c r="BM82" s="55">
        <v>431.33990956129298</v>
      </c>
      <c r="BN82" s="69">
        <v>251146.08121039899</v>
      </c>
    </row>
    <row r="83" spans="1:66" x14ac:dyDescent="0.45">
      <c r="A83" s="48">
        <v>82</v>
      </c>
      <c r="B83" s="104" t="s">
        <v>324</v>
      </c>
      <c r="C83" s="48" t="s">
        <v>439</v>
      </c>
      <c r="D83" s="8" t="s">
        <v>652</v>
      </c>
      <c r="E83" s="104" t="s">
        <v>556</v>
      </c>
      <c r="F83" s="8" t="s">
        <v>653</v>
      </c>
      <c r="G83" s="8" t="s">
        <v>164</v>
      </c>
      <c r="H83" s="11">
        <v>0</v>
      </c>
      <c r="I83" s="11">
        <v>1.33333352000003</v>
      </c>
      <c r="J83" s="11">
        <v>212.66826617882401</v>
      </c>
      <c r="K83" s="11">
        <v>0</v>
      </c>
      <c r="L83" s="11">
        <v>50.666761960187401</v>
      </c>
      <c r="M83" s="11">
        <v>41894.675145219902</v>
      </c>
      <c r="N83" s="11">
        <v>14.000008353338901</v>
      </c>
      <c r="O83" s="103">
        <v>12.6666725000028</v>
      </c>
      <c r="P83" s="11">
        <v>8.6666698866680196</v>
      </c>
      <c r="Q83" s="11">
        <v>67.333496900409898</v>
      </c>
      <c r="R83" s="11">
        <v>12.6666728733366</v>
      </c>
      <c r="S83" s="11">
        <v>0.66666671333333705</v>
      </c>
      <c r="T83" s="11">
        <v>2.0000002333333602</v>
      </c>
      <c r="U83" s="11">
        <v>2.6666674133335402</v>
      </c>
      <c r="V83" s="11">
        <v>5.3333347333337704</v>
      </c>
      <c r="W83" s="11">
        <v>4.0000008400002196</v>
      </c>
      <c r="X83" s="11">
        <v>0.66666671333333705</v>
      </c>
      <c r="Y83" s="11">
        <v>0</v>
      </c>
      <c r="Z83" s="11">
        <v>1.33333352000003</v>
      </c>
      <c r="AA83" s="11">
        <v>1.3333334266666701</v>
      </c>
      <c r="AB83" s="11">
        <v>4.0000009333335704</v>
      </c>
      <c r="AC83" s="11">
        <v>58.666787346915399</v>
      </c>
      <c r="AD83" s="11">
        <v>0</v>
      </c>
      <c r="AE83" s="11">
        <v>3.3333339400001099</v>
      </c>
      <c r="AF83" s="11">
        <v>0.66666671333333705</v>
      </c>
      <c r="AG83" s="11">
        <v>7.3333352466671702</v>
      </c>
      <c r="AH83" s="11">
        <v>19.333347286677299</v>
      </c>
      <c r="AI83" s="11">
        <v>11.3333387000029</v>
      </c>
      <c r="AJ83" s="11">
        <v>11500.627443178801</v>
      </c>
      <c r="AK83" s="11">
        <v>0.66666671333333705</v>
      </c>
      <c r="AL83" s="11">
        <v>33.333375053389197</v>
      </c>
      <c r="AM83" s="103">
        <v>21.333349480012402</v>
      </c>
      <c r="AN83" s="103">
        <v>0</v>
      </c>
      <c r="AO83" s="103">
        <v>66.000154233697501</v>
      </c>
      <c r="AP83" s="11">
        <v>4.6666676466669097</v>
      </c>
      <c r="AQ83" s="11">
        <v>6.6666682533337198</v>
      </c>
      <c r="AR83" s="11">
        <v>2498.2185296786301</v>
      </c>
      <c r="AS83" s="11">
        <v>7.3333352466671702</v>
      </c>
      <c r="AT83" s="11">
        <v>477.34135668231198</v>
      </c>
      <c r="AU83" s="11">
        <v>391919.689243211</v>
      </c>
      <c r="AV83" s="11">
        <v>8.0000023333340398</v>
      </c>
      <c r="AW83" s="103">
        <v>4.0000006533334496</v>
      </c>
      <c r="AX83" s="11">
        <v>12.666672686669701</v>
      </c>
      <c r="AY83" s="11">
        <v>8.6666698866680196</v>
      </c>
      <c r="AZ83" s="11">
        <v>31.3333685667073</v>
      </c>
      <c r="BA83" s="11">
        <v>52.000095480176803</v>
      </c>
      <c r="BB83" s="11">
        <v>273.33595135843802</v>
      </c>
      <c r="BC83" s="11">
        <v>16.000009333339001</v>
      </c>
      <c r="BD83" s="11">
        <v>7942.2078122063303</v>
      </c>
      <c r="BE83" s="11">
        <v>24.666688180019001</v>
      </c>
      <c r="BF83" s="103">
        <v>6.6666682533337198</v>
      </c>
      <c r="BG83" s="11">
        <v>-856.44671612962202</v>
      </c>
      <c r="BH83" s="11">
        <v>-2317.1112038032602</v>
      </c>
      <c r="BI83" s="11">
        <v>225438.18299098001</v>
      </c>
      <c r="BJ83" s="11">
        <v>1089.37490960168</v>
      </c>
      <c r="BK83" s="11">
        <v>43675.545028523899</v>
      </c>
      <c r="BL83" s="11">
        <v>-18.793823764462999</v>
      </c>
      <c r="BM83" s="103">
        <v>426.00637779587697</v>
      </c>
      <c r="BN83" s="35">
        <v>29.333363853365501</v>
      </c>
    </row>
    <row r="84" spans="1:66" x14ac:dyDescent="0.45">
      <c r="A84" s="48">
        <v>83</v>
      </c>
      <c r="B84" s="89" t="s">
        <v>324</v>
      </c>
      <c r="C84" s="51" t="s">
        <v>439</v>
      </c>
      <c r="D84" s="12" t="s">
        <v>501</v>
      </c>
      <c r="E84" s="89" t="s">
        <v>556</v>
      </c>
      <c r="F84" s="12" t="s">
        <v>276</v>
      </c>
      <c r="G84" s="12" t="s">
        <v>164</v>
      </c>
      <c r="H84" s="11">
        <v>14.0000075133377</v>
      </c>
      <c r="I84" s="11">
        <v>2166.83102289611</v>
      </c>
      <c r="J84" s="11">
        <v>297.33642988560501</v>
      </c>
      <c r="K84" s="55">
        <v>79.333562700690806</v>
      </c>
      <c r="L84" s="11">
        <v>375.33828813907002</v>
      </c>
      <c r="M84" s="11">
        <v>41760.286480913303</v>
      </c>
      <c r="N84" s="11">
        <v>142.00071591698801</v>
      </c>
      <c r="O84" s="55">
        <v>7.3333353400005796</v>
      </c>
      <c r="P84" s="55">
        <v>25832.042328680702</v>
      </c>
      <c r="Q84" s="55">
        <v>344533.01280077599</v>
      </c>
      <c r="R84" s="55">
        <v>6059.9524580983498</v>
      </c>
      <c r="S84" s="11">
        <v>1290.72516104637</v>
      </c>
      <c r="T84" s="11">
        <v>92.000298200973006</v>
      </c>
      <c r="U84" s="11">
        <v>828.69072501245705</v>
      </c>
      <c r="V84" s="55">
        <v>9621.9062942086803</v>
      </c>
      <c r="W84" s="55">
        <v>2294.8510072504</v>
      </c>
      <c r="X84" s="11">
        <v>712.68444473017701</v>
      </c>
      <c r="Y84" s="55">
        <v>148.00077448409101</v>
      </c>
      <c r="Z84" s="55">
        <v>231.33521620874001</v>
      </c>
      <c r="AA84" s="55">
        <v>245.33544501822101</v>
      </c>
      <c r="AB84" s="55">
        <v>50287.020345033503</v>
      </c>
      <c r="AC84" s="55">
        <v>1897.45966003232</v>
      </c>
      <c r="AD84" s="55">
        <v>2551.5611845939802</v>
      </c>
      <c r="AE84" s="55">
        <v>1585.4213823611001</v>
      </c>
      <c r="AF84" s="55">
        <v>2097.4874311838298</v>
      </c>
      <c r="AG84" s="55">
        <v>6346.7437040677496</v>
      </c>
      <c r="AH84" s="11">
        <v>5294.31427007002</v>
      </c>
      <c r="AI84" s="55">
        <v>14142.9996136592</v>
      </c>
      <c r="AJ84" s="11">
        <v>23400.483271291901</v>
      </c>
      <c r="AK84" s="55">
        <v>2580.2330461065699</v>
      </c>
      <c r="AL84" s="55">
        <v>2345.5261962313002</v>
      </c>
      <c r="AM84" s="55">
        <v>23.333352606682801</v>
      </c>
      <c r="AN84" s="55">
        <v>0</v>
      </c>
      <c r="AO84" s="55">
        <v>405471.19824976701</v>
      </c>
      <c r="AP84" s="55">
        <v>470.00777344255198</v>
      </c>
      <c r="AQ84" s="55">
        <v>2204.17005245471</v>
      </c>
      <c r="AR84" s="55">
        <v>7712.0822462634897</v>
      </c>
      <c r="AS84" s="55">
        <v>4462.0304738496598</v>
      </c>
      <c r="AT84" s="55">
        <v>14687.548480756101</v>
      </c>
      <c r="AU84" s="11">
        <v>416431.18505382497</v>
      </c>
      <c r="AV84" s="55">
        <v>5782.5038229736601</v>
      </c>
      <c r="AW84" s="55">
        <v>1.3333334266666701</v>
      </c>
      <c r="AX84" s="55">
        <v>166956.18201767901</v>
      </c>
      <c r="AY84" s="11">
        <v>354.67107457484798</v>
      </c>
      <c r="AZ84" s="55">
        <v>38453.694738768798</v>
      </c>
      <c r="BA84" s="55">
        <v>3817.8436637807999</v>
      </c>
      <c r="BB84" s="55">
        <v>3362.3966940378</v>
      </c>
      <c r="BC84" s="55">
        <v>10117.583016754999</v>
      </c>
      <c r="BD84" s="55">
        <v>30059.5936403411</v>
      </c>
      <c r="BE84" s="55">
        <v>3877.19275207174</v>
      </c>
      <c r="BF84" s="55">
        <v>22.000017033346602</v>
      </c>
      <c r="BG84" s="55">
        <v>-227.805591280719</v>
      </c>
      <c r="BH84" s="55">
        <v>61531.415032263103</v>
      </c>
      <c r="BI84" s="11">
        <v>232438.16198029401</v>
      </c>
      <c r="BJ84" s="55">
        <v>7326.5450123508799</v>
      </c>
      <c r="BK84" s="11">
        <v>63142.662216894103</v>
      </c>
      <c r="BL84" s="55">
        <v>7536.5427581999202</v>
      </c>
      <c r="BM84" s="55">
        <v>366.00473341509598</v>
      </c>
      <c r="BN84" s="69">
        <v>268855.82508830202</v>
      </c>
    </row>
    <row r="85" spans="1:66" x14ac:dyDescent="0.45">
      <c r="A85" s="48">
        <v>84</v>
      </c>
      <c r="B85" s="8" t="s">
        <v>375</v>
      </c>
      <c r="C85" s="48" t="s">
        <v>439</v>
      </c>
      <c r="D85" s="8" t="s">
        <v>362</v>
      </c>
      <c r="E85" s="8" t="s">
        <v>404</v>
      </c>
      <c r="F85" s="8" t="s">
        <v>132</v>
      </c>
      <c r="G85" s="8" t="s">
        <v>164</v>
      </c>
      <c r="H85" s="103">
        <v>174.00109018700499</v>
      </c>
      <c r="I85" s="103">
        <v>158.66756285848501</v>
      </c>
      <c r="J85" s="103">
        <v>408.67254213154803</v>
      </c>
      <c r="K85" s="103">
        <v>222.00173456695799</v>
      </c>
      <c r="L85" s="103">
        <v>186.001218708034</v>
      </c>
      <c r="M85" s="103">
        <v>41138.483745253303</v>
      </c>
      <c r="N85" s="103">
        <v>210.66823131837501</v>
      </c>
      <c r="O85" s="103">
        <v>242.002081771505</v>
      </c>
      <c r="P85" s="103">
        <v>26954.797610239701</v>
      </c>
      <c r="Q85" s="103">
        <v>346158.13518896297</v>
      </c>
      <c r="R85" s="103">
        <v>11.3333399133379</v>
      </c>
      <c r="S85" s="103">
        <v>2.0000002333333602</v>
      </c>
      <c r="T85" s="103">
        <v>3.3333339400001099</v>
      </c>
      <c r="U85" s="103">
        <v>2.0000002333333602</v>
      </c>
      <c r="V85" s="103">
        <v>6.6666683466671097</v>
      </c>
      <c r="W85" s="103">
        <v>3.3333339400001099</v>
      </c>
      <c r="X85" s="103">
        <v>2.0000002333333602</v>
      </c>
      <c r="Y85" s="103">
        <v>1733.4386096539799</v>
      </c>
      <c r="Z85" s="103">
        <v>2.6666669466666999</v>
      </c>
      <c r="AA85" s="103">
        <v>1568.0860835405599</v>
      </c>
      <c r="AB85" s="103">
        <v>7.3333354333339802</v>
      </c>
      <c r="AC85" s="103">
        <v>2116.82361546636</v>
      </c>
      <c r="AD85" s="103">
        <v>4.0000009333335704</v>
      </c>
      <c r="AE85" s="103">
        <v>1844.7858248666701</v>
      </c>
      <c r="AF85" s="103">
        <v>3.3333339400001099</v>
      </c>
      <c r="AG85" s="103">
        <v>7.3333354333339802</v>
      </c>
      <c r="AH85" s="103">
        <v>920.69636633905498</v>
      </c>
      <c r="AI85" s="103">
        <v>21.333350600015098</v>
      </c>
      <c r="AJ85" s="103">
        <v>12609.5638514865</v>
      </c>
      <c r="AK85" s="103">
        <v>4.0000008400001796</v>
      </c>
      <c r="AL85" s="103">
        <v>1708.7688924310401</v>
      </c>
      <c r="AM85" s="103">
        <v>1762.1088565965899</v>
      </c>
      <c r="AN85" s="103">
        <v>0</v>
      </c>
      <c r="AO85" s="103">
        <v>398877.333009739</v>
      </c>
      <c r="AP85" s="103">
        <v>1712.7697823868</v>
      </c>
      <c r="AQ85" s="103">
        <v>1541.4167635844601</v>
      </c>
      <c r="AR85" s="103">
        <v>3565.77856431997</v>
      </c>
      <c r="AS85" s="103">
        <v>1258.0554709626399</v>
      </c>
      <c r="AT85" s="103">
        <v>471.34112441571102</v>
      </c>
      <c r="AU85" s="103">
        <v>374755.42687278602</v>
      </c>
      <c r="AV85" s="103">
        <v>1920.7957942210901</v>
      </c>
      <c r="AW85" s="103">
        <v>770.68746814847805</v>
      </c>
      <c r="AX85" s="103">
        <v>165798.662686839</v>
      </c>
      <c r="AY85" s="103">
        <v>1134.04507754773</v>
      </c>
      <c r="AZ85" s="103">
        <v>956.69872489508998</v>
      </c>
      <c r="BA85" s="103">
        <v>1362.7316787691</v>
      </c>
      <c r="BB85" s="103">
        <v>1392.7345545292101</v>
      </c>
      <c r="BC85" s="103">
        <v>710.68437197514299</v>
      </c>
      <c r="BD85" s="103">
        <v>8683.3048810521705</v>
      </c>
      <c r="BE85" s="103">
        <v>994.70145247525898</v>
      </c>
      <c r="BF85" s="103">
        <v>900.69518506005295</v>
      </c>
      <c r="BG85" s="103">
        <v>-3934.3184392978301</v>
      </c>
      <c r="BH85" s="103">
        <v>-2373.8832099913402</v>
      </c>
      <c r="BI85" s="103">
        <v>224605.25518090199</v>
      </c>
      <c r="BJ85" s="103">
        <v>2528.8904944450501</v>
      </c>
      <c r="BK85" s="103">
        <v>44344.056896707603</v>
      </c>
      <c r="BL85" s="103">
        <v>175.010163572197</v>
      </c>
      <c r="BM85" s="103">
        <v>1602.0900087800901</v>
      </c>
      <c r="BN85" s="1">
        <v>264600.06186081201</v>
      </c>
    </row>
    <row r="86" spans="1:66" x14ac:dyDescent="0.45">
      <c r="A86" s="48">
        <v>85</v>
      </c>
      <c r="B86" s="12" t="s">
        <v>364</v>
      </c>
      <c r="C86" s="51" t="s">
        <v>439</v>
      </c>
      <c r="D86" s="12" t="s">
        <v>13</v>
      </c>
      <c r="E86" s="12" t="s">
        <v>404</v>
      </c>
      <c r="F86" s="12" t="s">
        <v>225</v>
      </c>
      <c r="G86" s="12" t="s">
        <v>164</v>
      </c>
      <c r="H86" s="55">
        <v>1549.4175351320901</v>
      </c>
      <c r="I86" s="55">
        <v>1352.06417046816</v>
      </c>
      <c r="J86" s="55">
        <v>2120.1577739489298</v>
      </c>
      <c r="K86" s="55">
        <v>1818.11594332396</v>
      </c>
      <c r="L86" s="55">
        <v>1314.7272036827401</v>
      </c>
      <c r="M86" s="55">
        <v>41817.794142555198</v>
      </c>
      <c r="N86" s="55">
        <v>1960.13482901827</v>
      </c>
      <c r="O86" s="55">
        <v>1974.8033320039401</v>
      </c>
      <c r="P86" s="55">
        <v>24891.015091347399</v>
      </c>
      <c r="Q86" s="55">
        <v>344722.02032057702</v>
      </c>
      <c r="R86" s="55">
        <v>8.6666695133343392</v>
      </c>
      <c r="S86" s="55">
        <v>3.3333338466667599</v>
      </c>
      <c r="T86" s="55">
        <v>3.3333338466667599</v>
      </c>
      <c r="U86" s="55">
        <v>9.3333366000011999</v>
      </c>
      <c r="V86" s="55">
        <v>22.000017593347799</v>
      </c>
      <c r="W86" s="55">
        <v>3.33333375333339</v>
      </c>
      <c r="X86" s="55">
        <v>2.0000001400000098</v>
      </c>
      <c r="Y86" s="55">
        <v>17672.9257154884</v>
      </c>
      <c r="Z86" s="55">
        <v>6.6666691866678196</v>
      </c>
      <c r="AA86" s="55">
        <v>14805.6699752026</v>
      </c>
      <c r="AB86" s="55">
        <v>32.000037053377703</v>
      </c>
      <c r="AC86" s="55">
        <v>20263.6956848437</v>
      </c>
      <c r="AD86" s="55">
        <v>22.0000173133472</v>
      </c>
      <c r="AE86" s="55">
        <v>18376.478816728599</v>
      </c>
      <c r="AF86" s="55">
        <v>24.666689580022801</v>
      </c>
      <c r="AG86" s="55">
        <v>7.3333356200008204</v>
      </c>
      <c r="AH86" s="55">
        <v>9070.2126065675093</v>
      </c>
      <c r="AI86" s="55">
        <v>11.3333387933362</v>
      </c>
      <c r="AJ86" s="55">
        <v>22424.253901512599</v>
      </c>
      <c r="AK86" s="55">
        <v>2.6666674133335402</v>
      </c>
      <c r="AL86" s="55">
        <v>16706.4310078116</v>
      </c>
      <c r="AM86" s="55">
        <v>16609.6517512344</v>
      </c>
      <c r="AN86" s="55">
        <v>0.66666671333333705</v>
      </c>
      <c r="AO86" s="55">
        <v>402599.67793418199</v>
      </c>
      <c r="AP86" s="55">
        <v>17461.339708969001</v>
      </c>
      <c r="AQ86" s="55">
        <v>15137.354816142801</v>
      </c>
      <c r="AR86" s="55">
        <v>17102.904685374899</v>
      </c>
      <c r="AS86" s="55">
        <v>12920.5087223295</v>
      </c>
      <c r="AT86" s="55">
        <v>683.349828955367</v>
      </c>
      <c r="AU86" s="55">
        <v>378320.70330561901</v>
      </c>
      <c r="AV86" s="55">
        <v>19190.904302712101</v>
      </c>
      <c r="AW86" s="55">
        <v>7968.2238200030697</v>
      </c>
      <c r="AX86" s="55">
        <v>167250.70533541101</v>
      </c>
      <c r="AY86" s="55">
        <v>10458.5021973152</v>
      </c>
      <c r="AZ86" s="55">
        <v>9032.8550191193808</v>
      </c>
      <c r="BA86" s="55">
        <v>12219.2265837961</v>
      </c>
      <c r="BB86" s="55">
        <v>11504.6340593001</v>
      </c>
      <c r="BC86" s="55">
        <v>7061.7473014814605</v>
      </c>
      <c r="BD86" s="55">
        <v>15891.505097552699</v>
      </c>
      <c r="BE86" s="55">
        <v>9651.9268285075705</v>
      </c>
      <c r="BF86" s="55">
        <v>9259.6670800931606</v>
      </c>
      <c r="BG86" s="55">
        <v>-32096.037859431301</v>
      </c>
      <c r="BH86" s="55">
        <v>-3778.66594331446</v>
      </c>
      <c r="BI86" s="55">
        <v>222010.70533783501</v>
      </c>
      <c r="BJ86" s="55">
        <v>16040.3351610545</v>
      </c>
      <c r="BK86" s="55">
        <v>50805.578256426903</v>
      </c>
      <c r="BL86" s="55">
        <v>555.09575986570098</v>
      </c>
      <c r="BM86" s="55">
        <v>12909.1646081941</v>
      </c>
      <c r="BN86" s="69">
        <v>268592.14581374498</v>
      </c>
    </row>
    <row r="87" spans="1:66" x14ac:dyDescent="0.45">
      <c r="A87" s="48">
        <v>86</v>
      </c>
      <c r="B87" s="8" t="s">
        <v>438</v>
      </c>
      <c r="C87" s="48" t="s">
        <v>439</v>
      </c>
      <c r="D87" s="8" t="s">
        <v>19</v>
      </c>
      <c r="E87" s="8" t="s">
        <v>404</v>
      </c>
      <c r="F87" s="8" t="s">
        <v>133</v>
      </c>
      <c r="G87" s="8" t="s">
        <v>164</v>
      </c>
      <c r="H87" s="103">
        <v>1.3333334266666701</v>
      </c>
      <c r="I87" s="103">
        <v>22.666685800017</v>
      </c>
      <c r="J87" s="103">
        <v>215.334982779515</v>
      </c>
      <c r="K87" s="103">
        <v>4.0000012133337401</v>
      </c>
      <c r="L87" s="103">
        <v>54.000104953542298</v>
      </c>
      <c r="M87" s="103">
        <v>40727.308296914904</v>
      </c>
      <c r="N87" s="103">
        <v>16.0000107333416</v>
      </c>
      <c r="O87" s="103">
        <v>19.333346820009702</v>
      </c>
      <c r="P87" s="103">
        <v>26964.7684540224</v>
      </c>
      <c r="Q87" s="103">
        <v>340074.37698384898</v>
      </c>
      <c r="R87" s="103">
        <v>73.3335421206489</v>
      </c>
      <c r="S87" s="103">
        <v>20.666682580012999</v>
      </c>
      <c r="T87" s="103">
        <v>2.6666669466666999</v>
      </c>
      <c r="U87" s="103">
        <v>8.6666693266674901</v>
      </c>
      <c r="V87" s="103">
        <v>100.000351214571</v>
      </c>
      <c r="W87" s="103">
        <v>25.333358066692199</v>
      </c>
      <c r="X87" s="103">
        <v>8.0000028933345693</v>
      </c>
      <c r="Y87" s="103">
        <v>25.333359746696999</v>
      </c>
      <c r="Z87" s="103">
        <v>2.0000001400000098</v>
      </c>
      <c r="AA87" s="103">
        <v>19.333346446675598</v>
      </c>
      <c r="AB87" s="103">
        <v>512.00917548443499</v>
      </c>
      <c r="AC87" s="103">
        <v>93.333651694462304</v>
      </c>
      <c r="AD87" s="103">
        <v>32.000037053377397</v>
      </c>
      <c r="AE87" s="103">
        <v>37.333382986733902</v>
      </c>
      <c r="AF87" s="103">
        <v>22.000017593347799</v>
      </c>
      <c r="AG87" s="103">
        <v>67.333492980380697</v>
      </c>
      <c r="AH87" s="103">
        <v>77.333543240571302</v>
      </c>
      <c r="AI87" s="103">
        <v>155.334184304698</v>
      </c>
      <c r="AJ87" s="103">
        <v>11666.0950588982</v>
      </c>
      <c r="AK87" s="103">
        <v>34.000040460048098</v>
      </c>
      <c r="AL87" s="103">
        <v>67.3334924203768</v>
      </c>
      <c r="AM87" s="103">
        <v>43.333400393439298</v>
      </c>
      <c r="AN87" s="103">
        <v>0</v>
      </c>
      <c r="AO87" s="103">
        <v>402861.39569100202</v>
      </c>
      <c r="AP87" s="103">
        <v>33.333374586720502</v>
      </c>
      <c r="AQ87" s="103">
        <v>42.666733866777903</v>
      </c>
      <c r="AR87" s="103">
        <v>2438.2084122787301</v>
      </c>
      <c r="AS87" s="103">
        <v>61.333468106968603</v>
      </c>
      <c r="AT87" s="103">
        <v>640.68114733652101</v>
      </c>
      <c r="AU87" s="103">
        <v>385177.59850895702</v>
      </c>
      <c r="AV87" s="103">
        <v>88.6669453142202</v>
      </c>
      <c r="AW87" s="103">
        <v>12.0000051333356</v>
      </c>
      <c r="AX87" s="103">
        <v>161621.805719864</v>
      </c>
      <c r="AY87" s="103">
        <v>22.666685240015699</v>
      </c>
      <c r="AZ87" s="103">
        <v>420.006183424504</v>
      </c>
      <c r="BA87" s="103">
        <v>112.000443895112</v>
      </c>
      <c r="BB87" s="103">
        <v>306.00328914881902</v>
      </c>
      <c r="BC87" s="103">
        <v>129.33392114934901</v>
      </c>
      <c r="BD87" s="103">
        <v>8206.3566092260899</v>
      </c>
      <c r="BE87" s="103">
        <v>70.666843907117496</v>
      </c>
      <c r="BF87" s="103">
        <v>25.333355920020299</v>
      </c>
      <c r="BG87" s="103">
        <v>-909.44785558276101</v>
      </c>
      <c r="BH87" s="103">
        <v>-1550.7767014975</v>
      </c>
      <c r="BI87" s="103">
        <v>225039.427738347</v>
      </c>
      <c r="BJ87" s="103">
        <v>1218.05218626637</v>
      </c>
      <c r="BK87" s="103">
        <v>44262.467502083797</v>
      </c>
      <c r="BL87" s="103">
        <v>131.33035239049201</v>
      </c>
      <c r="BM87" s="103">
        <v>411.33925565193999</v>
      </c>
      <c r="BN87" s="1">
        <v>258280.287728061</v>
      </c>
    </row>
    <row r="88" spans="1:66" x14ac:dyDescent="0.45">
      <c r="A88" s="48">
        <v>87</v>
      </c>
      <c r="B88" s="12" t="s">
        <v>384</v>
      </c>
      <c r="C88" s="51" t="s">
        <v>439</v>
      </c>
      <c r="D88" s="12" t="s">
        <v>642</v>
      </c>
      <c r="E88" s="12" t="s">
        <v>404</v>
      </c>
      <c r="F88" s="12" t="s">
        <v>135</v>
      </c>
      <c r="G88" s="12" t="s">
        <v>164</v>
      </c>
      <c r="H88" s="55">
        <v>15.3333421533387</v>
      </c>
      <c r="I88" s="55">
        <v>32.000039853386497</v>
      </c>
      <c r="J88" s="55">
        <v>200.668085110086</v>
      </c>
      <c r="K88" s="55">
        <v>22.666686173351501</v>
      </c>
      <c r="L88" s="55">
        <v>62.666815347038202</v>
      </c>
      <c r="M88" s="55">
        <v>40946.6103180188</v>
      </c>
      <c r="N88" s="55">
        <v>32.666704886712303</v>
      </c>
      <c r="O88" s="55">
        <v>31.3333682867063</v>
      </c>
      <c r="P88" s="55">
        <v>25105.489782999801</v>
      </c>
      <c r="Q88" s="55">
        <v>345541.88163407397</v>
      </c>
      <c r="R88" s="55">
        <v>68.666832100399503</v>
      </c>
      <c r="S88" s="55">
        <v>14.6666750666718</v>
      </c>
      <c r="T88" s="55">
        <v>1.33333352000003</v>
      </c>
      <c r="U88" s="55">
        <v>11.3333380466687</v>
      </c>
      <c r="V88" s="55">
        <v>95.333662754503194</v>
      </c>
      <c r="W88" s="55">
        <v>24.666690233358</v>
      </c>
      <c r="X88" s="55">
        <v>8.6666693266674901</v>
      </c>
      <c r="Y88" s="55">
        <v>173.33438977980299</v>
      </c>
      <c r="Z88" s="55">
        <v>2.6666669466666999</v>
      </c>
      <c r="AA88" s="55">
        <v>162.66759664533799</v>
      </c>
      <c r="AB88" s="55">
        <v>522.67623621535199</v>
      </c>
      <c r="AC88" s="55">
        <v>280.66944816779602</v>
      </c>
      <c r="AD88" s="55">
        <v>30.666702040043599</v>
      </c>
      <c r="AE88" s="55">
        <v>190.66795234209599</v>
      </c>
      <c r="AF88" s="55">
        <v>18.000011433340699</v>
      </c>
      <c r="AG88" s="55">
        <v>67.333497367077001</v>
      </c>
      <c r="AH88" s="55">
        <v>184.00118692766901</v>
      </c>
      <c r="AI88" s="55">
        <v>150.667470270997</v>
      </c>
      <c r="AJ88" s="55">
        <v>11788.1955912908</v>
      </c>
      <c r="AK88" s="55">
        <v>26.000025993361199</v>
      </c>
      <c r="AL88" s="55">
        <v>214.66828199884</v>
      </c>
      <c r="AM88" s="55">
        <v>185.33454014122199</v>
      </c>
      <c r="AN88" s="55">
        <v>0</v>
      </c>
      <c r="AO88" s="55">
        <v>403677.087365632</v>
      </c>
      <c r="AP88" s="55">
        <v>191.33461858865999</v>
      </c>
      <c r="AQ88" s="55">
        <v>179.334459453741</v>
      </c>
      <c r="AR88" s="55">
        <v>2544.8934355969</v>
      </c>
      <c r="AS88" s="55">
        <v>182.66786647472199</v>
      </c>
      <c r="AT88" s="55">
        <v>615.34664412254597</v>
      </c>
      <c r="AU88" s="55">
        <v>382955.778402531</v>
      </c>
      <c r="AV88" s="55">
        <v>267.335853963955</v>
      </c>
      <c r="AW88" s="55">
        <v>94.666982787730703</v>
      </c>
      <c r="AX88" s="55">
        <v>162495.911264647</v>
      </c>
      <c r="AY88" s="55">
        <v>131.333946396241</v>
      </c>
      <c r="AZ88" s="55">
        <v>486.67496722175201</v>
      </c>
      <c r="BA88" s="55">
        <v>200.66808315004999</v>
      </c>
      <c r="BB88" s="55">
        <v>430.67316995171399</v>
      </c>
      <c r="BC88" s="55">
        <v>188.00125730186099</v>
      </c>
      <c r="BD88" s="55">
        <v>8258.3873887160898</v>
      </c>
      <c r="BE88" s="55">
        <v>143.33405373029399</v>
      </c>
      <c r="BF88" s="55">
        <v>95.333651834398793</v>
      </c>
      <c r="BG88" s="55">
        <v>-1165.58139145478</v>
      </c>
      <c r="BH88" s="55">
        <v>-1757.2340641165799</v>
      </c>
      <c r="BI88" s="55">
        <v>223347.980131021</v>
      </c>
      <c r="BJ88" s="55">
        <v>1268.7230280849501</v>
      </c>
      <c r="BK88" s="55">
        <v>43744.832532374799</v>
      </c>
      <c r="BL88" s="55">
        <v>133.456197759253</v>
      </c>
      <c r="BM88" s="55">
        <v>478.00803319559299</v>
      </c>
      <c r="BN88" s="69">
        <v>260720.57857420499</v>
      </c>
    </row>
    <row r="89" spans="1:66" x14ac:dyDescent="0.45">
      <c r="A89" s="48">
        <v>88</v>
      </c>
      <c r="B89" s="8" t="s">
        <v>260</v>
      </c>
      <c r="C89" s="48" t="s">
        <v>439</v>
      </c>
      <c r="D89" s="8" t="s">
        <v>453</v>
      </c>
      <c r="E89" s="8" t="s">
        <v>404</v>
      </c>
      <c r="F89" s="8" t="s">
        <v>468</v>
      </c>
      <c r="G89" s="8" t="s">
        <v>164</v>
      </c>
      <c r="H89" s="103">
        <v>156.66752818475101</v>
      </c>
      <c r="I89" s="103">
        <v>203.334784537052</v>
      </c>
      <c r="J89" s="103">
        <v>424.00633789544202</v>
      </c>
      <c r="K89" s="103">
        <v>218.66835377312199</v>
      </c>
      <c r="L89" s="103">
        <v>174.00107002664399</v>
      </c>
      <c r="M89" s="103">
        <v>41375.838140643602</v>
      </c>
      <c r="N89" s="103">
        <v>272.00261251862997</v>
      </c>
      <c r="O89" s="103">
        <v>249.335535926343</v>
      </c>
      <c r="P89" s="103">
        <v>28313.4836036083</v>
      </c>
      <c r="Q89" s="103">
        <v>343404.03348444198</v>
      </c>
      <c r="R89" s="103">
        <v>78.000218820631105</v>
      </c>
      <c r="S89" s="103">
        <v>16.000010080007101</v>
      </c>
      <c r="T89" s="103">
        <v>1.33333352000003</v>
      </c>
      <c r="U89" s="103">
        <v>10.0000035933347</v>
      </c>
      <c r="V89" s="103">
        <v>103.33370988805</v>
      </c>
      <c r="W89" s="103">
        <v>24.000020813351899</v>
      </c>
      <c r="X89" s="103">
        <v>9.3333365066677896</v>
      </c>
      <c r="Y89" s="103">
        <v>1788.1119287014201</v>
      </c>
      <c r="Z89" s="103">
        <v>2.6666669466666999</v>
      </c>
      <c r="AA89" s="103">
        <v>1502.7457208931401</v>
      </c>
      <c r="AB89" s="103">
        <v>484.00821151286101</v>
      </c>
      <c r="AC89" s="103">
        <v>2119.4905698995699</v>
      </c>
      <c r="AD89" s="103">
        <v>25.3333581600264</v>
      </c>
      <c r="AE89" s="103">
        <v>1805.4476917545201</v>
      </c>
      <c r="AF89" s="103">
        <v>28.0000286533637</v>
      </c>
      <c r="AG89" s="103">
        <v>74.000194273850497</v>
      </c>
      <c r="AH89" s="103">
        <v>1009.3689969803</v>
      </c>
      <c r="AI89" s="103">
        <v>152.667485904415</v>
      </c>
      <c r="AJ89" s="103">
        <v>12855.7834658639</v>
      </c>
      <c r="AK89" s="103">
        <v>28.000027720027699</v>
      </c>
      <c r="AL89" s="103">
        <v>1745.44013701269</v>
      </c>
      <c r="AM89" s="103">
        <v>1722.1038002504599</v>
      </c>
      <c r="AN89" s="103">
        <v>0</v>
      </c>
      <c r="AO89" s="103">
        <v>393552.76510915201</v>
      </c>
      <c r="AP89" s="103">
        <v>1639.42740132433</v>
      </c>
      <c r="AQ89" s="103">
        <v>1496.74524192696</v>
      </c>
      <c r="AR89" s="103">
        <v>3779.83335016929</v>
      </c>
      <c r="AS89" s="103">
        <v>1306.05979809573</v>
      </c>
      <c r="AT89" s="103">
        <v>635.34746669451499</v>
      </c>
      <c r="AU89" s="103">
        <v>372888.70315160899</v>
      </c>
      <c r="AV89" s="103">
        <v>1953.4669621196099</v>
      </c>
      <c r="AW89" s="103">
        <v>767.35398711045605</v>
      </c>
      <c r="AX89" s="103">
        <v>163922.44757166799</v>
      </c>
      <c r="AY89" s="103">
        <v>1122.0441490139499</v>
      </c>
      <c r="AZ89" s="103">
        <v>1296.7255948347399</v>
      </c>
      <c r="BA89" s="103">
        <v>1286.05793932607</v>
      </c>
      <c r="BB89" s="103">
        <v>1440.7394085109099</v>
      </c>
      <c r="BC89" s="103">
        <v>812.68980806635898</v>
      </c>
      <c r="BD89" s="103">
        <v>9001.5019322971802</v>
      </c>
      <c r="BE89" s="103">
        <v>1082.0409999477599</v>
      </c>
      <c r="BF89" s="103">
        <v>868.69307916977596</v>
      </c>
      <c r="BG89" s="103">
        <v>-3999.3390286665699</v>
      </c>
      <c r="BH89" s="103">
        <v>-1653.9381548460599</v>
      </c>
      <c r="BI89" s="103">
        <v>223721.27923079301</v>
      </c>
      <c r="BJ89" s="103">
        <v>2561.5629750143698</v>
      </c>
      <c r="BK89" s="103">
        <v>44196.593266822398</v>
      </c>
      <c r="BL89" s="103">
        <v>153.40918691573199</v>
      </c>
      <c r="BM89" s="103">
        <v>1634.7602150743101</v>
      </c>
      <c r="BN89" s="1">
        <v>259194.345460415</v>
      </c>
    </row>
    <row r="90" spans="1:66" x14ac:dyDescent="0.45">
      <c r="A90" s="48">
        <v>89</v>
      </c>
      <c r="B90" s="12" t="s">
        <v>312</v>
      </c>
      <c r="C90" s="51" t="s">
        <v>439</v>
      </c>
      <c r="D90" s="12" t="s">
        <v>273</v>
      </c>
      <c r="E90" s="12" t="s">
        <v>404</v>
      </c>
      <c r="F90" s="12" t="s">
        <v>397</v>
      </c>
      <c r="G90" s="12" t="s">
        <v>164</v>
      </c>
      <c r="H90" s="55">
        <v>1687.4346521474599</v>
      </c>
      <c r="I90" s="55">
        <v>1574.7550209554199</v>
      </c>
      <c r="J90" s="55">
        <v>2278.84997261739</v>
      </c>
      <c r="K90" s="55">
        <v>2012.1449001205101</v>
      </c>
      <c r="L90" s="55">
        <v>1355.3991527043599</v>
      </c>
      <c r="M90" s="55">
        <v>42691.723233601901</v>
      </c>
      <c r="N90" s="55">
        <v>2040.81416021362</v>
      </c>
      <c r="O90" s="55">
        <v>2226.1767131942602</v>
      </c>
      <c r="P90" s="55">
        <v>26273.830486873499</v>
      </c>
      <c r="Q90" s="55">
        <v>343557.50497380499</v>
      </c>
      <c r="R90" s="55">
        <v>76.666874847238802</v>
      </c>
      <c r="S90" s="55">
        <v>14.6666751600055</v>
      </c>
      <c r="T90" s="55">
        <v>8.6666693266674901</v>
      </c>
      <c r="U90" s="55">
        <v>14.000006953336801</v>
      </c>
      <c r="V90" s="55">
        <v>115.333802101917</v>
      </c>
      <c r="W90" s="55">
        <v>34.000041580052297</v>
      </c>
      <c r="X90" s="55">
        <v>14.0000075133377</v>
      </c>
      <c r="Y90" s="55">
        <v>17313.1558068306</v>
      </c>
      <c r="Z90" s="55">
        <v>11.3333378600018</v>
      </c>
      <c r="AA90" s="55">
        <v>14841.708906753</v>
      </c>
      <c r="AB90" s="55">
        <v>556.01082398412404</v>
      </c>
      <c r="AC90" s="55">
        <v>19789.6983403509</v>
      </c>
      <c r="AD90" s="55">
        <v>48.000080733469296</v>
      </c>
      <c r="AE90" s="55">
        <v>18298.379501610401</v>
      </c>
      <c r="AF90" s="55">
        <v>37.333382893400199</v>
      </c>
      <c r="AG90" s="55">
        <v>71.3335116471129</v>
      </c>
      <c r="AH90" s="55">
        <v>9281.6822972256705</v>
      </c>
      <c r="AI90" s="55">
        <v>170.001023546238</v>
      </c>
      <c r="AJ90" s="55">
        <v>22316.084778752102</v>
      </c>
      <c r="AK90" s="55">
        <v>26.666691960024298</v>
      </c>
      <c r="AL90" s="55">
        <v>16555.5890043543</v>
      </c>
      <c r="AM90" s="55">
        <v>16598.9714959882</v>
      </c>
      <c r="AN90" s="55">
        <v>0.66666671333333705</v>
      </c>
      <c r="AO90" s="55">
        <v>393891.99548206601</v>
      </c>
      <c r="AP90" s="55">
        <v>16254.5826892275</v>
      </c>
      <c r="AQ90" s="55">
        <v>14574.0978362927</v>
      </c>
      <c r="AR90" s="55">
        <v>16366.712669787299</v>
      </c>
      <c r="AS90" s="55">
        <v>12263.2617982839</v>
      </c>
      <c r="AT90" s="55">
        <v>829.35749495974198</v>
      </c>
      <c r="AU90" s="55">
        <v>375135.20107427298</v>
      </c>
      <c r="AV90" s="55">
        <v>18385.156982886099</v>
      </c>
      <c r="AW90" s="55">
        <v>7594.0182963208099</v>
      </c>
      <c r="AX90" s="55">
        <v>165182.83321881399</v>
      </c>
      <c r="AY90" s="55">
        <v>10473.8447629477</v>
      </c>
      <c r="AZ90" s="55">
        <v>9194.2914587465493</v>
      </c>
      <c r="BA90" s="55">
        <v>12215.220228263899</v>
      </c>
      <c r="BB90" s="55">
        <v>11505.968921658299</v>
      </c>
      <c r="BC90" s="55">
        <v>7042.4023372435904</v>
      </c>
      <c r="BD90" s="55">
        <v>16222.539300071199</v>
      </c>
      <c r="BE90" s="55">
        <v>9449.1240271024708</v>
      </c>
      <c r="BF90" s="55">
        <v>9240.3211809105705</v>
      </c>
      <c r="BG90" s="55">
        <v>-31180.189278870599</v>
      </c>
      <c r="BH90" s="55">
        <v>-2761.7891124330399</v>
      </c>
      <c r="BI90" s="55">
        <v>222245.318036524</v>
      </c>
      <c r="BJ90" s="55">
        <v>15831.434076060201</v>
      </c>
      <c r="BK90" s="55">
        <v>50150.822111153597</v>
      </c>
      <c r="BL90" s="55">
        <v>15.2206906268596</v>
      </c>
      <c r="BM90" s="55">
        <v>13160.728789544801</v>
      </c>
      <c r="BN90" s="69">
        <v>265205.83805615501</v>
      </c>
    </row>
    <row r="91" spans="1:66" x14ac:dyDescent="0.45">
      <c r="A91" s="48">
        <v>90</v>
      </c>
      <c r="B91" s="8" t="s">
        <v>251</v>
      </c>
      <c r="C91" s="48" t="s">
        <v>439</v>
      </c>
      <c r="D91" s="8" t="s">
        <v>158</v>
      </c>
      <c r="E91" s="8" t="s">
        <v>404</v>
      </c>
      <c r="F91" s="8" t="s">
        <v>148</v>
      </c>
      <c r="G91" s="8" t="s">
        <v>164</v>
      </c>
      <c r="H91" s="103">
        <v>2.0000002333333602</v>
      </c>
      <c r="I91" s="103">
        <v>208.66820420476199</v>
      </c>
      <c r="J91" s="103">
        <v>206.66817597111901</v>
      </c>
      <c r="K91" s="103">
        <v>10.6666712400022</v>
      </c>
      <c r="L91" s="103">
        <v>74.666865000535694</v>
      </c>
      <c r="M91" s="103">
        <v>40494.655742945703</v>
      </c>
      <c r="N91" s="103">
        <v>34.000041673385702</v>
      </c>
      <c r="O91" s="103">
        <v>11.333340660005099</v>
      </c>
      <c r="P91" s="103">
        <v>24979.913489760202</v>
      </c>
      <c r="Q91" s="103">
        <v>337781.09924876102</v>
      </c>
      <c r="R91" s="103">
        <v>626.68042682246596</v>
      </c>
      <c r="S91" s="103">
        <v>136.66732098313599</v>
      </c>
      <c r="T91" s="103">
        <v>11.3333378600018</v>
      </c>
      <c r="U91" s="103">
        <v>85.333589720774597</v>
      </c>
      <c r="V91" s="103">
        <v>917.36282826966999</v>
      </c>
      <c r="W91" s="103">
        <v>240.002021710413</v>
      </c>
      <c r="X91" s="103">
        <v>90.666959640963299</v>
      </c>
      <c r="Y91" s="103">
        <v>32.666704140043102</v>
      </c>
      <c r="Z91" s="103">
        <v>18.000011620007701</v>
      </c>
      <c r="AA91" s="103">
        <v>44.666739606791097</v>
      </c>
      <c r="AB91" s="103">
        <v>4920.1806198730901</v>
      </c>
      <c r="AC91" s="103">
        <v>254.002279080634</v>
      </c>
      <c r="AD91" s="103">
        <v>225.33511144070499</v>
      </c>
      <c r="AE91" s="103">
        <v>167.334334479441</v>
      </c>
      <c r="AF91" s="103">
        <v>212.668251151817</v>
      </c>
      <c r="AG91" s="103">
        <v>605.346166285545</v>
      </c>
      <c r="AH91" s="103">
        <v>526.67639946029999</v>
      </c>
      <c r="AI91" s="103">
        <v>1380.0668020937001</v>
      </c>
      <c r="AJ91" s="103">
        <v>12676.288551199001</v>
      </c>
      <c r="AK91" s="103">
        <v>244.668768411446</v>
      </c>
      <c r="AL91" s="103">
        <v>255.33562137389299</v>
      </c>
      <c r="AM91" s="103">
        <v>40.666726633424297</v>
      </c>
      <c r="AN91" s="103">
        <v>0</v>
      </c>
      <c r="AO91" s="103">
        <v>396658.06364385498</v>
      </c>
      <c r="AP91" s="103">
        <v>61.333465213617401</v>
      </c>
      <c r="AQ91" s="103">
        <v>238.66867120358799</v>
      </c>
      <c r="AR91" s="103">
        <v>2900.96129258066</v>
      </c>
      <c r="AS91" s="103">
        <v>455.34062815083701</v>
      </c>
      <c r="AT91" s="103">
        <v>1801.4470312502399</v>
      </c>
      <c r="AU91" s="103">
        <v>388114.92813460802</v>
      </c>
      <c r="AV91" s="103">
        <v>625.34708602387002</v>
      </c>
      <c r="AW91" s="103">
        <v>12.0000054133359</v>
      </c>
      <c r="AX91" s="103">
        <v>159383.09752948501</v>
      </c>
      <c r="AY91" s="103">
        <v>47.333422980189603</v>
      </c>
      <c r="AZ91" s="103">
        <v>3707.8146860341699</v>
      </c>
      <c r="BA91" s="103">
        <v>456.67399657813098</v>
      </c>
      <c r="BB91" s="103">
        <v>568.01130391853201</v>
      </c>
      <c r="BC91" s="103">
        <v>964.69939161530499</v>
      </c>
      <c r="BD91" s="103">
        <v>10039.5269115233</v>
      </c>
      <c r="BE91" s="103">
        <v>397.33887554419499</v>
      </c>
      <c r="BF91" s="103">
        <v>12.6666727800032</v>
      </c>
      <c r="BG91" s="103">
        <v>-829.73371228663098</v>
      </c>
      <c r="BH91" s="103">
        <v>3948.7447554271798</v>
      </c>
      <c r="BI91" s="103">
        <v>226363.69860876599</v>
      </c>
      <c r="BJ91" s="103">
        <v>1806.7810248850401</v>
      </c>
      <c r="BK91" s="103">
        <v>45784.1850530175</v>
      </c>
      <c r="BL91" s="103">
        <v>779.43429866872998</v>
      </c>
      <c r="BM91" s="103">
        <v>403.33903846085798</v>
      </c>
      <c r="BN91" s="1">
        <v>257186.63206130199</v>
      </c>
    </row>
    <row r="92" spans="1:66" x14ac:dyDescent="0.45">
      <c r="A92" s="48">
        <v>91</v>
      </c>
      <c r="B92" s="12" t="s">
        <v>195</v>
      </c>
      <c r="C92" s="51" t="s">
        <v>439</v>
      </c>
      <c r="D92" s="12" t="s">
        <v>625</v>
      </c>
      <c r="E92" s="12" t="s">
        <v>404</v>
      </c>
      <c r="F92" s="12" t="s">
        <v>249</v>
      </c>
      <c r="G92" s="12" t="s">
        <v>164</v>
      </c>
      <c r="H92" s="55">
        <v>18.666679640009399</v>
      </c>
      <c r="I92" s="55">
        <v>234.00191936909999</v>
      </c>
      <c r="J92" s="55">
        <v>230.66853698856099</v>
      </c>
      <c r="K92" s="55">
        <v>28.000027813361299</v>
      </c>
      <c r="L92" s="55">
        <v>96.0003371212361</v>
      </c>
      <c r="M92" s="55">
        <v>41147.853064425297</v>
      </c>
      <c r="N92" s="55">
        <v>53.333434786863101</v>
      </c>
      <c r="O92" s="55">
        <v>27.3333604466943</v>
      </c>
      <c r="P92" s="55">
        <v>27628.8125749836</v>
      </c>
      <c r="Q92" s="55">
        <v>342549.60685143602</v>
      </c>
      <c r="R92" s="55">
        <v>637.34765444422999</v>
      </c>
      <c r="S92" s="55">
        <v>127.33391242268</v>
      </c>
      <c r="T92" s="55">
        <v>8.6666694200009005</v>
      </c>
      <c r="U92" s="55">
        <v>70.000172993764494</v>
      </c>
      <c r="V92" s="55">
        <v>966.03269414093495</v>
      </c>
      <c r="W92" s="55">
        <v>216.001645945977</v>
      </c>
      <c r="X92" s="55">
        <v>70.000176073785994</v>
      </c>
      <c r="Y92" s="55">
        <v>200.001401969841</v>
      </c>
      <c r="Z92" s="55">
        <v>21.333352373351499</v>
      </c>
      <c r="AA92" s="55">
        <v>168.00099568594501</v>
      </c>
      <c r="AB92" s="55">
        <v>5050.22590205491</v>
      </c>
      <c r="AC92" s="55">
        <v>448.67373122485299</v>
      </c>
      <c r="AD92" s="55">
        <v>265.335830770499</v>
      </c>
      <c r="AE92" s="55">
        <v>359.33785674365902</v>
      </c>
      <c r="AF92" s="55">
        <v>222.001731766896</v>
      </c>
      <c r="AG92" s="55">
        <v>666.68222933677805</v>
      </c>
      <c r="AH92" s="55">
        <v>622.68024126935904</v>
      </c>
      <c r="AI92" s="55">
        <v>1405.40247293532</v>
      </c>
      <c r="AJ92" s="55">
        <v>12805.7385265341</v>
      </c>
      <c r="AK92" s="55">
        <v>264.66913232309503</v>
      </c>
      <c r="AL92" s="55">
        <v>466.67429744491199</v>
      </c>
      <c r="AM92" s="55">
        <v>200.00143734391699</v>
      </c>
      <c r="AN92" s="55">
        <v>0</v>
      </c>
      <c r="AO92" s="55">
        <v>397407.907835708</v>
      </c>
      <c r="AP92" s="55">
        <v>206.001485924056</v>
      </c>
      <c r="AQ92" s="55">
        <v>408.672551651947</v>
      </c>
      <c r="AR92" s="55">
        <v>3010.9840670713002</v>
      </c>
      <c r="AS92" s="55">
        <v>580.67852887693596</v>
      </c>
      <c r="AT92" s="55">
        <v>1896.79289222651</v>
      </c>
      <c r="AU92" s="55">
        <v>385667.20798319997</v>
      </c>
      <c r="AV92" s="55">
        <v>714.68455267452305</v>
      </c>
      <c r="AW92" s="55">
        <v>85.333589534106693</v>
      </c>
      <c r="AX92" s="55">
        <v>161681.79152942801</v>
      </c>
      <c r="AY92" s="55">
        <v>148.66744175738199</v>
      </c>
      <c r="AZ92" s="55">
        <v>3917.2040333217301</v>
      </c>
      <c r="BA92" s="55">
        <v>542.01030470969204</v>
      </c>
      <c r="BB92" s="55">
        <v>665.34884252186896</v>
      </c>
      <c r="BC92" s="55">
        <v>1104.0426911053301</v>
      </c>
      <c r="BD92" s="55">
        <v>10170.953901122601</v>
      </c>
      <c r="BE92" s="55">
        <v>522.00958499688204</v>
      </c>
      <c r="BF92" s="55">
        <v>102.000366754662</v>
      </c>
      <c r="BG92" s="55">
        <v>-1170.3874123507901</v>
      </c>
      <c r="BH92" s="55">
        <v>3825.7647312132399</v>
      </c>
      <c r="BI92" s="55">
        <v>227781.57360791901</v>
      </c>
      <c r="BJ92" s="55">
        <v>1885.4578296524001</v>
      </c>
      <c r="BK92" s="55">
        <v>45622.508145011598</v>
      </c>
      <c r="BL92" s="55">
        <v>798.93041106120802</v>
      </c>
      <c r="BM92" s="55">
        <v>548.67721376961902</v>
      </c>
      <c r="BN92" s="69">
        <v>261762.97256927</v>
      </c>
    </row>
    <row r="93" spans="1:66" x14ac:dyDescent="0.45">
      <c r="A93" s="48">
        <v>92</v>
      </c>
      <c r="B93" s="8" t="s">
        <v>119</v>
      </c>
      <c r="C93" s="48" t="s">
        <v>439</v>
      </c>
      <c r="D93" s="8" t="s">
        <v>105</v>
      </c>
      <c r="E93" s="8" t="s">
        <v>404</v>
      </c>
      <c r="F93" s="8" t="s">
        <v>571</v>
      </c>
      <c r="G93" s="8" t="s">
        <v>164</v>
      </c>
      <c r="H93" s="103">
        <v>166.66764088570599</v>
      </c>
      <c r="I93" s="103">
        <v>365.33800640646098</v>
      </c>
      <c r="J93" s="103">
        <v>413.33931459324202</v>
      </c>
      <c r="K93" s="103">
        <v>230.66855332230799</v>
      </c>
      <c r="L93" s="103">
        <v>194.001342749461</v>
      </c>
      <c r="M93" s="103">
        <v>40715.273775261099</v>
      </c>
      <c r="N93" s="103">
        <v>224.668443794137</v>
      </c>
      <c r="O93" s="103">
        <v>231.33525046291899</v>
      </c>
      <c r="P93" s="103">
        <v>25904.814116823101</v>
      </c>
      <c r="Q93" s="103">
        <v>338118.78424184502</v>
      </c>
      <c r="R93" s="103">
        <v>610.013080995103</v>
      </c>
      <c r="S93" s="103">
        <v>143.33406782383199</v>
      </c>
      <c r="T93" s="103">
        <v>5.3333345466669702</v>
      </c>
      <c r="U93" s="103">
        <v>82.666909707391298</v>
      </c>
      <c r="V93" s="103">
        <v>946.69805972187203</v>
      </c>
      <c r="W93" s="103">
        <v>236.66864577002599</v>
      </c>
      <c r="X93" s="103">
        <v>79.333555887296797</v>
      </c>
      <c r="Y93" s="103">
        <v>1707.4354066713499</v>
      </c>
      <c r="Z93" s="103">
        <v>32.666712073406501</v>
      </c>
      <c r="AA93" s="103">
        <v>1474.74278495558</v>
      </c>
      <c r="AB93" s="103">
        <v>5072.2338904359804</v>
      </c>
      <c r="AC93" s="103">
        <v>2224.8400009720299</v>
      </c>
      <c r="AD93" s="103">
        <v>258.66903502190502</v>
      </c>
      <c r="AE93" s="103">
        <v>1894.12563841217</v>
      </c>
      <c r="AF93" s="103">
        <v>202.00144224372301</v>
      </c>
      <c r="AG93" s="103">
        <v>609.34636546614195</v>
      </c>
      <c r="AH93" s="103">
        <v>1473.4095550621801</v>
      </c>
      <c r="AI93" s="103">
        <v>1399.4019238645101</v>
      </c>
      <c r="AJ93" s="103">
        <v>13894.755094575101</v>
      </c>
      <c r="AK93" s="103">
        <v>238.66867241695999</v>
      </c>
      <c r="AL93" s="103">
        <v>1912.12833497103</v>
      </c>
      <c r="AM93" s="103">
        <v>1567.41936343774</v>
      </c>
      <c r="AN93" s="103">
        <v>0.66666671333333705</v>
      </c>
      <c r="AO93" s="103">
        <v>390309.74943546701</v>
      </c>
      <c r="AP93" s="103">
        <v>1827.4502409541701</v>
      </c>
      <c r="AQ93" s="103">
        <v>1662.76344207328</v>
      </c>
      <c r="AR93" s="103">
        <v>4247.9649538740696</v>
      </c>
      <c r="AS93" s="103">
        <v>1722.10391479136</v>
      </c>
      <c r="AT93" s="103">
        <v>1854.1203556886101</v>
      </c>
      <c r="AU93" s="103">
        <v>375819.02494901902</v>
      </c>
      <c r="AV93" s="103">
        <v>2310.85364480309</v>
      </c>
      <c r="AW93" s="103">
        <v>745.35284545929505</v>
      </c>
      <c r="AX93" s="103">
        <v>161679.116131038</v>
      </c>
      <c r="AY93" s="103">
        <v>1141.3789907489099</v>
      </c>
      <c r="AZ93" s="103">
        <v>4700.77333967496</v>
      </c>
      <c r="BA93" s="103">
        <v>1684.0997462305299</v>
      </c>
      <c r="BB93" s="103">
        <v>1683.43251746382</v>
      </c>
      <c r="BC93" s="103">
        <v>1723.4374854999</v>
      </c>
      <c r="BD93" s="103">
        <v>10854.7892356007</v>
      </c>
      <c r="BE93" s="103">
        <v>1401.4021007894401</v>
      </c>
      <c r="BF93" s="103">
        <v>900.02845907653295</v>
      </c>
      <c r="BG93" s="103">
        <v>-3831.8520302503798</v>
      </c>
      <c r="BH93" s="103">
        <v>3635.54153721697</v>
      </c>
      <c r="BI93" s="103">
        <v>222770.144381883</v>
      </c>
      <c r="BJ93" s="103">
        <v>3235.7002424290999</v>
      </c>
      <c r="BK93" s="103">
        <v>46068.541539003498</v>
      </c>
      <c r="BL93" s="103">
        <v>760.31563297487401</v>
      </c>
      <c r="BM93" s="103">
        <v>1698.7676736196699</v>
      </c>
      <c r="BN93" s="1">
        <v>258799.96162452799</v>
      </c>
    </row>
    <row r="94" spans="1:66" x14ac:dyDescent="0.45">
      <c r="A94" s="48">
        <v>93</v>
      </c>
      <c r="B94" s="12" t="s">
        <v>359</v>
      </c>
      <c r="C94" s="51" t="s">
        <v>439</v>
      </c>
      <c r="D94" s="12" t="s">
        <v>341</v>
      </c>
      <c r="E94" s="12" t="s">
        <v>404</v>
      </c>
      <c r="F94" s="12" t="s">
        <v>25</v>
      </c>
      <c r="G94" s="12" t="s">
        <v>164</v>
      </c>
      <c r="H94" s="55">
        <v>1754.10785391532</v>
      </c>
      <c r="I94" s="55">
        <v>1772.11030318332</v>
      </c>
      <c r="J94" s="55">
        <v>2376.1988937576202</v>
      </c>
      <c r="K94" s="55">
        <v>2089.48757125678</v>
      </c>
      <c r="L94" s="55">
        <v>1440.7396595226801</v>
      </c>
      <c r="M94" s="55">
        <v>42999.302335433204</v>
      </c>
      <c r="N94" s="55">
        <v>2141.4945900686498</v>
      </c>
      <c r="O94" s="55">
        <v>2267.5139157068402</v>
      </c>
      <c r="P94" s="55">
        <v>26961.486811458199</v>
      </c>
      <c r="Q94" s="55">
        <v>345600.55957619997</v>
      </c>
      <c r="R94" s="55">
        <v>612.67989382738801</v>
      </c>
      <c r="S94" s="55">
        <v>134.66730142965901</v>
      </c>
      <c r="T94" s="55">
        <v>12.666673900004801</v>
      </c>
      <c r="U94" s="55">
        <v>80.666902380713395</v>
      </c>
      <c r="V94" s="55">
        <v>994.70134149036198</v>
      </c>
      <c r="W94" s="55">
        <v>220.66837808666301</v>
      </c>
      <c r="X94" s="55">
        <v>65.333483320345707</v>
      </c>
      <c r="Y94" s="55">
        <v>17152.959550433399</v>
      </c>
      <c r="Z94" s="55">
        <v>32.000036493375603</v>
      </c>
      <c r="AA94" s="55">
        <v>14746.9427430168</v>
      </c>
      <c r="AB94" s="55">
        <v>5108.9134685580402</v>
      </c>
      <c r="AC94" s="55">
        <v>20088.117966375899</v>
      </c>
      <c r="AD94" s="55">
        <v>250.66886739266801</v>
      </c>
      <c r="AE94" s="55">
        <v>18375.815081398399</v>
      </c>
      <c r="AF94" s="55">
        <v>218.00167016618099</v>
      </c>
      <c r="AG94" s="55">
        <v>632.01400656434203</v>
      </c>
      <c r="AH94" s="55">
        <v>9626.5763898083896</v>
      </c>
      <c r="AI94" s="55">
        <v>1389.4009102341699</v>
      </c>
      <c r="AJ94" s="55">
        <v>23587.460491856898</v>
      </c>
      <c r="AK94" s="55">
        <v>263.33576650920702</v>
      </c>
      <c r="AL94" s="55">
        <v>17006.786467971498</v>
      </c>
      <c r="AM94" s="55">
        <v>16833.917406008</v>
      </c>
      <c r="AN94" s="55">
        <v>0</v>
      </c>
      <c r="AO94" s="55">
        <v>387887.073967523</v>
      </c>
      <c r="AP94" s="55">
        <v>17027.4849000168</v>
      </c>
      <c r="AQ94" s="55">
        <v>14983.8578519497</v>
      </c>
      <c r="AR94" s="55">
        <v>17289.790855309398</v>
      </c>
      <c r="AS94" s="55">
        <v>13033.2760538246</v>
      </c>
      <c r="AT94" s="55">
        <v>2039.4789053172201</v>
      </c>
      <c r="AU94" s="55">
        <v>379377.72615787201</v>
      </c>
      <c r="AV94" s="55">
        <v>18949.227553567602</v>
      </c>
      <c r="AW94" s="55">
        <v>7753.4373787459499</v>
      </c>
      <c r="AX94" s="55">
        <v>165644.24175122401</v>
      </c>
      <c r="AY94" s="55">
        <v>10756.7174263655</v>
      </c>
      <c r="AZ94" s="55">
        <v>12881.1397274345</v>
      </c>
      <c r="BA94" s="55">
        <v>12718.9953380522</v>
      </c>
      <c r="BB94" s="55">
        <v>11904.291415477401</v>
      </c>
      <c r="BC94" s="55">
        <v>7854.8261768027196</v>
      </c>
      <c r="BD94" s="55">
        <v>18166.211024364398</v>
      </c>
      <c r="BE94" s="55">
        <v>9854.7318047450608</v>
      </c>
      <c r="BF94" s="55">
        <v>9170.9434241193994</v>
      </c>
      <c r="BG94" s="55">
        <v>-32050.198556210398</v>
      </c>
      <c r="BH94" s="55">
        <v>3270.2498296541598</v>
      </c>
      <c r="BI94" s="55">
        <v>224006.67940410899</v>
      </c>
      <c r="BJ94" s="55">
        <v>16778.527964808101</v>
      </c>
      <c r="BK94" s="55">
        <v>52716.000901317202</v>
      </c>
      <c r="BL94" s="55">
        <v>1075.8643933503299</v>
      </c>
      <c r="BM94" s="55">
        <v>13208.7711432385</v>
      </c>
      <c r="BN94" s="69">
        <v>267556.56825091498</v>
      </c>
    </row>
    <row r="95" spans="1:66" x14ac:dyDescent="0.45">
      <c r="A95" s="48">
        <v>94</v>
      </c>
      <c r="B95" s="104" t="s">
        <v>530</v>
      </c>
      <c r="C95" s="48" t="s">
        <v>439</v>
      </c>
      <c r="D95" s="8" t="s">
        <v>355</v>
      </c>
      <c r="E95" s="104" t="s">
        <v>556</v>
      </c>
      <c r="F95" s="8" t="s">
        <v>61</v>
      </c>
      <c r="G95" s="8" t="s">
        <v>164</v>
      </c>
      <c r="H95" s="103">
        <v>0</v>
      </c>
      <c r="I95" s="103">
        <v>0</v>
      </c>
      <c r="J95" s="103">
        <v>178.001146560953</v>
      </c>
      <c r="K95" s="103">
        <v>0</v>
      </c>
      <c r="L95" s="103">
        <v>52.000095853512299</v>
      </c>
      <c r="M95" s="103">
        <v>40280.711164293403</v>
      </c>
      <c r="N95" s="103">
        <v>12.6666725000028</v>
      </c>
      <c r="O95" s="103">
        <v>12.0000056933363</v>
      </c>
      <c r="P95" s="103">
        <v>25226.475806955801</v>
      </c>
      <c r="Q95" s="103">
        <v>336350.61842877301</v>
      </c>
      <c r="R95" s="103">
        <v>12.666673060003401</v>
      </c>
      <c r="S95" s="103">
        <v>0.66666671333333705</v>
      </c>
      <c r="T95" s="103">
        <v>2.0000002333333602</v>
      </c>
      <c r="U95" s="103">
        <v>2.0000002333333602</v>
      </c>
      <c r="V95" s="103">
        <v>6.6666684400005201</v>
      </c>
      <c r="W95" s="103">
        <v>3.33333375333339</v>
      </c>
      <c r="X95" s="103">
        <v>2.0000002333333602</v>
      </c>
      <c r="Y95" s="103">
        <v>2.0000004200000898</v>
      </c>
      <c r="Z95" s="103">
        <v>0</v>
      </c>
      <c r="AA95" s="103">
        <v>0.66666671333333705</v>
      </c>
      <c r="AB95" s="103">
        <v>2.0000002333333602</v>
      </c>
      <c r="AC95" s="103">
        <v>53.333436280205099</v>
      </c>
      <c r="AD95" s="103">
        <v>3.3333338466667599</v>
      </c>
      <c r="AE95" s="103">
        <v>4.6666676466669097</v>
      </c>
      <c r="AF95" s="103">
        <v>1.33333352000003</v>
      </c>
      <c r="AG95" s="103">
        <v>6.0000015400004596</v>
      </c>
      <c r="AH95" s="103">
        <v>17.3333462133442</v>
      </c>
      <c r="AI95" s="103">
        <v>13.333340053336901</v>
      </c>
      <c r="AJ95" s="103">
        <v>11461.2637595049</v>
      </c>
      <c r="AK95" s="103">
        <v>0.66666671333333705</v>
      </c>
      <c r="AL95" s="103">
        <v>26.666698120043801</v>
      </c>
      <c r="AM95" s="103">
        <v>22.666685613350001</v>
      </c>
      <c r="AN95" s="103">
        <v>0</v>
      </c>
      <c r="AO95" s="103">
        <v>389896.39953751297</v>
      </c>
      <c r="AP95" s="103">
        <v>4.0000006533334496</v>
      </c>
      <c r="AQ95" s="103">
        <v>6.6666684400005201</v>
      </c>
      <c r="AR95" s="103">
        <v>2342.1921586391099</v>
      </c>
      <c r="AS95" s="103">
        <v>6.0000013533336602</v>
      </c>
      <c r="AT95" s="103">
        <v>478.67471633587098</v>
      </c>
      <c r="AU95" s="103">
        <v>381932.26582379203</v>
      </c>
      <c r="AV95" s="103">
        <v>8.0000023333340398</v>
      </c>
      <c r="AW95" s="103">
        <v>4.0000006533334496</v>
      </c>
      <c r="AX95" s="103">
        <v>158701.40580380399</v>
      </c>
      <c r="AY95" s="103">
        <v>7.3333356200008204</v>
      </c>
      <c r="AZ95" s="103">
        <v>34.666709226719597</v>
      </c>
      <c r="BA95" s="103">
        <v>58.000118113574601</v>
      </c>
      <c r="BB95" s="103">
        <v>262.00242981612001</v>
      </c>
      <c r="BC95" s="103">
        <v>18.666678986674899</v>
      </c>
      <c r="BD95" s="103">
        <v>7847.4895757181903</v>
      </c>
      <c r="BE95" s="103">
        <v>22.000016940013001</v>
      </c>
      <c r="BF95" s="103">
        <v>6.0000015400004596</v>
      </c>
      <c r="BG95" s="103">
        <v>-864.482715750799</v>
      </c>
      <c r="BH95" s="103">
        <v>-2141.3457536616102</v>
      </c>
      <c r="BI95" s="103">
        <v>222281.85342402701</v>
      </c>
      <c r="BJ95" s="103">
        <v>1010.70258933628</v>
      </c>
      <c r="BK95" s="103">
        <v>43238.993189700603</v>
      </c>
      <c r="BL95" s="103">
        <v>27.586571325503002</v>
      </c>
      <c r="BM95" s="103">
        <v>379.33837979393201</v>
      </c>
      <c r="BN95" s="1">
        <v>246141.259690251</v>
      </c>
    </row>
    <row r="96" spans="1:66" x14ac:dyDescent="0.45">
      <c r="A96" s="48">
        <v>95</v>
      </c>
      <c r="B96" s="89" t="s">
        <v>324</v>
      </c>
      <c r="C96" s="51" t="s">
        <v>439</v>
      </c>
      <c r="D96" s="12" t="s">
        <v>207</v>
      </c>
      <c r="E96" s="89" t="s">
        <v>556</v>
      </c>
      <c r="F96" s="12" t="s">
        <v>279</v>
      </c>
      <c r="G96" s="12" t="s">
        <v>164</v>
      </c>
      <c r="H96" s="11">
        <v>4.6666674600001397</v>
      </c>
      <c r="I96" s="55">
        <v>2226.1734888773299</v>
      </c>
      <c r="J96" s="11">
        <v>303.336573201465</v>
      </c>
      <c r="K96" s="11">
        <v>103.333710914728</v>
      </c>
      <c r="L96" s="55">
        <v>344.67084436421902</v>
      </c>
      <c r="M96" s="11">
        <v>42169.482706218099</v>
      </c>
      <c r="N96" s="55">
        <v>136.000649976452</v>
      </c>
      <c r="O96" s="55">
        <v>8.0000023333340398</v>
      </c>
      <c r="P96" s="55">
        <v>27859.167209365001</v>
      </c>
      <c r="Q96" s="55">
        <v>335838.01213202602</v>
      </c>
      <c r="R96" s="55">
        <v>5947.9046293302299</v>
      </c>
      <c r="S96" s="11">
        <v>1250.7214339856901</v>
      </c>
      <c r="T96" s="11">
        <v>93.333643574380204</v>
      </c>
      <c r="U96" s="11">
        <v>796.02226146481598</v>
      </c>
      <c r="V96" s="11">
        <v>9551.85979913134</v>
      </c>
      <c r="W96" s="55">
        <v>2171.4985307473698</v>
      </c>
      <c r="X96" s="11">
        <v>688.68334251890406</v>
      </c>
      <c r="Y96" s="55">
        <v>156.66754750507599</v>
      </c>
      <c r="Z96" s="55">
        <v>224.66844099407001</v>
      </c>
      <c r="AA96" s="55">
        <v>242.66873019090201</v>
      </c>
      <c r="AB96" s="55">
        <v>49646.790649328701</v>
      </c>
      <c r="AC96" s="55">
        <v>1866.7886670021801</v>
      </c>
      <c r="AD96" s="11">
        <v>2517.5554090925398</v>
      </c>
      <c r="AE96" s="11">
        <v>1590.0886038035001</v>
      </c>
      <c r="AF96" s="55">
        <v>1970.1358487078501</v>
      </c>
      <c r="AG96" s="55">
        <v>6328.0680562581201</v>
      </c>
      <c r="AH96" s="55">
        <v>5098.9110947352401</v>
      </c>
      <c r="AI96" s="55">
        <v>13885.412133866899</v>
      </c>
      <c r="AJ96" s="11">
        <v>22852.9317764511</v>
      </c>
      <c r="AK96" s="55">
        <v>2478.8818763775698</v>
      </c>
      <c r="AL96" s="55">
        <v>2253.5112790947601</v>
      </c>
      <c r="AM96" s="55">
        <v>24.6666910733605</v>
      </c>
      <c r="AN96" s="55">
        <v>0</v>
      </c>
      <c r="AO96" s="55">
        <v>398167.95861487603</v>
      </c>
      <c r="AP96" s="55">
        <v>466.67431555244798</v>
      </c>
      <c r="AQ96" s="55">
        <v>2137.4932453644801</v>
      </c>
      <c r="AR96" s="11">
        <v>7645.3786444922398</v>
      </c>
      <c r="AS96" s="55">
        <v>4193.2834643792703</v>
      </c>
      <c r="AT96" s="55">
        <v>14190.377848702299</v>
      </c>
      <c r="AU96" s="11">
        <v>411995.86019584798</v>
      </c>
      <c r="AV96" s="55">
        <v>5356.3375008703797</v>
      </c>
      <c r="AW96" s="55">
        <v>3.3333339400001099</v>
      </c>
      <c r="AX96" s="55">
        <v>160027.322008307</v>
      </c>
      <c r="AY96" s="55">
        <v>325.33704132230099</v>
      </c>
      <c r="AZ96" s="11">
        <v>37129.5254214663</v>
      </c>
      <c r="BA96" s="55">
        <v>3636.4631057517499</v>
      </c>
      <c r="BB96" s="55">
        <v>3288.37849866747</v>
      </c>
      <c r="BC96" s="55">
        <v>9851.3968507051595</v>
      </c>
      <c r="BD96" s="55">
        <v>29184.448260806701</v>
      </c>
      <c r="BE96" s="55">
        <v>3861.85536824982</v>
      </c>
      <c r="BF96" s="55">
        <v>18.000011433340699</v>
      </c>
      <c r="BG96" s="55">
        <v>-241.51272325732401</v>
      </c>
      <c r="BH96" s="55">
        <v>59981.423138233898</v>
      </c>
      <c r="BI96" s="11">
        <v>234713.341692363</v>
      </c>
      <c r="BJ96" s="11">
        <v>7352.5587084027502</v>
      </c>
      <c r="BK96" s="11">
        <v>63316.257482654997</v>
      </c>
      <c r="BL96" s="55">
        <v>7157.2201348476801</v>
      </c>
      <c r="BM96" s="55">
        <v>425.33975803175503</v>
      </c>
      <c r="BN96" s="69">
        <v>256392.481137622</v>
      </c>
    </row>
    <row r="97" spans="1:66" x14ac:dyDescent="0.45">
      <c r="A97" s="48">
        <v>96</v>
      </c>
      <c r="B97" s="8" t="s">
        <v>356</v>
      </c>
      <c r="C97" s="48" t="s">
        <v>439</v>
      </c>
      <c r="D97" s="8" t="s">
        <v>543</v>
      </c>
      <c r="E97" s="8" t="s">
        <v>404</v>
      </c>
      <c r="F97" s="8" t="s">
        <v>523</v>
      </c>
      <c r="G97" s="8" t="s">
        <v>164</v>
      </c>
      <c r="H97" s="103">
        <v>6.00000163333383</v>
      </c>
      <c r="I97" s="103">
        <v>2048.1469602489201</v>
      </c>
      <c r="J97" s="103">
        <v>324.67040046345801</v>
      </c>
      <c r="K97" s="103">
        <v>87.333601247491401</v>
      </c>
      <c r="L97" s="103">
        <v>335.33730886756302</v>
      </c>
      <c r="M97" s="103">
        <v>41291.591353160002</v>
      </c>
      <c r="N97" s="103">
        <v>139.33401677003801</v>
      </c>
      <c r="O97" s="103">
        <v>11.3333378600018</v>
      </c>
      <c r="P97" s="103">
        <v>25581.599880500999</v>
      </c>
      <c r="Q97" s="103">
        <v>335074.318114731</v>
      </c>
      <c r="R97" s="103">
        <v>5755.1590988114303</v>
      </c>
      <c r="S97" s="103">
        <v>1163.3808197764699</v>
      </c>
      <c r="T97" s="103">
        <v>95.333655754437103</v>
      </c>
      <c r="U97" s="103">
        <v>738.68585976780901</v>
      </c>
      <c r="V97" s="103">
        <v>9497.1562726444809</v>
      </c>
      <c r="W97" s="103">
        <v>2150.82858624451</v>
      </c>
      <c r="X97" s="103">
        <v>672.01587002959104</v>
      </c>
      <c r="Y97" s="103">
        <v>197.33470487625999</v>
      </c>
      <c r="Z97" s="103">
        <v>212.001576505081</v>
      </c>
      <c r="AA97" s="103">
        <v>248.66884457253201</v>
      </c>
      <c r="AB97" s="103">
        <v>48376.454539343998</v>
      </c>
      <c r="AC97" s="103">
        <v>1875.4565468957701</v>
      </c>
      <c r="AD97" s="103">
        <v>2374.86415944594</v>
      </c>
      <c r="AE97" s="103">
        <v>1519.41421120933</v>
      </c>
      <c r="AF97" s="103">
        <v>1970.80284130626</v>
      </c>
      <c r="AG97" s="103">
        <v>6389.4288922261303</v>
      </c>
      <c r="AH97" s="103">
        <v>4989.5380803829003</v>
      </c>
      <c r="AI97" s="103">
        <v>13555.095523034401</v>
      </c>
      <c r="AJ97" s="103">
        <v>22695.349440438</v>
      </c>
      <c r="AK97" s="103">
        <v>2445.5428427257398</v>
      </c>
      <c r="AL97" s="103">
        <v>2263.5126697643</v>
      </c>
      <c r="AM97" s="103">
        <v>43.333399646769003</v>
      </c>
      <c r="AN97" s="103">
        <v>0</v>
      </c>
      <c r="AO97" s="103">
        <v>411666.75745361001</v>
      </c>
      <c r="AP97" s="103">
        <v>534.67668348120696</v>
      </c>
      <c r="AQ97" s="103">
        <v>2245.5099444488001</v>
      </c>
      <c r="AR97" s="103">
        <v>7755.4389267011902</v>
      </c>
      <c r="AS97" s="103">
        <v>4333.9908361494299</v>
      </c>
      <c r="AT97" s="103">
        <v>14350.5390717229</v>
      </c>
      <c r="AU97" s="103">
        <v>418430.075149237</v>
      </c>
      <c r="AV97" s="103">
        <v>5495.05756234613</v>
      </c>
      <c r="AW97" s="103">
        <v>10.6666706800015</v>
      </c>
      <c r="AX97" s="103">
        <v>160836.50930428301</v>
      </c>
      <c r="AY97" s="103">
        <v>344.00418026457402</v>
      </c>
      <c r="AZ97" s="103">
        <v>36503.917535399203</v>
      </c>
      <c r="BA97" s="103">
        <v>3739.1560403403</v>
      </c>
      <c r="BB97" s="103">
        <v>3300.3813128823299</v>
      </c>
      <c r="BC97" s="103">
        <v>10044.864201582999</v>
      </c>
      <c r="BD97" s="103">
        <v>29392.8919634466</v>
      </c>
      <c r="BE97" s="103">
        <v>3829.1799837652702</v>
      </c>
      <c r="BF97" s="103">
        <v>33.333372626713498</v>
      </c>
      <c r="BG97" s="103">
        <v>-208.63934726208899</v>
      </c>
      <c r="BH97" s="103">
        <v>58948.722139183599</v>
      </c>
      <c r="BI97" s="103">
        <v>232888.328811707</v>
      </c>
      <c r="BJ97" s="103">
        <v>7029.0624135348999</v>
      </c>
      <c r="BK97" s="103">
        <v>62005.188776850599</v>
      </c>
      <c r="BL97" s="103">
        <v>7145.20906803049</v>
      </c>
      <c r="BM97" s="103">
        <v>426.00636379524798</v>
      </c>
      <c r="BN97" s="1">
        <v>254723.29853401901</v>
      </c>
    </row>
    <row r="98" spans="1:66" x14ac:dyDescent="0.45">
      <c r="A98" s="48">
        <v>97</v>
      </c>
      <c r="B98" s="12" t="s">
        <v>136</v>
      </c>
      <c r="C98" s="51" t="s">
        <v>439</v>
      </c>
      <c r="D98" s="12" t="s">
        <v>547</v>
      </c>
      <c r="E98" s="12" t="s">
        <v>404</v>
      </c>
      <c r="F98" s="12" t="s">
        <v>137</v>
      </c>
      <c r="G98" s="12" t="s">
        <v>164</v>
      </c>
      <c r="H98" s="55">
        <v>23.3333576466949</v>
      </c>
      <c r="I98" s="55">
        <v>2066.8175648389101</v>
      </c>
      <c r="J98" s="55">
        <v>312.00346037225802</v>
      </c>
      <c r="K98" s="55">
        <v>103.33371679478699</v>
      </c>
      <c r="L98" s="55">
        <v>351.33767567392601</v>
      </c>
      <c r="M98" s="55">
        <v>41324.361786866801</v>
      </c>
      <c r="N98" s="55">
        <v>156.66752809141599</v>
      </c>
      <c r="O98" s="55">
        <v>24.000021373353398</v>
      </c>
      <c r="P98" s="55">
        <v>26177.4305754245</v>
      </c>
      <c r="Q98" s="55">
        <v>338655.68689807999</v>
      </c>
      <c r="R98" s="55">
        <v>5761.8284539176402</v>
      </c>
      <c r="S98" s="55">
        <v>1184.04908668912</v>
      </c>
      <c r="T98" s="55">
        <v>85.333591680791898</v>
      </c>
      <c r="U98" s="55">
        <v>728.68525172070599</v>
      </c>
      <c r="V98" s="55">
        <v>9410.4326899787393</v>
      </c>
      <c r="W98" s="55">
        <v>2196.1688457048399</v>
      </c>
      <c r="X98" s="55">
        <v>681.34960368238399</v>
      </c>
      <c r="Y98" s="55">
        <v>316.00354269361299</v>
      </c>
      <c r="Z98" s="55">
        <v>228.668502968127</v>
      </c>
      <c r="AA98" s="55">
        <v>385.33853832375098</v>
      </c>
      <c r="AB98" s="55">
        <v>48827.971975756998</v>
      </c>
      <c r="AC98" s="55">
        <v>2146.8280455104</v>
      </c>
      <c r="AD98" s="55">
        <v>2382.8654624451001</v>
      </c>
      <c r="AE98" s="55">
        <v>1711.435853962</v>
      </c>
      <c r="AF98" s="55">
        <v>2033.47807871859</v>
      </c>
      <c r="AG98" s="55">
        <v>6391.4296674391298</v>
      </c>
      <c r="AH98" s="55">
        <v>5198.9464429972704</v>
      </c>
      <c r="AI98" s="55">
        <v>13675.213069641401</v>
      </c>
      <c r="AJ98" s="55">
        <v>23042.569372068901</v>
      </c>
      <c r="AK98" s="55">
        <v>2380.86519431948</v>
      </c>
      <c r="AL98" s="55">
        <v>2444.2091477557601</v>
      </c>
      <c r="AM98" s="55">
        <v>176.00111814066599</v>
      </c>
      <c r="AN98" s="55">
        <v>0</v>
      </c>
      <c r="AO98" s="55">
        <v>387618.32461031602</v>
      </c>
      <c r="AP98" s="55">
        <v>637.34763456266398</v>
      </c>
      <c r="AQ98" s="55">
        <v>2271.5141813200598</v>
      </c>
      <c r="AR98" s="55">
        <v>7448.6081100372103</v>
      </c>
      <c r="AS98" s="55">
        <v>4313.9848479385701</v>
      </c>
      <c r="AT98" s="55">
        <v>13641.8450644201</v>
      </c>
      <c r="AU98" s="55">
        <v>410754.440752697</v>
      </c>
      <c r="AV98" s="55">
        <v>5614.4364496450598</v>
      </c>
      <c r="AW98" s="55">
        <v>94.000316261084095</v>
      </c>
      <c r="AX98" s="55">
        <v>160376.20880770299</v>
      </c>
      <c r="AY98" s="55">
        <v>413.33934044770501</v>
      </c>
      <c r="AZ98" s="55">
        <v>36836.778916167103</v>
      </c>
      <c r="BA98" s="55">
        <v>3773.16511410984</v>
      </c>
      <c r="BB98" s="55">
        <v>3439.7475414486498</v>
      </c>
      <c r="BC98" s="55">
        <v>9759.9995715303503</v>
      </c>
      <c r="BD98" s="55">
        <v>29970.748001123498</v>
      </c>
      <c r="BE98" s="55">
        <v>4002.5607470743398</v>
      </c>
      <c r="BF98" s="55">
        <v>112.667113781786</v>
      </c>
      <c r="BG98" s="55">
        <v>-466.95484040202899</v>
      </c>
      <c r="BH98" s="55">
        <v>58540.969843922401</v>
      </c>
      <c r="BI98" s="55">
        <v>232750.290575794</v>
      </c>
      <c r="BJ98" s="55">
        <v>7315.8729652229804</v>
      </c>
      <c r="BK98" s="55">
        <v>62426.634604016399</v>
      </c>
      <c r="BL98" s="55">
        <v>7257.0110565166497</v>
      </c>
      <c r="BM98" s="55">
        <v>547.34384160883997</v>
      </c>
      <c r="BN98" s="69">
        <v>260301.760030326</v>
      </c>
    </row>
    <row r="99" spans="1:66" x14ac:dyDescent="0.45">
      <c r="A99" s="48">
        <v>98</v>
      </c>
      <c r="B99" s="8" t="s">
        <v>295</v>
      </c>
      <c r="C99" s="48" t="s">
        <v>439</v>
      </c>
      <c r="D99" s="8" t="s">
        <v>58</v>
      </c>
      <c r="E99" s="8" t="s">
        <v>404</v>
      </c>
      <c r="F99" s="8" t="s">
        <v>502</v>
      </c>
      <c r="G99" s="8" t="s">
        <v>164</v>
      </c>
      <c r="H99" s="103">
        <v>198.00139567001099</v>
      </c>
      <c r="I99" s="103">
        <v>2294.1846835406</v>
      </c>
      <c r="J99" s="103">
        <v>524.00964085792702</v>
      </c>
      <c r="K99" s="103">
        <v>295.33641845254999</v>
      </c>
      <c r="L99" s="103">
        <v>462.67420420353102</v>
      </c>
      <c r="M99" s="103">
        <v>41563.047339402197</v>
      </c>
      <c r="N99" s="103">
        <v>351.33776677072899</v>
      </c>
      <c r="O99" s="103">
        <v>246.66880457860401</v>
      </c>
      <c r="P99" s="103">
        <v>26090.551535946601</v>
      </c>
      <c r="Q99" s="103">
        <v>338227.22113943298</v>
      </c>
      <c r="R99" s="103">
        <v>5938.5674147334603</v>
      </c>
      <c r="S99" s="103">
        <v>1223.3857445332901</v>
      </c>
      <c r="T99" s="103">
        <v>74.666862760517603</v>
      </c>
      <c r="U99" s="103">
        <v>798.02233608649499</v>
      </c>
      <c r="V99" s="103">
        <v>9317.03776070401</v>
      </c>
      <c r="W99" s="103">
        <v>2272.8474649626401</v>
      </c>
      <c r="X99" s="103">
        <v>661.34866434258095</v>
      </c>
      <c r="Y99" s="103">
        <v>1980.8042049989299</v>
      </c>
      <c r="Z99" s="103">
        <v>233.335262642825</v>
      </c>
      <c r="AA99" s="103">
        <v>1702.10151712217</v>
      </c>
      <c r="AB99" s="103">
        <v>49178.505737621701</v>
      </c>
      <c r="AC99" s="103">
        <v>3852.51978443605</v>
      </c>
      <c r="AD99" s="103">
        <v>2400.2016881670402</v>
      </c>
      <c r="AE99" s="103">
        <v>3374.3988570235801</v>
      </c>
      <c r="AF99" s="103">
        <v>2063.4824096208999</v>
      </c>
      <c r="AG99" s="103">
        <v>6452.7909815016801</v>
      </c>
      <c r="AH99" s="103">
        <v>6248.7011777790403</v>
      </c>
      <c r="AI99" s="103">
        <v>13978.169277667601</v>
      </c>
      <c r="AJ99" s="103">
        <v>23680.277822097101</v>
      </c>
      <c r="AK99" s="103">
        <v>2523.5562340042302</v>
      </c>
      <c r="AL99" s="103">
        <v>3942.5442026528299</v>
      </c>
      <c r="AM99" s="103">
        <v>1690.10017693038</v>
      </c>
      <c r="AN99" s="103">
        <v>0</v>
      </c>
      <c r="AO99" s="103">
        <v>384834.145768877</v>
      </c>
      <c r="AP99" s="103">
        <v>2148.82835835369</v>
      </c>
      <c r="AQ99" s="103">
        <v>3651.1336369965702</v>
      </c>
      <c r="AR99" s="103">
        <v>8983.4913230495895</v>
      </c>
      <c r="AS99" s="103">
        <v>5503.0605563859499</v>
      </c>
      <c r="AT99" s="103">
        <v>13962.154577281801</v>
      </c>
      <c r="AU99" s="103">
        <v>403328.332938565</v>
      </c>
      <c r="AV99" s="103">
        <v>7307.2023001424704</v>
      </c>
      <c r="AW99" s="103">
        <v>766.68725449992303</v>
      </c>
      <c r="AX99" s="103">
        <v>160553.38578164001</v>
      </c>
      <c r="AY99" s="103">
        <v>1359.3981361286701</v>
      </c>
      <c r="AZ99" s="103">
        <v>37038.629568968798</v>
      </c>
      <c r="BA99" s="103">
        <v>4891.5056000232498</v>
      </c>
      <c r="BB99" s="103">
        <v>4391.34188956462</v>
      </c>
      <c r="BC99" s="103">
        <v>10809.4254803566</v>
      </c>
      <c r="BD99" s="103">
        <v>30535.2857528477</v>
      </c>
      <c r="BE99" s="103">
        <v>4822.81480643749</v>
      </c>
      <c r="BF99" s="103">
        <v>954.031981229542</v>
      </c>
      <c r="BG99" s="103">
        <v>-3201.4443055993402</v>
      </c>
      <c r="BH99" s="103">
        <v>58320.279705143199</v>
      </c>
      <c r="BI99" s="103">
        <v>230146.48419156799</v>
      </c>
      <c r="BJ99" s="103">
        <v>8670.6338141687902</v>
      </c>
      <c r="BK99" s="103">
        <v>62848.108077478202</v>
      </c>
      <c r="BL99" s="103">
        <v>7280.36112214896</v>
      </c>
      <c r="BM99" s="103">
        <v>1686.0997233849</v>
      </c>
      <c r="BN99" s="1">
        <v>254620.32734317801</v>
      </c>
    </row>
    <row r="100" spans="1:66" x14ac:dyDescent="0.45">
      <c r="A100" s="48">
        <v>99</v>
      </c>
      <c r="B100" s="12" t="s">
        <v>433</v>
      </c>
      <c r="C100" s="51" t="s">
        <v>439</v>
      </c>
      <c r="D100" s="12" t="s">
        <v>462</v>
      </c>
      <c r="E100" s="12" t="s">
        <v>404</v>
      </c>
      <c r="F100" s="12" t="s">
        <v>199</v>
      </c>
      <c r="G100" s="12" t="s">
        <v>164</v>
      </c>
      <c r="H100" s="55">
        <v>1790.1139076756899</v>
      </c>
      <c r="I100" s="55">
        <v>3689.1463030600198</v>
      </c>
      <c r="J100" s="55">
        <v>2471.54887411665</v>
      </c>
      <c r="K100" s="55">
        <v>2054.1497319609298</v>
      </c>
      <c r="L100" s="55">
        <v>1756.7761364568501</v>
      </c>
      <c r="M100" s="55">
        <v>43373.753143723101</v>
      </c>
      <c r="N100" s="55">
        <v>2290.1868647839901</v>
      </c>
      <c r="O100" s="55">
        <v>2207.5048614340699</v>
      </c>
      <c r="P100" s="55">
        <v>26408.592098446901</v>
      </c>
      <c r="Q100" s="55">
        <v>340407.428529369</v>
      </c>
      <c r="R100" s="55">
        <v>6153.9919115462199</v>
      </c>
      <c r="S100" s="55">
        <v>1238.7204358168101</v>
      </c>
      <c r="T100" s="55">
        <v>92.000296614290804</v>
      </c>
      <c r="U100" s="55">
        <v>799.35576686494801</v>
      </c>
      <c r="V100" s="55">
        <v>9521.1722288372694</v>
      </c>
      <c r="W100" s="55">
        <v>2326.1895633764798</v>
      </c>
      <c r="X100" s="55">
        <v>747.35288647836899</v>
      </c>
      <c r="Y100" s="55">
        <v>17629.542459836801</v>
      </c>
      <c r="Z100" s="55">
        <v>254.66893702024399</v>
      </c>
      <c r="AA100" s="55">
        <v>15005.212059196399</v>
      </c>
      <c r="AB100" s="55">
        <v>49022.639008706901</v>
      </c>
      <c r="AC100" s="55">
        <v>21976.224264606499</v>
      </c>
      <c r="AD100" s="55">
        <v>2499.5520086196402</v>
      </c>
      <c r="AE100" s="55">
        <v>19698.243398499599</v>
      </c>
      <c r="AF100" s="55">
        <v>2066.1494862546401</v>
      </c>
      <c r="AG100" s="55">
        <v>6442.1191386555602</v>
      </c>
      <c r="AH100" s="55">
        <v>14359.882715737</v>
      </c>
      <c r="AI100" s="55">
        <v>13775.306414877599</v>
      </c>
      <c r="AJ100" s="55">
        <v>33546.010772577501</v>
      </c>
      <c r="AK100" s="55">
        <v>2452.8775183296302</v>
      </c>
      <c r="AL100" s="55">
        <v>19281.003847409302</v>
      </c>
      <c r="AM100" s="55">
        <v>16532.231706419501</v>
      </c>
      <c r="AN100" s="55">
        <v>0</v>
      </c>
      <c r="AO100" s="55">
        <v>381857.11722017702</v>
      </c>
      <c r="AP100" s="55">
        <v>17088.882717732198</v>
      </c>
      <c r="AQ100" s="55">
        <v>16781.186488437801</v>
      </c>
      <c r="AR100" s="55">
        <v>21477.480709621701</v>
      </c>
      <c r="AS100" s="55">
        <v>16289.283556471401</v>
      </c>
      <c r="AT100" s="55">
        <v>13956.1476477328</v>
      </c>
      <c r="AU100" s="55">
        <v>403473.01824277802</v>
      </c>
      <c r="AV100" s="55">
        <v>23714.334423225398</v>
      </c>
      <c r="AW100" s="55">
        <v>7633.3726197127198</v>
      </c>
      <c r="AX100" s="55">
        <v>161624.483426652</v>
      </c>
      <c r="AY100" s="55">
        <v>11300.4688263197</v>
      </c>
      <c r="AZ100" s="55">
        <v>45770.562669888197</v>
      </c>
      <c r="BA100" s="55">
        <v>16274.598860706299</v>
      </c>
      <c r="BB100" s="55">
        <v>14455.980081162001</v>
      </c>
      <c r="BC100" s="55">
        <v>17102.231675619601</v>
      </c>
      <c r="BD100" s="55">
        <v>37412.953288263998</v>
      </c>
      <c r="BE100" s="55">
        <v>13238.799794426001</v>
      </c>
      <c r="BF100" s="55">
        <v>9379.7462316503497</v>
      </c>
      <c r="BG100" s="55">
        <v>-30596.768579449501</v>
      </c>
      <c r="BH100" s="55">
        <v>57224.006965632499</v>
      </c>
      <c r="BI100" s="55">
        <v>229657.68264731701</v>
      </c>
      <c r="BJ100" s="55">
        <v>21926.1540028483</v>
      </c>
      <c r="BK100" s="55">
        <v>69081.768436351398</v>
      </c>
      <c r="BL100" s="55">
        <v>7718.8926640555801</v>
      </c>
      <c r="BM100" s="55">
        <v>13367.585473462001</v>
      </c>
      <c r="BN100" s="69">
        <v>265313.75206491997</v>
      </c>
    </row>
    <row r="101" spans="1:66" x14ac:dyDescent="0.45">
      <c r="A101" s="48">
        <v>100</v>
      </c>
      <c r="B101" s="8" t="s">
        <v>343</v>
      </c>
      <c r="C101" s="48" t="s">
        <v>439</v>
      </c>
      <c r="D101" s="8" t="s">
        <v>563</v>
      </c>
      <c r="E101" s="8" t="s">
        <v>404</v>
      </c>
      <c r="F101" s="8" t="s">
        <v>549</v>
      </c>
      <c r="G101" s="8" t="s">
        <v>164</v>
      </c>
      <c r="H101" s="103">
        <v>27.3333623133671</v>
      </c>
      <c r="I101" s="103">
        <v>1665.43048827242</v>
      </c>
      <c r="J101" s="103">
        <v>310.00337035004998</v>
      </c>
      <c r="K101" s="103">
        <v>104.66705554146399</v>
      </c>
      <c r="L101" s="103">
        <v>396.00550329001402</v>
      </c>
      <c r="M101" s="103">
        <v>40548.131654628101</v>
      </c>
      <c r="N101" s="103">
        <v>184.667860827726</v>
      </c>
      <c r="O101" s="103">
        <v>11.333337953335301</v>
      </c>
      <c r="P101" s="103">
        <v>25818.650543795498</v>
      </c>
      <c r="Q101" s="103">
        <v>309262.29069706198</v>
      </c>
      <c r="R101" s="103">
        <v>7198.4798792892598</v>
      </c>
      <c r="S101" s="103">
        <v>1547.4171568551701</v>
      </c>
      <c r="T101" s="103">
        <v>102.66703794801801</v>
      </c>
      <c r="U101" s="103">
        <v>1002.70216194786</v>
      </c>
      <c r="V101" s="103">
        <v>7100.4311175311896</v>
      </c>
      <c r="W101" s="103">
        <v>2595.5692279498599</v>
      </c>
      <c r="X101" s="103">
        <v>814.02322633702101</v>
      </c>
      <c r="Y101" s="103">
        <v>367.33806768116199</v>
      </c>
      <c r="Z101" s="103">
        <v>284.669514715275</v>
      </c>
      <c r="AA101" s="103">
        <v>342.00409668243998</v>
      </c>
      <c r="AB101" s="103">
        <v>36217.852560600397</v>
      </c>
      <c r="AC101" s="103">
        <v>2170.1648453966</v>
      </c>
      <c r="AD101" s="103">
        <v>2840.9491715038098</v>
      </c>
      <c r="AE101" s="103">
        <v>1874.7897583670599</v>
      </c>
      <c r="AF101" s="103">
        <v>2374.8642114457698</v>
      </c>
      <c r="AG101" s="103">
        <v>7395.2475056391204</v>
      </c>
      <c r="AH101" s="103">
        <v>5799.8444899652204</v>
      </c>
      <c r="AI101" s="103">
        <v>15969.589282011</v>
      </c>
      <c r="AJ101" s="103">
        <v>23783.117277065001</v>
      </c>
      <c r="AK101" s="103">
        <v>2864.2871369601298</v>
      </c>
      <c r="AL101" s="103">
        <v>2605.5709539527902</v>
      </c>
      <c r="AM101" s="103">
        <v>34.666716413413397</v>
      </c>
      <c r="AN101" s="103">
        <v>0</v>
      </c>
      <c r="AO101" s="103">
        <v>346685.818137386</v>
      </c>
      <c r="AP101" s="103">
        <v>672.01590167197401</v>
      </c>
      <c r="AQ101" s="103">
        <v>1706.10220329605</v>
      </c>
      <c r="AR101" s="103">
        <v>7890.8455766933603</v>
      </c>
      <c r="AS101" s="103">
        <v>4821.4803100705103</v>
      </c>
      <c r="AT101" s="103">
        <v>15667.922329801901</v>
      </c>
      <c r="AU101" s="103">
        <v>383758.32665428898</v>
      </c>
      <c r="AV101" s="103">
        <v>6126.6477280392801</v>
      </c>
      <c r="AW101" s="103">
        <v>10.0000035933347</v>
      </c>
      <c r="AX101" s="103">
        <v>146118.419176636</v>
      </c>
      <c r="AY101" s="103">
        <v>486.67496871516602</v>
      </c>
      <c r="AZ101" s="103">
        <v>27579.269278215601</v>
      </c>
      <c r="BA101" s="103">
        <v>4293.3119765210504</v>
      </c>
      <c r="BB101" s="103">
        <v>3720.4857920289101</v>
      </c>
      <c r="BC101" s="103">
        <v>11459.9292408004</v>
      </c>
      <c r="BD101" s="103">
        <v>32570.444848409301</v>
      </c>
      <c r="BE101" s="103">
        <v>4605.4096521818001</v>
      </c>
      <c r="BF101" s="103">
        <v>28.000031080036901</v>
      </c>
      <c r="BG101" s="103">
        <v>-1160.88909917922</v>
      </c>
      <c r="BH101" s="103">
        <v>43054.382042146099</v>
      </c>
      <c r="BI101" s="103">
        <v>224063.28778986901</v>
      </c>
      <c r="BJ101" s="103">
        <v>8054.2702049059799</v>
      </c>
      <c r="BK101" s="103">
        <v>64549.936050954399</v>
      </c>
      <c r="BL101" s="103">
        <v>8357.44636325375</v>
      </c>
      <c r="BM101" s="103">
        <v>398.00564231472299</v>
      </c>
      <c r="BN101" s="1">
        <v>237408.58121896299</v>
      </c>
    </row>
    <row r="102" spans="1:66" x14ac:dyDescent="0.45">
      <c r="A102" s="48">
        <v>101</v>
      </c>
      <c r="B102" s="89" t="s">
        <v>530</v>
      </c>
      <c r="C102" s="51" t="s">
        <v>439</v>
      </c>
      <c r="D102" s="12" t="s">
        <v>24</v>
      </c>
      <c r="E102" s="89" t="s">
        <v>556</v>
      </c>
      <c r="F102" s="12" t="s">
        <v>76</v>
      </c>
      <c r="G102" s="12" t="s">
        <v>164</v>
      </c>
      <c r="H102" s="55">
        <v>1.3333334266666701</v>
      </c>
      <c r="I102" s="55">
        <v>1.3333334266666701</v>
      </c>
      <c r="J102" s="55">
        <v>190.00126976185899</v>
      </c>
      <c r="K102" s="55">
        <v>0</v>
      </c>
      <c r="L102" s="55">
        <v>32.000036493375603</v>
      </c>
      <c r="M102" s="55">
        <v>40795.502141967299</v>
      </c>
      <c r="N102" s="55">
        <v>13.333339586669601</v>
      </c>
      <c r="O102" s="55">
        <v>8.0000023333340398</v>
      </c>
      <c r="P102" s="55">
        <v>27684.888414978199</v>
      </c>
      <c r="Q102" s="55">
        <v>332249.52144144702</v>
      </c>
      <c r="R102" s="55">
        <v>8.6666694200009005</v>
      </c>
      <c r="S102" s="55">
        <v>4.0000006533334496</v>
      </c>
      <c r="T102" s="55">
        <v>2.0000001400000098</v>
      </c>
      <c r="U102" s="55">
        <v>2.0000004200000898</v>
      </c>
      <c r="V102" s="55">
        <v>7.3333352466671702</v>
      </c>
      <c r="W102" s="55">
        <v>3.3333341266668799</v>
      </c>
      <c r="X102" s="55">
        <v>2.6666669466666999</v>
      </c>
      <c r="Y102" s="55">
        <v>1.3333334266666701</v>
      </c>
      <c r="Z102" s="55">
        <v>0</v>
      </c>
      <c r="AA102" s="55">
        <v>4.0000006533334496</v>
      </c>
      <c r="AB102" s="55">
        <v>8.0000023333340398</v>
      </c>
      <c r="AC102" s="55">
        <v>52.666768820205803</v>
      </c>
      <c r="AD102" s="55">
        <v>4.0000006533334496</v>
      </c>
      <c r="AE102" s="55">
        <v>4.6666676466669097</v>
      </c>
      <c r="AF102" s="55">
        <v>2.6666671333334202</v>
      </c>
      <c r="AG102" s="55">
        <v>6.6666684400005201</v>
      </c>
      <c r="AH102" s="55">
        <v>17.333344813341402</v>
      </c>
      <c r="AI102" s="55">
        <v>21.333349386678801</v>
      </c>
      <c r="AJ102" s="55">
        <v>11324.4871309462</v>
      </c>
      <c r="AK102" s="55">
        <v>2.6666671333334202</v>
      </c>
      <c r="AL102" s="55">
        <v>24.6666885533533</v>
      </c>
      <c r="AM102" s="55">
        <v>17.3333451866757</v>
      </c>
      <c r="AN102" s="55">
        <v>0</v>
      </c>
      <c r="AO102" s="55">
        <v>386673.97224408301</v>
      </c>
      <c r="AP102" s="55">
        <v>2.0000002333333602</v>
      </c>
      <c r="AQ102" s="55">
        <v>7.3333356200008204</v>
      </c>
      <c r="AR102" s="55">
        <v>2289.5169663832498</v>
      </c>
      <c r="AS102" s="55">
        <v>8.6666693266674901</v>
      </c>
      <c r="AT102" s="55">
        <v>488.675092993166</v>
      </c>
      <c r="AU102" s="55">
        <v>382634.04097757302</v>
      </c>
      <c r="AV102" s="55">
        <v>5.33333445333359</v>
      </c>
      <c r="AW102" s="55">
        <v>4.6666674600001397</v>
      </c>
      <c r="AX102" s="55">
        <v>160068.23026938399</v>
      </c>
      <c r="AY102" s="55">
        <v>8.6666695133343392</v>
      </c>
      <c r="AZ102" s="55">
        <v>32.666708620058202</v>
      </c>
      <c r="BA102" s="55">
        <v>42.666730600096102</v>
      </c>
      <c r="BB102" s="55">
        <v>266.66918631744397</v>
      </c>
      <c r="BC102" s="55">
        <v>24.000020813351899</v>
      </c>
      <c r="BD102" s="55">
        <v>7816.13934216694</v>
      </c>
      <c r="BE102" s="55">
        <v>24.0000210000191</v>
      </c>
      <c r="BF102" s="55">
        <v>9.3333373466685003</v>
      </c>
      <c r="BG102" s="55">
        <v>-959.65370580484705</v>
      </c>
      <c r="BH102" s="55">
        <v>-2109.1314561714898</v>
      </c>
      <c r="BI102" s="55">
        <v>225582.58648376801</v>
      </c>
      <c r="BJ102" s="55">
        <v>1110.0431411372799</v>
      </c>
      <c r="BK102" s="55">
        <v>43552.720923835601</v>
      </c>
      <c r="BL102" s="55">
        <v>58.1079419831648</v>
      </c>
      <c r="BM102" s="55">
        <v>397.33891362583302</v>
      </c>
      <c r="BN102" s="69">
        <v>249706.134690215</v>
      </c>
    </row>
    <row r="103" spans="1:66" x14ac:dyDescent="0.45">
      <c r="A103" s="10">
        <v>102</v>
      </c>
      <c r="B103" s="90" t="s">
        <v>324</v>
      </c>
      <c r="C103" s="10" t="s">
        <v>439</v>
      </c>
      <c r="D103" s="115" t="s">
        <v>35</v>
      </c>
      <c r="E103" s="90" t="s">
        <v>556</v>
      </c>
      <c r="F103" s="115" t="s">
        <v>660</v>
      </c>
      <c r="G103" s="115" t="s">
        <v>164</v>
      </c>
      <c r="H103" s="76">
        <v>6.0000015400004196</v>
      </c>
      <c r="I103" s="88">
        <v>2018.1427165380301</v>
      </c>
      <c r="J103" s="76">
        <v>303.33655472088702</v>
      </c>
      <c r="K103" s="88">
        <v>75.333538153907895</v>
      </c>
      <c r="L103" s="88">
        <v>330.67056011324098</v>
      </c>
      <c r="M103" s="76">
        <v>41212.032295117402</v>
      </c>
      <c r="N103" s="88">
        <v>136.00065100313401</v>
      </c>
      <c r="O103" s="88">
        <v>10.666670866668399</v>
      </c>
      <c r="P103" s="88">
        <v>25170.2438851361</v>
      </c>
      <c r="Q103" s="88">
        <v>336915.80337033799</v>
      </c>
      <c r="R103" s="88">
        <v>5931.2330746044699</v>
      </c>
      <c r="S103" s="88">
        <v>1229.38642335398</v>
      </c>
      <c r="T103" s="76">
        <v>90.666968601053</v>
      </c>
      <c r="U103" s="88">
        <v>751.35311534146103</v>
      </c>
      <c r="V103" s="88">
        <v>9485.1499215771692</v>
      </c>
      <c r="W103" s="88">
        <v>2223.50664170969</v>
      </c>
      <c r="X103" s="88">
        <v>657.34848700336397</v>
      </c>
      <c r="Y103" s="88">
        <v>153.33415709776401</v>
      </c>
      <c r="Z103" s="76">
        <v>240.66869785050901</v>
      </c>
      <c r="AA103" s="88">
        <v>241.33537464395701</v>
      </c>
      <c r="AB103" s="88">
        <v>49480.880206556598</v>
      </c>
      <c r="AC103" s="88">
        <v>1864.12170836562</v>
      </c>
      <c r="AD103" s="88">
        <v>2476.8815142419899</v>
      </c>
      <c r="AE103" s="76">
        <v>1594.08894794393</v>
      </c>
      <c r="AF103" s="88">
        <v>2074.8173289004999</v>
      </c>
      <c r="AG103" s="88">
        <v>6307.3926464838396</v>
      </c>
      <c r="AH103" s="88">
        <v>5048.2251832412303</v>
      </c>
      <c r="AI103" s="88">
        <v>13814.0105907369</v>
      </c>
      <c r="AJ103" s="76">
        <v>22842.916317172101</v>
      </c>
      <c r="AK103" s="88">
        <v>2503.5527792899902</v>
      </c>
      <c r="AL103" s="76">
        <v>2332.19036205877</v>
      </c>
      <c r="AM103" s="88">
        <v>20.0000168933495</v>
      </c>
      <c r="AN103" s="88">
        <v>0</v>
      </c>
      <c r="AO103" s="88">
        <v>395492.59129414201</v>
      </c>
      <c r="AP103" s="88">
        <v>489.34176549281398</v>
      </c>
      <c r="AQ103" s="88">
        <v>2147.4947537551202</v>
      </c>
      <c r="AR103" s="76">
        <v>7704.07734544288</v>
      </c>
      <c r="AS103" s="88">
        <v>4270.6383954461198</v>
      </c>
      <c r="AT103" s="88">
        <v>14193.718438681301</v>
      </c>
      <c r="AU103" s="76">
        <v>413257.63158336398</v>
      </c>
      <c r="AV103" s="88">
        <v>5405.6895397885301</v>
      </c>
      <c r="AW103" s="88">
        <v>2.6666671333334202</v>
      </c>
      <c r="AX103" s="88">
        <v>161449.86447320599</v>
      </c>
      <c r="AY103" s="88">
        <v>328.67045422372502</v>
      </c>
      <c r="AZ103" s="76">
        <v>37360.790206046797</v>
      </c>
      <c r="BA103" s="88">
        <v>3723.15179880404</v>
      </c>
      <c r="BB103" s="88">
        <v>3251.7034307904701</v>
      </c>
      <c r="BC103" s="88">
        <v>10135.594524473399</v>
      </c>
      <c r="BD103" s="88">
        <v>29832.454125991098</v>
      </c>
      <c r="BE103" s="88">
        <v>3814.5097776376301</v>
      </c>
      <c r="BF103" s="88">
        <v>18.666679360008999</v>
      </c>
      <c r="BG103" s="88">
        <v>-237.95340894968999</v>
      </c>
      <c r="BH103" s="88">
        <v>60086.100912247297</v>
      </c>
      <c r="BI103" s="76">
        <v>235027.42159163</v>
      </c>
      <c r="BJ103" s="88">
        <v>7277.1863824930397</v>
      </c>
      <c r="BK103" s="76">
        <v>63366.090815508702</v>
      </c>
      <c r="BL103" s="76">
        <v>7214.6496402352304</v>
      </c>
      <c r="BM103" s="88">
        <v>416.67279329752199</v>
      </c>
      <c r="BN103" s="85">
        <v>255536.11147128901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2:G1333"/>
  <sheetViews>
    <sheetView tabSelected="1" topLeftCell="A1002" workbookViewId="0">
      <selection activeCell="A1016" sqref="A1016:G1017"/>
    </sheetView>
  </sheetViews>
  <sheetFormatPr defaultColWidth="9.1328125" defaultRowHeight="14.25" x14ac:dyDescent="0.45"/>
  <cols>
    <col min="1" max="1" width="21" customWidth="1"/>
    <col min="2" max="3" width="23" customWidth="1"/>
    <col min="4" max="5" width="22" customWidth="1"/>
    <col min="6" max="7" width="23" customWidth="1"/>
  </cols>
  <sheetData>
    <row r="2" spans="1:7" ht="16.899999999999999" x14ac:dyDescent="0.5">
      <c r="A2" s="136" t="s">
        <v>385</v>
      </c>
      <c r="B2" s="136"/>
      <c r="C2" s="136"/>
      <c r="D2" s="136"/>
      <c r="E2" s="136"/>
      <c r="F2" s="136"/>
      <c r="G2" s="136"/>
    </row>
    <row r="4" spans="1:7" ht="31.5" x14ac:dyDescent="0.5">
      <c r="A4" s="132" t="s">
        <v>595</v>
      </c>
      <c r="B4" s="132" t="s">
        <v>287</v>
      </c>
      <c r="C4" s="132" t="s">
        <v>427</v>
      </c>
      <c r="D4" s="132" t="s">
        <v>380</v>
      </c>
      <c r="E4" s="132" t="s">
        <v>449</v>
      </c>
      <c r="F4" s="132" t="s">
        <v>521</v>
      </c>
      <c r="G4" s="132" t="s">
        <v>332</v>
      </c>
    </row>
    <row r="5" spans="1:7" x14ac:dyDescent="0.45">
      <c r="A5" s="133" t="s">
        <v>60</v>
      </c>
      <c r="B5" s="67">
        <v>0.66666671333333705</v>
      </c>
      <c r="C5" s="113">
        <v>173.20508075688801</v>
      </c>
      <c r="D5" s="67">
        <v>0</v>
      </c>
      <c r="E5" s="67"/>
      <c r="F5" s="67">
        <v>0</v>
      </c>
      <c r="G5" s="113">
        <v>0</v>
      </c>
    </row>
    <row r="6" spans="1:7" x14ac:dyDescent="0.45">
      <c r="A6" s="133" t="s">
        <v>424</v>
      </c>
      <c r="B6" s="67">
        <v>-1.0210194473941299E-6</v>
      </c>
      <c r="C6" s="113">
        <v>3073.0649678483301</v>
      </c>
      <c r="D6" s="67">
        <v>0.05</v>
      </c>
      <c r="E6" s="67">
        <v>6.7560201918446194E-2</v>
      </c>
      <c r="F6" s="67">
        <v>1.7560201918446199E-2</v>
      </c>
      <c r="G6" s="113">
        <v>35.120403836892301</v>
      </c>
    </row>
    <row r="7" spans="1:7" x14ac:dyDescent="0.45">
      <c r="A7" s="133" t="s">
        <v>48</v>
      </c>
      <c r="B7" s="67">
        <v>-8.4562268260456501E-7</v>
      </c>
      <c r="C7" s="113">
        <v>3746.3975024072101</v>
      </c>
      <c r="D7" s="67">
        <v>0.1</v>
      </c>
      <c r="E7" s="67">
        <v>7.6049687411804401E-2</v>
      </c>
      <c r="F7" s="67">
        <v>-2.3950312588195601E-2</v>
      </c>
      <c r="G7" s="113">
        <v>-23.950312588195601</v>
      </c>
    </row>
    <row r="8" spans="1:7" x14ac:dyDescent="0.45">
      <c r="A8" s="133" t="s">
        <v>293</v>
      </c>
      <c r="B8" s="67">
        <v>-1.9136302680238801E-5</v>
      </c>
      <c r="C8" s="113">
        <v>0</v>
      </c>
      <c r="D8" s="67">
        <v>0.5</v>
      </c>
      <c r="E8" s="67">
        <v>-0.80924864001101804</v>
      </c>
      <c r="F8" s="67">
        <v>-1.3092486400110199</v>
      </c>
      <c r="G8" s="113">
        <v>-261.84972800220402</v>
      </c>
    </row>
    <row r="9" spans="1:7" x14ac:dyDescent="0.45">
      <c r="A9" s="133" t="s">
        <v>82</v>
      </c>
      <c r="B9" s="67">
        <v>2.5370241886556401E-5</v>
      </c>
      <c r="C9" s="113">
        <v>152.87394124694299</v>
      </c>
      <c r="D9" s="67">
        <v>1</v>
      </c>
      <c r="E9" s="67">
        <v>1.3449396935801601</v>
      </c>
      <c r="F9" s="67">
        <v>0.34493969358015802</v>
      </c>
      <c r="G9" s="113">
        <v>34.493969358015804</v>
      </c>
    </row>
    <row r="10" spans="1:7" x14ac:dyDescent="0.45">
      <c r="A10" s="133" t="s">
        <v>688</v>
      </c>
      <c r="B10" s="67">
        <v>2.2037996972086999E-4</v>
      </c>
      <c r="C10" s="113">
        <v>71.718293059416695</v>
      </c>
      <c r="D10" s="67">
        <v>5</v>
      </c>
      <c r="E10" s="67">
        <v>10.783724140371</v>
      </c>
      <c r="F10" s="67">
        <v>5.7837241403709996</v>
      </c>
      <c r="G10" s="113">
        <v>115.67448280742001</v>
      </c>
    </row>
    <row r="11" spans="1:7" x14ac:dyDescent="0.45">
      <c r="A11" s="133" t="s">
        <v>345</v>
      </c>
      <c r="B11" s="67">
        <v>2.31524333736646E-4</v>
      </c>
      <c r="C11" s="113">
        <v>22.412951755986001</v>
      </c>
      <c r="D11" s="67">
        <v>10</v>
      </c>
      <c r="E11" s="67">
        <v>11.323129281384499</v>
      </c>
      <c r="F11" s="67">
        <v>1.3231292813845399</v>
      </c>
      <c r="G11" s="113">
        <v>13.2312928138454</v>
      </c>
    </row>
    <row r="12" spans="1:7" x14ac:dyDescent="0.45">
      <c r="A12" s="133" t="s">
        <v>0</v>
      </c>
      <c r="B12" s="67">
        <v>6.3872029400473501E-4</v>
      </c>
      <c r="C12" s="113">
        <v>21.696888555872</v>
      </c>
      <c r="D12" s="67">
        <v>25</v>
      </c>
      <c r="E12" s="67">
        <v>31.032068621272199</v>
      </c>
      <c r="F12" s="67">
        <v>6.0320686212722201</v>
      </c>
      <c r="G12" s="113">
        <v>24.128274485088902</v>
      </c>
    </row>
    <row r="13" spans="1:7" x14ac:dyDescent="0.45">
      <c r="A13" s="133" t="s">
        <v>495</v>
      </c>
      <c r="B13" s="67">
        <v>1.2845887329209101E-3</v>
      </c>
      <c r="C13" s="113">
        <v>33.568628988655199</v>
      </c>
      <c r="D13" s="67">
        <v>50</v>
      </c>
      <c r="E13" s="67">
        <v>62.293139766885098</v>
      </c>
      <c r="F13" s="67">
        <v>12.293139766885099</v>
      </c>
      <c r="G13" s="113">
        <v>24.586279533770099</v>
      </c>
    </row>
    <row r="14" spans="1:7" x14ac:dyDescent="0.45">
      <c r="A14" s="133" t="s">
        <v>281</v>
      </c>
      <c r="B14" s="67">
        <v>2.8604082311737599E-3</v>
      </c>
      <c r="C14" s="113">
        <v>10.800813863259201</v>
      </c>
      <c r="D14" s="67">
        <v>100</v>
      </c>
      <c r="E14" s="67">
        <v>138.56533775536701</v>
      </c>
      <c r="F14" s="67">
        <v>38.565337755366798</v>
      </c>
      <c r="G14" s="113">
        <v>38.565337755366798</v>
      </c>
    </row>
    <row r="16" spans="1:7" ht="15.75" x14ac:dyDescent="0.5">
      <c r="A16" s="132" t="s">
        <v>290</v>
      </c>
      <c r="B16" s="132" t="s">
        <v>234</v>
      </c>
      <c r="C16" s="132" t="s">
        <v>102</v>
      </c>
      <c r="D16" s="132" t="s">
        <v>203</v>
      </c>
      <c r="E16" s="132" t="s">
        <v>441</v>
      </c>
      <c r="F16" s="132" t="s">
        <v>659</v>
      </c>
      <c r="G16" s="132" t="s">
        <v>381</v>
      </c>
    </row>
    <row r="17" spans="1:7" x14ac:dyDescent="0.45">
      <c r="A17" s="133">
        <v>0.66053393626722401</v>
      </c>
      <c r="B17" s="113">
        <v>2.0660470522834801E-5</v>
      </c>
      <c r="C17" s="113">
        <v>-2.41684500764695E-6</v>
      </c>
      <c r="D17" s="113">
        <v>8.8760167430725108E-6</v>
      </c>
      <c r="E17" s="113">
        <v>1.18487156403466E-6</v>
      </c>
      <c r="F17" s="67">
        <v>3.3278144001899698E-2</v>
      </c>
      <c r="G17" s="67">
        <v>4.9857392665365099</v>
      </c>
    </row>
    <row r="27" spans="1:7" ht="16.899999999999999" x14ac:dyDescent="0.5">
      <c r="A27" s="136" t="s">
        <v>115</v>
      </c>
      <c r="B27" s="136"/>
      <c r="C27" s="136"/>
      <c r="D27" s="136"/>
      <c r="E27" s="136"/>
      <c r="F27" s="136"/>
      <c r="G27" s="136"/>
    </row>
    <row r="29" spans="1:7" ht="31.5" x14ac:dyDescent="0.5">
      <c r="A29" s="132" t="s">
        <v>595</v>
      </c>
      <c r="B29" s="132" t="s">
        <v>287</v>
      </c>
      <c r="C29" s="132" t="s">
        <v>427</v>
      </c>
      <c r="D29" s="132" t="s">
        <v>380</v>
      </c>
      <c r="E29" s="132" t="s">
        <v>449</v>
      </c>
      <c r="F29" s="132" t="s">
        <v>521</v>
      </c>
      <c r="G29" s="132" t="s">
        <v>332</v>
      </c>
    </row>
    <row r="30" spans="1:7" x14ac:dyDescent="0.45">
      <c r="A30" s="133" t="s">
        <v>60</v>
      </c>
      <c r="B30" s="67">
        <v>0.66666671333333705</v>
      </c>
      <c r="C30" s="113">
        <v>173.20508075688801</v>
      </c>
      <c r="D30" s="67">
        <v>0</v>
      </c>
      <c r="E30" s="67"/>
      <c r="F30" s="67">
        <v>0</v>
      </c>
      <c r="G30" s="113">
        <v>0</v>
      </c>
    </row>
    <row r="31" spans="1:7" x14ac:dyDescent="0.45">
      <c r="A31" s="133" t="s">
        <v>683</v>
      </c>
      <c r="B31" s="67">
        <v>4.3603303912118698E-4</v>
      </c>
      <c r="C31" s="113">
        <v>65.188560540223804</v>
      </c>
      <c r="D31" s="67">
        <v>0.05</v>
      </c>
      <c r="E31" s="67">
        <v>4.91442843466788E-2</v>
      </c>
      <c r="F31" s="67">
        <v>-8.5571565332116101E-4</v>
      </c>
      <c r="G31" s="113">
        <v>-1.7114313066423199</v>
      </c>
    </row>
    <row r="32" spans="1:7" x14ac:dyDescent="0.45">
      <c r="A32" s="133" t="s">
        <v>51</v>
      </c>
      <c r="B32" s="67">
        <v>8.3685606268661401E-4</v>
      </c>
      <c r="C32" s="113">
        <v>25.177433382886701</v>
      </c>
      <c r="D32" s="67">
        <v>0.1</v>
      </c>
      <c r="E32" s="67">
        <v>0.103306991501957</v>
      </c>
      <c r="F32" s="67">
        <v>3.3069915019573598E-3</v>
      </c>
      <c r="G32" s="113">
        <v>3.3069915019573601</v>
      </c>
    </row>
    <row r="33" spans="1:7" x14ac:dyDescent="0.45">
      <c r="A33" s="133" t="s">
        <v>350</v>
      </c>
      <c r="B33" s="67">
        <v>3.86502454175967E-3</v>
      </c>
      <c r="C33" s="113">
        <v>6.4451649854947597</v>
      </c>
      <c r="D33" s="67">
        <v>0.5</v>
      </c>
      <c r="E33" s="67">
        <v>0.51249956005735897</v>
      </c>
      <c r="F33" s="67">
        <v>1.2499560057358699E-2</v>
      </c>
      <c r="G33" s="113">
        <v>2.4999120114717499</v>
      </c>
    </row>
    <row r="34" spans="1:7" x14ac:dyDescent="0.45">
      <c r="A34" s="133" t="s">
        <v>691</v>
      </c>
      <c r="B34" s="67">
        <v>7.2218451887440301E-3</v>
      </c>
      <c r="C34" s="113">
        <v>4.2949490949001499</v>
      </c>
      <c r="D34" s="67">
        <v>1</v>
      </c>
      <c r="E34" s="67">
        <v>0.96610247951572203</v>
      </c>
      <c r="F34" s="67">
        <v>-3.3897520484277903E-2</v>
      </c>
      <c r="G34" s="113">
        <v>-3.3897520484277899</v>
      </c>
    </row>
    <row r="35" spans="1:7" x14ac:dyDescent="0.45">
      <c r="A35" s="133" t="s">
        <v>466</v>
      </c>
      <c r="B35" s="67">
        <v>3.6299947701860402E-2</v>
      </c>
      <c r="C35" s="113">
        <v>5.5246225465496703</v>
      </c>
      <c r="D35" s="67">
        <v>5</v>
      </c>
      <c r="E35" s="67">
        <v>4.8953896173640103</v>
      </c>
      <c r="F35" s="67">
        <v>-0.104610382635993</v>
      </c>
      <c r="G35" s="113">
        <v>-2.0922076527198601</v>
      </c>
    </row>
    <row r="36" spans="1:7" x14ac:dyDescent="0.45">
      <c r="A36" s="133" t="s">
        <v>272</v>
      </c>
      <c r="B36" s="67">
        <v>7.4035135182555195E-2</v>
      </c>
      <c r="C36" s="113">
        <v>3.9452436050225899</v>
      </c>
      <c r="D36" s="67">
        <v>10</v>
      </c>
      <c r="E36" s="67">
        <v>9.9944976745457108</v>
      </c>
      <c r="F36" s="67">
        <v>-5.5023254542874199E-3</v>
      </c>
      <c r="G36" s="113">
        <v>-5.5023254542874198E-2</v>
      </c>
    </row>
    <row r="37" spans="1:7" x14ac:dyDescent="0.45">
      <c r="A37" s="133" t="s">
        <v>144</v>
      </c>
      <c r="B37" s="67">
        <v>0.181798167615665</v>
      </c>
      <c r="C37" s="113">
        <v>1.05029297512983</v>
      </c>
      <c r="D37" s="67">
        <v>25</v>
      </c>
      <c r="E37" s="67">
        <v>24.556379664058198</v>
      </c>
      <c r="F37" s="67">
        <v>-0.44362033594182299</v>
      </c>
      <c r="G37" s="113">
        <v>-1.7744813437672899</v>
      </c>
    </row>
    <row r="38" spans="1:7" x14ac:dyDescent="0.45">
      <c r="A38" s="133" t="s">
        <v>72</v>
      </c>
      <c r="B38" s="67">
        <v>0.374308940284798</v>
      </c>
      <c r="C38" s="113">
        <v>1.9458965116670499</v>
      </c>
      <c r="D38" s="67">
        <v>50</v>
      </c>
      <c r="E38" s="67">
        <v>50.570116378991798</v>
      </c>
      <c r="F38" s="67">
        <v>0.57011637899177003</v>
      </c>
      <c r="G38" s="113">
        <v>1.1402327579835401</v>
      </c>
    </row>
    <row r="39" spans="1:7" x14ac:dyDescent="0.45">
      <c r="A39" s="133" t="s">
        <v>550</v>
      </c>
      <c r="B39" s="67">
        <v>0.75546875714914596</v>
      </c>
      <c r="C39" s="113">
        <v>2.9155201186455302</v>
      </c>
      <c r="D39" s="67">
        <v>100</v>
      </c>
      <c r="E39" s="67">
        <v>102.07575933468701</v>
      </c>
      <c r="F39" s="67">
        <v>2.0757593346874801</v>
      </c>
      <c r="G39" s="113">
        <v>2.0757593346874801</v>
      </c>
    </row>
    <row r="41" spans="1:7" ht="15.75" x14ac:dyDescent="0.5">
      <c r="A41" s="132" t="s">
        <v>290</v>
      </c>
      <c r="B41" s="132" t="s">
        <v>234</v>
      </c>
      <c r="C41" s="132" t="s">
        <v>102</v>
      </c>
      <c r="D41" s="132" t="s">
        <v>203</v>
      </c>
      <c r="E41" s="132" t="s">
        <v>441</v>
      </c>
      <c r="F41" s="132" t="s">
        <v>659</v>
      </c>
      <c r="G41" s="132" t="s">
        <v>381</v>
      </c>
    </row>
    <row r="42" spans="1:7" x14ac:dyDescent="0.45">
      <c r="A42" s="133">
        <v>0.99967093410127295</v>
      </c>
      <c r="B42" s="113">
        <v>7.4003506216244203E-3</v>
      </c>
      <c r="C42" s="113">
        <v>7.2348103906954797E-5</v>
      </c>
      <c r="D42" s="113">
        <v>7.1773961591104803E-5</v>
      </c>
      <c r="E42" s="113">
        <v>9.5812038878576506E-6</v>
      </c>
      <c r="F42" s="67">
        <v>1.6577277986431699E-5</v>
      </c>
      <c r="G42" s="67">
        <v>1.35226832510454E-2</v>
      </c>
    </row>
    <row r="52" spans="1:7" ht="16.899999999999999" x14ac:dyDescent="0.5">
      <c r="A52" s="136" t="s">
        <v>503</v>
      </c>
      <c r="B52" s="136"/>
      <c r="C52" s="136"/>
      <c r="D52" s="136"/>
      <c r="E52" s="136"/>
      <c r="F52" s="136"/>
      <c r="G52" s="136"/>
    </row>
    <row r="54" spans="1:7" ht="31.5" x14ac:dyDescent="0.5">
      <c r="A54" s="132" t="s">
        <v>595</v>
      </c>
      <c r="B54" s="132" t="s">
        <v>287</v>
      </c>
      <c r="C54" s="132" t="s">
        <v>427</v>
      </c>
      <c r="D54" s="132" t="s">
        <v>380</v>
      </c>
      <c r="E54" s="132" t="s">
        <v>449</v>
      </c>
      <c r="F54" s="132" t="s">
        <v>521</v>
      </c>
      <c r="G54" s="132" t="s">
        <v>332</v>
      </c>
    </row>
    <row r="55" spans="1:7" x14ac:dyDescent="0.45">
      <c r="A55" s="133" t="s">
        <v>60</v>
      </c>
      <c r="B55" s="67">
        <v>250.002188732506</v>
      </c>
      <c r="C55" s="113">
        <v>2.8844665250255299</v>
      </c>
      <c r="D55" s="67">
        <v>0</v>
      </c>
      <c r="E55" s="67"/>
      <c r="F55" s="67">
        <v>0</v>
      </c>
      <c r="G55" s="113">
        <v>0</v>
      </c>
    </row>
    <row r="56" spans="1:7" x14ac:dyDescent="0.45">
      <c r="A56" s="133" t="s">
        <v>424</v>
      </c>
      <c r="B56" s="67">
        <v>-1.2886563934549699E-4</v>
      </c>
      <c r="C56" s="113">
        <v>747.69059694223199</v>
      </c>
      <c r="D56" s="67">
        <v>0.05</v>
      </c>
      <c r="E56" s="67">
        <v>-5.1183957901239897E-2</v>
      </c>
      <c r="F56" s="67">
        <v>-0.10118395790124</v>
      </c>
      <c r="G56" s="113">
        <v>-202.36791580248001</v>
      </c>
    </row>
    <row r="57" spans="1:7" x14ac:dyDescent="0.45">
      <c r="A57" s="133" t="s">
        <v>48</v>
      </c>
      <c r="B57" s="67">
        <v>2.3199768885542901E-4</v>
      </c>
      <c r="C57" s="113">
        <v>425.17796399975299</v>
      </c>
      <c r="D57" s="67">
        <v>0.1</v>
      </c>
      <c r="E57" s="67">
        <v>0.49709770154013</v>
      </c>
      <c r="F57" s="67">
        <v>0.39709770154013002</v>
      </c>
      <c r="G57" s="113">
        <v>397.09770154013</v>
      </c>
    </row>
    <row r="58" spans="1:7" x14ac:dyDescent="0.45">
      <c r="A58" s="133" t="s">
        <v>293</v>
      </c>
      <c r="B58" s="67">
        <v>4.9151315472973495E-4</v>
      </c>
      <c r="C58" s="113">
        <v>208.128746956284</v>
      </c>
      <c r="D58" s="67">
        <v>0.5</v>
      </c>
      <c r="E58" s="67">
        <v>0.89139537370769495</v>
      </c>
      <c r="F58" s="67">
        <v>0.391395373707695</v>
      </c>
      <c r="G58" s="113">
        <v>78.279074741538906</v>
      </c>
    </row>
    <row r="59" spans="1:7" x14ac:dyDescent="0.45">
      <c r="A59" s="133" t="s">
        <v>82</v>
      </c>
      <c r="B59" s="67">
        <v>1.23416782853362E-4</v>
      </c>
      <c r="C59" s="113">
        <v>714.05991024361902</v>
      </c>
      <c r="D59" s="67">
        <v>1</v>
      </c>
      <c r="E59" s="67">
        <v>0.33212410995003799</v>
      </c>
      <c r="F59" s="67">
        <v>-0.66787589004996195</v>
      </c>
      <c r="G59" s="113">
        <v>-66.787589004996207</v>
      </c>
    </row>
    <row r="60" spans="1:7" x14ac:dyDescent="0.45">
      <c r="A60" s="133" t="s">
        <v>688</v>
      </c>
      <c r="B60" s="67">
        <v>2.4256469365379701E-3</v>
      </c>
      <c r="C60" s="113">
        <v>39.881811103616101</v>
      </c>
      <c r="D60" s="67">
        <v>5</v>
      </c>
      <c r="E60" s="67">
        <v>3.8300427689924401</v>
      </c>
      <c r="F60" s="67">
        <v>-1.1699572310075601</v>
      </c>
      <c r="G60" s="113">
        <v>-23.399144620151301</v>
      </c>
    </row>
    <row r="61" spans="1:7" x14ac:dyDescent="0.45">
      <c r="A61" s="133" t="s">
        <v>345</v>
      </c>
      <c r="B61" s="67">
        <v>2.5751900549917999E-3</v>
      </c>
      <c r="C61" s="113">
        <v>11.9954964219231</v>
      </c>
      <c r="D61" s="67">
        <v>10</v>
      </c>
      <c r="E61" s="67">
        <v>4.0572527477748999</v>
      </c>
      <c r="F61" s="67">
        <v>-5.9427472522251001</v>
      </c>
      <c r="G61" s="113">
        <v>-59.427472522251001</v>
      </c>
    </row>
    <row r="62" spans="1:7" x14ac:dyDescent="0.45">
      <c r="A62" s="133" t="s">
        <v>0</v>
      </c>
      <c r="B62" s="67">
        <v>1.03885626816753E-2</v>
      </c>
      <c r="C62" s="113">
        <v>31.411704302197901</v>
      </c>
      <c r="D62" s="67">
        <v>25</v>
      </c>
      <c r="E62" s="67">
        <v>15.9285862272648</v>
      </c>
      <c r="F62" s="67">
        <v>-9.0714137727352107</v>
      </c>
      <c r="G62" s="113">
        <v>-36.2856550909408</v>
      </c>
    </row>
    <row r="63" spans="1:7" x14ac:dyDescent="0.45">
      <c r="A63" s="133" t="s">
        <v>495</v>
      </c>
      <c r="B63" s="67">
        <v>1.8196477368435798E-2</v>
      </c>
      <c r="C63" s="113">
        <v>10.8726019367252</v>
      </c>
      <c r="D63" s="67">
        <v>50</v>
      </c>
      <c r="E63" s="67">
        <v>27.791627125812699</v>
      </c>
      <c r="F63" s="67">
        <v>-22.208372874187301</v>
      </c>
      <c r="G63" s="113">
        <v>-44.416745748374503</v>
      </c>
    </row>
    <row r="64" spans="1:7" x14ac:dyDescent="0.45">
      <c r="A64" s="133" t="s">
        <v>281</v>
      </c>
      <c r="B64" s="67">
        <v>3.7623144104858799E-2</v>
      </c>
      <c r="C64" s="113">
        <v>8.9506296736572395</v>
      </c>
      <c r="D64" s="67">
        <v>100</v>
      </c>
      <c r="E64" s="67">
        <v>57.307746507524698</v>
      </c>
      <c r="F64" s="67">
        <v>-42.692253492475302</v>
      </c>
      <c r="G64" s="113">
        <v>-42.692253492475302</v>
      </c>
    </row>
    <row r="66" spans="1:7" ht="15.75" x14ac:dyDescent="0.5">
      <c r="A66" s="132" t="s">
        <v>290</v>
      </c>
      <c r="B66" s="132" t="s">
        <v>234</v>
      </c>
      <c r="C66" s="132" t="s">
        <v>102</v>
      </c>
      <c r="D66" s="132" t="s">
        <v>203</v>
      </c>
      <c r="E66" s="132" t="s">
        <v>441</v>
      </c>
      <c r="F66" s="132" t="s">
        <v>659</v>
      </c>
      <c r="G66" s="132" t="s">
        <v>381</v>
      </c>
    </row>
    <row r="67" spans="1:7" x14ac:dyDescent="0.45">
      <c r="A67" s="133">
        <v>0.48711989591767801</v>
      </c>
      <c r="B67" s="113">
        <v>6.5817143795873095E-4</v>
      </c>
      <c r="C67" s="113">
        <v>-9.5177820173218499E-5</v>
      </c>
      <c r="D67" s="113">
        <v>4.4600020820775301E-4</v>
      </c>
      <c r="E67" s="113">
        <v>5.9537175239258898E-5</v>
      </c>
      <c r="F67" s="67">
        <v>1.3701368390267501E-2</v>
      </c>
      <c r="G67" s="67">
        <v>1.81459944524734</v>
      </c>
    </row>
    <row r="77" spans="1:7" ht="16.899999999999999" x14ac:dyDescent="0.5">
      <c r="A77" s="136" t="s">
        <v>640</v>
      </c>
      <c r="B77" s="136"/>
      <c r="C77" s="136"/>
      <c r="D77" s="136"/>
      <c r="E77" s="136"/>
      <c r="F77" s="136"/>
      <c r="G77" s="136"/>
    </row>
    <row r="79" spans="1:7" ht="31.5" x14ac:dyDescent="0.5">
      <c r="A79" s="132" t="s">
        <v>595</v>
      </c>
      <c r="B79" s="132" t="s">
        <v>287</v>
      </c>
      <c r="C79" s="132" t="s">
        <v>427</v>
      </c>
      <c r="D79" s="132" t="s">
        <v>380</v>
      </c>
      <c r="E79" s="132" t="s">
        <v>449</v>
      </c>
      <c r="F79" s="132" t="s">
        <v>521</v>
      </c>
      <c r="G79" s="132" t="s">
        <v>332</v>
      </c>
    </row>
    <row r="80" spans="1:7" x14ac:dyDescent="0.45">
      <c r="A80" s="133" t="s">
        <v>60</v>
      </c>
      <c r="B80" s="67">
        <v>0.66666671333333705</v>
      </c>
      <c r="C80" s="113">
        <v>173.20508075688801</v>
      </c>
      <c r="D80" s="67">
        <v>0</v>
      </c>
      <c r="E80" s="67"/>
      <c r="F80" s="67">
        <v>0</v>
      </c>
      <c r="G80" s="113">
        <v>0</v>
      </c>
    </row>
    <row r="81" spans="1:7" x14ac:dyDescent="0.45">
      <c r="A81" s="133" t="s">
        <v>424</v>
      </c>
      <c r="B81" s="67">
        <v>-1.9136302680238801E-5</v>
      </c>
      <c r="C81" s="113">
        <v>0</v>
      </c>
      <c r="D81" s="67">
        <v>0.05</v>
      </c>
      <c r="E81" s="67">
        <v>0.24461326654795901</v>
      </c>
      <c r="F81" s="67">
        <v>0.19461326654795899</v>
      </c>
      <c r="G81" s="113">
        <v>389.226533095918</v>
      </c>
    </row>
    <row r="82" spans="1:7" x14ac:dyDescent="0.45">
      <c r="A82" s="133" t="s">
        <v>48</v>
      </c>
      <c r="B82" s="67">
        <v>-1.9136302680238801E-5</v>
      </c>
      <c r="C82" s="113">
        <v>0</v>
      </c>
      <c r="D82" s="67">
        <v>0.1</v>
      </c>
      <c r="E82" s="67">
        <v>0.24461326654795901</v>
      </c>
      <c r="F82" s="67">
        <v>0.144613266547959</v>
      </c>
      <c r="G82" s="113">
        <v>144.613266547959</v>
      </c>
    </row>
    <row r="83" spans="1:7" x14ac:dyDescent="0.45">
      <c r="A83" s="133" t="s">
        <v>293</v>
      </c>
      <c r="B83" s="67">
        <v>1.60633470480089E-4</v>
      </c>
      <c r="C83" s="113">
        <v>160.30417856179201</v>
      </c>
      <c r="D83" s="67">
        <v>0.5</v>
      </c>
      <c r="E83" s="67">
        <v>0.81881152335963303</v>
      </c>
      <c r="F83" s="67">
        <v>0.31881152335963298</v>
      </c>
      <c r="G83" s="113">
        <v>63.7623046719266</v>
      </c>
    </row>
    <row r="84" spans="1:7" x14ac:dyDescent="0.45">
      <c r="A84" s="133" t="s">
        <v>82</v>
      </c>
      <c r="B84" s="67">
        <v>2.19350464761846E-4</v>
      </c>
      <c r="C84" s="113">
        <v>47.627770583424301</v>
      </c>
      <c r="D84" s="67">
        <v>1</v>
      </c>
      <c r="E84" s="67">
        <v>1.0063580456091601</v>
      </c>
      <c r="F84" s="67">
        <v>6.3580456091620902E-3</v>
      </c>
      <c r="G84" s="113">
        <v>0.63580456091620896</v>
      </c>
    </row>
    <row r="85" spans="1:7" x14ac:dyDescent="0.45">
      <c r="A85" s="133" t="s">
        <v>688</v>
      </c>
      <c r="B85" s="67">
        <v>1.43537926070858E-3</v>
      </c>
      <c r="C85" s="113">
        <v>16.2905106406964</v>
      </c>
      <c r="D85" s="67">
        <v>5</v>
      </c>
      <c r="E85" s="67">
        <v>4.8904460243078098</v>
      </c>
      <c r="F85" s="67">
        <v>-0.109553975692188</v>
      </c>
      <c r="G85" s="113">
        <v>-2.19107951384375</v>
      </c>
    </row>
    <row r="86" spans="1:7" x14ac:dyDescent="0.45">
      <c r="A86" s="133" t="s">
        <v>345</v>
      </c>
      <c r="B86" s="67">
        <v>2.9466684737132001E-3</v>
      </c>
      <c r="C86" s="113">
        <v>10.5428769872545</v>
      </c>
      <c r="D86" s="67">
        <v>10</v>
      </c>
      <c r="E86" s="67">
        <v>9.71761811442118</v>
      </c>
      <c r="F86" s="67">
        <v>-0.28238188557881599</v>
      </c>
      <c r="G86" s="113">
        <v>-2.8238188557881601</v>
      </c>
    </row>
    <row r="87" spans="1:7" x14ac:dyDescent="0.45">
      <c r="A87" s="133" t="s">
        <v>0</v>
      </c>
      <c r="B87" s="67">
        <v>7.8649768905891294E-3</v>
      </c>
      <c r="C87" s="113">
        <v>7.1019118660256098</v>
      </c>
      <c r="D87" s="67">
        <v>25</v>
      </c>
      <c r="E87" s="67">
        <v>25.427067315948999</v>
      </c>
      <c r="F87" s="67">
        <v>0.42706731594900998</v>
      </c>
      <c r="G87" s="113">
        <v>1.7082692637960399</v>
      </c>
    </row>
    <row r="88" spans="1:7" x14ac:dyDescent="0.45">
      <c r="A88" s="133" t="s">
        <v>495</v>
      </c>
      <c r="B88" s="67">
        <v>1.53978739846387E-2</v>
      </c>
      <c r="C88" s="113">
        <v>3.47366805235627</v>
      </c>
      <c r="D88" s="67">
        <v>50</v>
      </c>
      <c r="E88" s="67">
        <v>49.4877105715167</v>
      </c>
      <c r="F88" s="67">
        <v>-0.51228942848331405</v>
      </c>
      <c r="G88" s="113">
        <v>-1.0245788569666301</v>
      </c>
    </row>
    <row r="89" spans="1:7" x14ac:dyDescent="0.45">
      <c r="A89" s="133" t="s">
        <v>281</v>
      </c>
      <c r="B89" s="67">
        <v>3.2369197962127498E-2</v>
      </c>
      <c r="C89" s="113">
        <v>4.0743563559639497</v>
      </c>
      <c r="D89" s="67">
        <v>100</v>
      </c>
      <c r="E89" s="67">
        <v>103.695403401886</v>
      </c>
      <c r="F89" s="67">
        <v>3.69540340188628</v>
      </c>
      <c r="G89" s="113">
        <v>3.69540340188628</v>
      </c>
    </row>
    <row r="91" spans="1:7" ht="15.75" x14ac:dyDescent="0.5">
      <c r="A91" s="132" t="s">
        <v>290</v>
      </c>
      <c r="B91" s="132" t="s">
        <v>234</v>
      </c>
      <c r="C91" s="132" t="s">
        <v>102</v>
      </c>
      <c r="D91" s="132" t="s">
        <v>203</v>
      </c>
      <c r="E91" s="132" t="s">
        <v>441</v>
      </c>
      <c r="F91" s="132" t="s">
        <v>659</v>
      </c>
      <c r="G91" s="132" t="s">
        <v>381</v>
      </c>
    </row>
    <row r="92" spans="1:7" x14ac:dyDescent="0.45">
      <c r="A92" s="133">
        <v>0.99963489336756295</v>
      </c>
      <c r="B92" s="113">
        <v>3.1307962193846998E-4</v>
      </c>
      <c r="C92" s="113">
        <v>-9.5719731692207904E-5</v>
      </c>
      <c r="D92" s="113">
        <v>4.2312492808505298E-6</v>
      </c>
      <c r="E92" s="113">
        <v>1.0104520913697099E-5</v>
      </c>
      <c r="F92" s="67">
        <v>3.91841757991648E-4</v>
      </c>
      <c r="G92" s="67">
        <v>0.31963944757340701</v>
      </c>
    </row>
    <row r="102" spans="1:7" ht="16.899999999999999" x14ac:dyDescent="0.5">
      <c r="A102" s="136" t="s">
        <v>243</v>
      </c>
      <c r="B102" s="136"/>
      <c r="C102" s="136"/>
      <c r="D102" s="136"/>
      <c r="E102" s="136"/>
      <c r="F102" s="136"/>
      <c r="G102" s="136"/>
    </row>
    <row r="104" spans="1:7" ht="31.5" x14ac:dyDescent="0.5">
      <c r="A104" s="132" t="s">
        <v>595</v>
      </c>
      <c r="B104" s="132" t="s">
        <v>287</v>
      </c>
      <c r="C104" s="132" t="s">
        <v>427</v>
      </c>
      <c r="D104" s="132" t="s">
        <v>380</v>
      </c>
      <c r="E104" s="132" t="s">
        <v>449</v>
      </c>
      <c r="F104" s="132" t="s">
        <v>521</v>
      </c>
      <c r="G104" s="132" t="s">
        <v>332</v>
      </c>
    </row>
    <row r="105" spans="1:7" x14ac:dyDescent="0.45">
      <c r="A105" s="133" t="s">
        <v>60</v>
      </c>
      <c r="B105" s="67">
        <v>48.000084093485398</v>
      </c>
      <c r="C105" s="113">
        <v>25.3448785905445</v>
      </c>
      <c r="D105" s="67">
        <v>0</v>
      </c>
      <c r="E105" s="67"/>
      <c r="F105" s="67">
        <v>0</v>
      </c>
      <c r="G105" s="113">
        <v>0</v>
      </c>
    </row>
    <row r="106" spans="1:7" x14ac:dyDescent="0.45">
      <c r="A106" s="133" t="s">
        <v>424</v>
      </c>
      <c r="B106" s="67">
        <v>1.21697847302336E-4</v>
      </c>
      <c r="C106" s="113">
        <v>64.189145841574501</v>
      </c>
      <c r="D106" s="67">
        <v>0.05</v>
      </c>
      <c r="E106" s="67">
        <v>-0.117941570699545</v>
      </c>
      <c r="F106" s="67">
        <v>-0.16794157069954499</v>
      </c>
      <c r="G106" s="113">
        <v>-335.88314139909102</v>
      </c>
    </row>
    <row r="107" spans="1:7" x14ac:dyDescent="0.45">
      <c r="A107" s="133" t="s">
        <v>48</v>
      </c>
      <c r="B107" s="67">
        <v>3.9903751497135899E-4</v>
      </c>
      <c r="C107" s="113">
        <v>64.460382837081895</v>
      </c>
      <c r="D107" s="67">
        <v>0.1</v>
      </c>
      <c r="E107" s="67">
        <v>0.14208437485169201</v>
      </c>
      <c r="F107" s="67">
        <v>4.2084374851692301E-2</v>
      </c>
      <c r="G107" s="113">
        <v>42.084374851692303</v>
      </c>
    </row>
    <row r="108" spans="1:7" x14ac:dyDescent="0.45">
      <c r="A108" s="133" t="s">
        <v>293</v>
      </c>
      <c r="B108" s="67">
        <v>9.2878680571155696E-4</v>
      </c>
      <c r="C108" s="113">
        <v>38.442356501926199</v>
      </c>
      <c r="D108" s="67">
        <v>0.5</v>
      </c>
      <c r="E108" s="67">
        <v>0.63876255070573695</v>
      </c>
      <c r="F108" s="67">
        <v>0.13876255070573701</v>
      </c>
      <c r="G108" s="113">
        <v>27.7525101411474</v>
      </c>
    </row>
    <row r="109" spans="1:7" x14ac:dyDescent="0.45">
      <c r="A109" s="133" t="s">
        <v>82</v>
      </c>
      <c r="B109" s="67">
        <v>1.3058707058951899E-3</v>
      </c>
      <c r="C109" s="113">
        <v>33.489111194877999</v>
      </c>
      <c r="D109" s="67">
        <v>1</v>
      </c>
      <c r="E109" s="67">
        <v>0.99230590972645905</v>
      </c>
      <c r="F109" s="67">
        <v>-7.6940902735409501E-3</v>
      </c>
      <c r="G109" s="113">
        <v>-0.769409027354095</v>
      </c>
    </row>
    <row r="110" spans="1:7" x14ac:dyDescent="0.45">
      <c r="A110" s="133" t="s">
        <v>688</v>
      </c>
      <c r="B110" s="67">
        <v>5.7930101332636097E-3</v>
      </c>
      <c r="C110" s="113">
        <v>4.2104719463600899</v>
      </c>
      <c r="D110" s="67">
        <v>5</v>
      </c>
      <c r="E110" s="67">
        <v>5.1993228223382504</v>
      </c>
      <c r="F110" s="67">
        <v>0.19932282233825299</v>
      </c>
      <c r="G110" s="113">
        <v>3.9864564467650601</v>
      </c>
    </row>
    <row r="111" spans="1:7" x14ac:dyDescent="0.45">
      <c r="A111" s="133" t="s">
        <v>345</v>
      </c>
      <c r="B111" s="67">
        <v>1.0985518334214499E-2</v>
      </c>
      <c r="C111" s="113">
        <v>10.364782640973599</v>
      </c>
      <c r="D111" s="67">
        <v>10</v>
      </c>
      <c r="E111" s="67">
        <v>10.0676738450492</v>
      </c>
      <c r="F111" s="67">
        <v>6.7673845049208495E-2</v>
      </c>
      <c r="G111" s="113">
        <v>0.67673845049208503</v>
      </c>
    </row>
    <row r="112" spans="1:7" x14ac:dyDescent="0.45">
      <c r="A112" s="133" t="s">
        <v>0</v>
      </c>
      <c r="B112" s="67">
        <v>2.69420066974831E-2</v>
      </c>
      <c r="C112" s="113">
        <v>4.8165460560980797</v>
      </c>
      <c r="D112" s="67">
        <v>25</v>
      </c>
      <c r="E112" s="67">
        <v>25.028032776782599</v>
      </c>
      <c r="F112" s="67">
        <v>2.8032776782605899E-2</v>
      </c>
      <c r="G112" s="113">
        <v>0.112131107130423</v>
      </c>
    </row>
    <row r="113" spans="1:7" x14ac:dyDescent="0.45">
      <c r="A113" s="133" t="s">
        <v>495</v>
      </c>
      <c r="B113" s="67">
        <v>5.0377918689928802E-2</v>
      </c>
      <c r="C113" s="113">
        <v>3.7279347296196099</v>
      </c>
      <c r="D113" s="67">
        <v>50</v>
      </c>
      <c r="E113" s="67">
        <v>47.000890921848999</v>
      </c>
      <c r="F113" s="67">
        <v>-2.9991090781510201</v>
      </c>
      <c r="G113" s="113">
        <v>-5.9982181563020402</v>
      </c>
    </row>
    <row r="114" spans="1:7" x14ac:dyDescent="0.45">
      <c r="A114" s="133" t="s">
        <v>281</v>
      </c>
      <c r="B114" s="67">
        <v>0.109030909694776</v>
      </c>
      <c r="C114" s="113">
        <v>2.2460849247496402</v>
      </c>
      <c r="D114" s="67">
        <v>100</v>
      </c>
      <c r="E114" s="67">
        <v>101.99230117926901</v>
      </c>
      <c r="F114" s="67">
        <v>1.9923011792685399</v>
      </c>
      <c r="G114" s="113">
        <v>1.9923011792685399</v>
      </c>
    </row>
    <row r="116" spans="1:7" ht="15.75" x14ac:dyDescent="0.5">
      <c r="A116" s="132" t="s">
        <v>290</v>
      </c>
      <c r="B116" s="132" t="s">
        <v>234</v>
      </c>
      <c r="C116" s="132" t="s">
        <v>102</v>
      </c>
      <c r="D116" s="132" t="s">
        <v>203</v>
      </c>
      <c r="E116" s="132" t="s">
        <v>441</v>
      </c>
      <c r="F116" s="132" t="s">
        <v>659</v>
      </c>
      <c r="G116" s="132" t="s">
        <v>381</v>
      </c>
    </row>
    <row r="117" spans="1:7" x14ac:dyDescent="0.45">
      <c r="A117" s="133">
        <v>0.99932585235221605</v>
      </c>
      <c r="B117" s="113">
        <v>1.0665845943991501E-3</v>
      </c>
      <c r="C117" s="113">
        <v>2.4749250964971E-4</v>
      </c>
      <c r="D117" s="113">
        <v>1.95919421962285E-5</v>
      </c>
      <c r="E117" s="113">
        <v>4.6786936084735098E-5</v>
      </c>
      <c r="F117" s="67">
        <v>9.0206401920597497E-4</v>
      </c>
      <c r="G117" s="67">
        <v>0.997303547134331</v>
      </c>
    </row>
    <row r="127" spans="1:7" ht="16.899999999999999" x14ac:dyDescent="0.5">
      <c r="A127" s="136" t="s">
        <v>95</v>
      </c>
      <c r="B127" s="136"/>
      <c r="C127" s="136"/>
      <c r="D127" s="136"/>
      <c r="E127" s="136"/>
      <c r="F127" s="136"/>
      <c r="G127" s="136"/>
    </row>
    <row r="129" spans="1:7" ht="31.5" x14ac:dyDescent="0.5">
      <c r="A129" s="132" t="s">
        <v>595</v>
      </c>
      <c r="B129" s="132" t="s">
        <v>287</v>
      </c>
      <c r="C129" s="132" t="s">
        <v>427</v>
      </c>
      <c r="D129" s="132" t="s">
        <v>380</v>
      </c>
      <c r="E129" s="132" t="s">
        <v>449</v>
      </c>
      <c r="F129" s="132" t="s">
        <v>521</v>
      </c>
      <c r="G129" s="132" t="s">
        <v>332</v>
      </c>
    </row>
    <row r="130" spans="1:7" x14ac:dyDescent="0.45">
      <c r="A130" s="133" t="s">
        <v>60</v>
      </c>
      <c r="B130" s="67">
        <v>48906.244532329103</v>
      </c>
      <c r="C130" s="113">
        <v>1.1378596379641299</v>
      </c>
      <c r="D130" s="67">
        <v>0</v>
      </c>
      <c r="E130" s="67"/>
      <c r="F130" s="67">
        <v>0</v>
      </c>
      <c r="G130" s="113">
        <v>0</v>
      </c>
    </row>
    <row r="131" spans="1:7" x14ac:dyDescent="0.45">
      <c r="A131" s="133" t="s">
        <v>424</v>
      </c>
      <c r="B131" s="67">
        <v>7.3052881817020104E-2</v>
      </c>
      <c r="C131" s="113">
        <v>161.881767983755</v>
      </c>
      <c r="D131" s="67">
        <v>0.05</v>
      </c>
      <c r="E131" s="67">
        <v>25.107285312341499</v>
      </c>
      <c r="F131" s="67">
        <v>25.057285312341499</v>
      </c>
      <c r="G131" s="113">
        <v>50114.5706246829</v>
      </c>
    </row>
    <row r="132" spans="1:7" x14ac:dyDescent="0.45">
      <c r="A132" s="133" t="s">
        <v>48</v>
      </c>
      <c r="B132" s="67">
        <v>2.0242935848633299E-2</v>
      </c>
      <c r="C132" s="113">
        <v>676.84679043154904</v>
      </c>
      <c r="D132" s="67">
        <v>0.1</v>
      </c>
      <c r="E132" s="67">
        <v>-108.87841942887999</v>
      </c>
      <c r="F132" s="67">
        <v>-108.97841942888</v>
      </c>
      <c r="G132" s="113">
        <v>-108978.41942888001</v>
      </c>
    </row>
    <row r="133" spans="1:7" x14ac:dyDescent="0.45">
      <c r="A133" s="133" t="s">
        <v>293</v>
      </c>
      <c r="B133" s="67">
        <v>0.13303075714722201</v>
      </c>
      <c r="C133" s="113">
        <v>59.400707380900101</v>
      </c>
      <c r="D133" s="67">
        <v>0.5</v>
      </c>
      <c r="E133" s="67">
        <v>177.27895956114401</v>
      </c>
      <c r="F133" s="67">
        <v>176.77895956114401</v>
      </c>
      <c r="G133" s="113">
        <v>35355.7919122288</v>
      </c>
    </row>
    <row r="134" spans="1:7" x14ac:dyDescent="0.45">
      <c r="A134" s="133" t="s">
        <v>82</v>
      </c>
      <c r="B134" s="67">
        <v>0.12582661605627399</v>
      </c>
      <c r="C134" s="113">
        <v>86.447872125303803</v>
      </c>
      <c r="D134" s="67">
        <v>1</v>
      </c>
      <c r="E134" s="67">
        <v>159.00111618475199</v>
      </c>
      <c r="F134" s="67">
        <v>158.00111618475199</v>
      </c>
      <c r="G134" s="113">
        <v>15800.111618475201</v>
      </c>
    </row>
    <row r="135" spans="1:7" x14ac:dyDescent="0.45">
      <c r="A135" s="133" t="s">
        <v>688</v>
      </c>
      <c r="B135" s="67">
        <v>0.14457553589240399</v>
      </c>
      <c r="C135" s="113">
        <v>74.809794904189602</v>
      </c>
      <c r="D135" s="67">
        <v>5</v>
      </c>
      <c r="E135" s="67">
        <v>206.56956548565299</v>
      </c>
      <c r="F135" s="67">
        <v>201.56956548565299</v>
      </c>
      <c r="G135" s="113">
        <v>4031.3913097130699</v>
      </c>
    </row>
    <row r="136" spans="1:7" x14ac:dyDescent="0.45">
      <c r="A136" s="133" t="s">
        <v>345</v>
      </c>
      <c r="B136" s="67">
        <v>0.103648284022653</v>
      </c>
      <c r="C136" s="113">
        <v>79.949327496676901</v>
      </c>
      <c r="D136" s="67">
        <v>10</v>
      </c>
      <c r="E136" s="67">
        <v>102.731801891412</v>
      </c>
      <c r="F136" s="67">
        <v>92.731801891411706</v>
      </c>
      <c r="G136" s="113">
        <v>927.31801891411703</v>
      </c>
    </row>
    <row r="137" spans="1:7" x14ac:dyDescent="0.45">
      <c r="A137" s="133" t="s">
        <v>0</v>
      </c>
      <c r="B137" s="67">
        <v>0.233570315804498</v>
      </c>
      <c r="C137" s="113">
        <v>85.495474578548198</v>
      </c>
      <c r="D137" s="67">
        <v>25</v>
      </c>
      <c r="E137" s="67">
        <v>432.36090244232798</v>
      </c>
      <c r="F137" s="67">
        <v>407.36090244232798</v>
      </c>
      <c r="G137" s="113">
        <v>1629.4436097693099</v>
      </c>
    </row>
    <row r="138" spans="1:7" x14ac:dyDescent="0.45">
      <c r="A138" s="133" t="s">
        <v>495</v>
      </c>
      <c r="B138" s="67">
        <v>0.195208124640282</v>
      </c>
      <c r="C138" s="113">
        <v>26.137261016393101</v>
      </c>
      <c r="D138" s="67">
        <v>50</v>
      </c>
      <c r="E138" s="67">
        <v>335.031031632919</v>
      </c>
      <c r="F138" s="67">
        <v>285.031031632919</v>
      </c>
      <c r="G138" s="113">
        <v>570.06206326583799</v>
      </c>
    </row>
    <row r="139" spans="1:7" x14ac:dyDescent="0.45">
      <c r="A139" s="133" t="s">
        <v>281</v>
      </c>
      <c r="B139" s="67">
        <v>0.31924560985733602</v>
      </c>
      <c r="C139" s="113">
        <v>44.197546314896002</v>
      </c>
      <c r="D139" s="67">
        <v>100</v>
      </c>
      <c r="E139" s="67">
        <v>649.73027183067404</v>
      </c>
      <c r="F139" s="67">
        <v>549.73027183067404</v>
      </c>
      <c r="G139" s="113">
        <v>549.73027183067404</v>
      </c>
    </row>
    <row r="141" spans="1:7" ht="15.75" x14ac:dyDescent="0.5">
      <c r="A141" s="132" t="s">
        <v>290</v>
      </c>
      <c r="B141" s="132" t="s">
        <v>234</v>
      </c>
      <c r="C141" s="132" t="s">
        <v>102</v>
      </c>
      <c r="D141" s="132" t="s">
        <v>203</v>
      </c>
      <c r="E141" s="132" t="s">
        <v>441</v>
      </c>
      <c r="F141" s="132" t="s">
        <v>659</v>
      </c>
      <c r="G141" s="132" t="s">
        <v>381</v>
      </c>
    </row>
    <row r="142" spans="1:7" x14ac:dyDescent="0.45">
      <c r="A142" s="133">
        <v>2.0667764382654801E-3</v>
      </c>
      <c r="B142" s="113">
        <v>3.94146122307476E-4</v>
      </c>
      <c r="C142" s="113">
        <v>6.3156942669493302E-2</v>
      </c>
      <c r="D142" s="113">
        <v>7.20798391512779E-2</v>
      </c>
      <c r="E142" s="113">
        <v>9.6220358999658199E-3</v>
      </c>
      <c r="F142" s="67">
        <v>3.9532996268595602</v>
      </c>
      <c r="G142" s="67">
        <v>479.51185115527102</v>
      </c>
    </row>
    <row r="152" spans="1:7" ht="16.899999999999999" x14ac:dyDescent="0.5">
      <c r="A152" s="136" t="s">
        <v>647</v>
      </c>
      <c r="B152" s="136"/>
      <c r="C152" s="136"/>
      <c r="D152" s="136"/>
      <c r="E152" s="136"/>
      <c r="F152" s="136"/>
      <c r="G152" s="136"/>
    </row>
    <row r="154" spans="1:7" ht="31.5" x14ac:dyDescent="0.5">
      <c r="A154" s="132" t="s">
        <v>595</v>
      </c>
      <c r="B154" s="132" t="s">
        <v>287</v>
      </c>
      <c r="C154" s="132" t="s">
        <v>427</v>
      </c>
      <c r="D154" s="132" t="s">
        <v>380</v>
      </c>
      <c r="E154" s="132" t="s">
        <v>449</v>
      </c>
      <c r="F154" s="132" t="s">
        <v>521</v>
      </c>
      <c r="G154" s="132" t="s">
        <v>332</v>
      </c>
    </row>
    <row r="155" spans="1:7" x14ac:dyDescent="0.45">
      <c r="A155" s="133" t="s">
        <v>60</v>
      </c>
      <c r="B155" s="67">
        <v>16.6666777266745</v>
      </c>
      <c r="C155" s="113">
        <v>45.431283211681702</v>
      </c>
      <c r="D155" s="67">
        <v>0</v>
      </c>
      <c r="E155" s="67"/>
      <c r="F155" s="67">
        <v>0</v>
      </c>
      <c r="G155" s="113">
        <v>0</v>
      </c>
    </row>
    <row r="156" spans="1:7" x14ac:dyDescent="0.45">
      <c r="A156" s="133" t="s">
        <v>424</v>
      </c>
      <c r="B156" s="67">
        <v>-1.02693681987852E-4</v>
      </c>
      <c r="C156" s="113">
        <v>57.432409882405302</v>
      </c>
      <c r="D156" s="67">
        <v>0.05</v>
      </c>
      <c r="E156" s="67">
        <v>-0.189293089355132</v>
      </c>
      <c r="F156" s="67">
        <v>-0.23929308935513199</v>
      </c>
      <c r="G156" s="113">
        <v>-478.58617871026399</v>
      </c>
    </row>
    <row r="157" spans="1:7" x14ac:dyDescent="0.45">
      <c r="A157" s="133" t="s">
        <v>48</v>
      </c>
      <c r="B157" s="67">
        <v>7.6210867870728506E-5</v>
      </c>
      <c r="C157" s="113">
        <v>256.25900586856801</v>
      </c>
      <c r="D157" s="67">
        <v>0.1</v>
      </c>
      <c r="E157" s="67">
        <v>0.19977717528620101</v>
      </c>
      <c r="F157" s="67">
        <v>9.9777175286201406E-2</v>
      </c>
      <c r="G157" s="113">
        <v>99.777175286201398</v>
      </c>
    </row>
    <row r="158" spans="1:7" x14ac:dyDescent="0.45">
      <c r="A158" s="133" t="s">
        <v>293</v>
      </c>
      <c r="B158" s="67">
        <v>3.1764987535081002E-5</v>
      </c>
      <c r="C158" s="113">
        <v>258.15791631172902</v>
      </c>
      <c r="D158" s="67">
        <v>0.5</v>
      </c>
      <c r="E158" s="67">
        <v>0.103119094549424</v>
      </c>
      <c r="F158" s="67">
        <v>-0.39688090545057603</v>
      </c>
      <c r="G158" s="113">
        <v>-79.376181090115196</v>
      </c>
    </row>
    <row r="159" spans="1:7" x14ac:dyDescent="0.45">
      <c r="A159" s="133" t="s">
        <v>82</v>
      </c>
      <c r="B159" s="67">
        <v>4.4599481209925802E-4</v>
      </c>
      <c r="C159" s="113">
        <v>54.4334201898317</v>
      </c>
      <c r="D159" s="67">
        <v>1</v>
      </c>
      <c r="E159" s="67">
        <v>1.0039598366821101</v>
      </c>
      <c r="F159" s="67">
        <v>3.95983668210964E-3</v>
      </c>
      <c r="G159" s="113">
        <v>0.39598366821096398</v>
      </c>
    </row>
    <row r="160" spans="1:7" x14ac:dyDescent="0.45">
      <c r="A160" s="133" t="s">
        <v>688</v>
      </c>
      <c r="B160" s="67">
        <v>2.2132228651827899E-3</v>
      </c>
      <c r="C160" s="113">
        <v>8.8152260324480096</v>
      </c>
      <c r="D160" s="67">
        <v>5</v>
      </c>
      <c r="E160" s="67">
        <v>4.8472152867995604</v>
      </c>
      <c r="F160" s="67">
        <v>-0.15278471320044201</v>
      </c>
      <c r="G160" s="113">
        <v>-3.0556942640088498</v>
      </c>
    </row>
    <row r="161" spans="1:7" x14ac:dyDescent="0.45">
      <c r="A161" s="133" t="s">
        <v>345</v>
      </c>
      <c r="B161" s="67">
        <v>4.7084606713270602E-3</v>
      </c>
      <c r="C161" s="113">
        <v>30.104287030563199</v>
      </c>
      <c r="D161" s="67">
        <v>10</v>
      </c>
      <c r="E161" s="67">
        <v>10.2737001601414</v>
      </c>
      <c r="F161" s="67">
        <v>0.273700160141372</v>
      </c>
      <c r="G161" s="113">
        <v>2.73700160141372</v>
      </c>
    </row>
    <row r="162" spans="1:7" x14ac:dyDescent="0.45">
      <c r="A162" s="133" t="s">
        <v>0</v>
      </c>
      <c r="B162" s="67">
        <v>1.1502147396916599E-2</v>
      </c>
      <c r="C162" s="113">
        <v>5.2473712597135398</v>
      </c>
      <c r="D162" s="67">
        <v>25</v>
      </c>
      <c r="E162" s="67">
        <v>25.0481790334</v>
      </c>
      <c r="F162" s="67">
        <v>4.8179033400003797E-2</v>
      </c>
      <c r="G162" s="113">
        <v>0.19271613360001499</v>
      </c>
    </row>
    <row r="163" spans="1:7" x14ac:dyDescent="0.45">
      <c r="A163" s="133" t="s">
        <v>495</v>
      </c>
      <c r="B163" s="67">
        <v>2.1514460580219202E-2</v>
      </c>
      <c r="C163" s="113">
        <v>3.75243567949168</v>
      </c>
      <c r="D163" s="67">
        <v>50</v>
      </c>
      <c r="E163" s="67">
        <v>46.822322524880498</v>
      </c>
      <c r="F163" s="67">
        <v>-3.17767747511951</v>
      </c>
      <c r="G163" s="113">
        <v>-6.3553549502390201</v>
      </c>
    </row>
    <row r="164" spans="1:7" x14ac:dyDescent="0.45">
      <c r="A164" s="133" t="s">
        <v>281</v>
      </c>
      <c r="B164" s="67">
        <v>4.87651292270481E-2</v>
      </c>
      <c r="C164" s="113">
        <v>3.89901901075249</v>
      </c>
      <c r="D164" s="67">
        <v>100</v>
      </c>
      <c r="E164" s="67">
        <v>106.085347811023</v>
      </c>
      <c r="F164" s="67">
        <v>6.0853478110231096</v>
      </c>
      <c r="G164" s="113">
        <v>6.0853478110231096</v>
      </c>
    </row>
    <row r="166" spans="1:7" ht="15.75" x14ac:dyDescent="0.5">
      <c r="A166" s="132" t="s">
        <v>290</v>
      </c>
      <c r="B166" s="132" t="s">
        <v>234</v>
      </c>
      <c r="C166" s="132" t="s">
        <v>102</v>
      </c>
      <c r="D166" s="132" t="s">
        <v>203</v>
      </c>
      <c r="E166" s="132" t="s">
        <v>441</v>
      </c>
      <c r="F166" s="132" t="s">
        <v>659</v>
      </c>
      <c r="G166" s="132" t="s">
        <v>381</v>
      </c>
    </row>
    <row r="167" spans="1:7" x14ac:dyDescent="0.45">
      <c r="A167" s="133">
        <v>0.99888181906203399</v>
      </c>
      <c r="B167" s="113">
        <v>4.5982581070158201E-4</v>
      </c>
      <c r="C167" s="113">
        <v>-1.5651833714921102E-5</v>
      </c>
      <c r="D167" s="113">
        <v>1.0881752458024699E-5</v>
      </c>
      <c r="E167" s="113">
        <v>2.59863903049651E-5</v>
      </c>
      <c r="F167" s="67">
        <v>1.1322602317005701E-2</v>
      </c>
      <c r="G167" s="67">
        <v>1.4921331592767799</v>
      </c>
    </row>
    <row r="177" spans="1:7" ht="16.899999999999999" x14ac:dyDescent="0.5">
      <c r="A177" s="136" t="s">
        <v>374</v>
      </c>
      <c r="B177" s="136"/>
      <c r="C177" s="136"/>
      <c r="D177" s="136"/>
      <c r="E177" s="136"/>
      <c r="F177" s="136"/>
      <c r="G177" s="136"/>
    </row>
    <row r="179" spans="1:7" ht="31.5" x14ac:dyDescent="0.5">
      <c r="A179" s="132" t="s">
        <v>595</v>
      </c>
      <c r="B179" s="132" t="s">
        <v>287</v>
      </c>
      <c r="C179" s="132" t="s">
        <v>427</v>
      </c>
      <c r="D179" s="132" t="s">
        <v>380</v>
      </c>
      <c r="E179" s="132" t="s">
        <v>449</v>
      </c>
      <c r="F179" s="132" t="s">
        <v>521</v>
      </c>
      <c r="G179" s="132" t="s">
        <v>332</v>
      </c>
    </row>
    <row r="180" spans="1:7" x14ac:dyDescent="0.45">
      <c r="A180" s="133" t="s">
        <v>60</v>
      </c>
      <c r="B180" s="67">
        <v>12.666672686669701</v>
      </c>
      <c r="C180" s="113">
        <v>32.868421975259501</v>
      </c>
      <c r="D180" s="67">
        <v>0</v>
      </c>
      <c r="E180" s="67"/>
      <c r="F180" s="67">
        <v>0</v>
      </c>
      <c r="G180" s="113">
        <v>0</v>
      </c>
    </row>
    <row r="182" spans="1:7" ht="15.75" x14ac:dyDescent="0.5">
      <c r="A182" s="132" t="s">
        <v>290</v>
      </c>
      <c r="B182" s="132" t="s">
        <v>234</v>
      </c>
      <c r="C182" s="132" t="s">
        <v>102</v>
      </c>
      <c r="D182" s="132" t="s">
        <v>203</v>
      </c>
      <c r="E182" s="132" t="s">
        <v>441</v>
      </c>
      <c r="F182" s="132" t="s">
        <v>659</v>
      </c>
      <c r="G182" s="132" t="s">
        <v>381</v>
      </c>
    </row>
    <row r="183" spans="1:7" x14ac:dyDescent="0.45">
      <c r="A183" s="133">
        <v>0</v>
      </c>
      <c r="B183" s="113">
        <v>0</v>
      </c>
      <c r="C183" s="113">
        <v>0</v>
      </c>
      <c r="D183" s="113">
        <v>0</v>
      </c>
      <c r="E183" s="113">
        <v>0</v>
      </c>
      <c r="F183" s="67"/>
      <c r="G183" s="67"/>
    </row>
    <row r="202" spans="1:7" ht="16.899999999999999" x14ac:dyDescent="0.5">
      <c r="A202" s="136" t="s">
        <v>8</v>
      </c>
      <c r="B202" s="136"/>
      <c r="C202" s="136"/>
      <c r="D202" s="136"/>
      <c r="E202" s="136"/>
      <c r="F202" s="136"/>
      <c r="G202" s="136"/>
    </row>
    <row r="204" spans="1:7" ht="31.5" x14ac:dyDescent="0.5">
      <c r="A204" s="132" t="s">
        <v>595</v>
      </c>
      <c r="B204" s="132" t="s">
        <v>287</v>
      </c>
      <c r="C204" s="132" t="s">
        <v>427</v>
      </c>
      <c r="D204" s="132" t="s">
        <v>380</v>
      </c>
      <c r="E204" s="132" t="s">
        <v>449</v>
      </c>
      <c r="F204" s="132" t="s">
        <v>521</v>
      </c>
      <c r="G204" s="132" t="s">
        <v>332</v>
      </c>
    </row>
    <row r="205" spans="1:7" x14ac:dyDescent="0.45">
      <c r="A205" s="133" t="s">
        <v>60</v>
      </c>
      <c r="B205" s="67">
        <v>5.3333351066673798</v>
      </c>
      <c r="C205" s="113">
        <v>108.25319252293301</v>
      </c>
      <c r="D205" s="67">
        <v>0</v>
      </c>
      <c r="E205" s="67"/>
      <c r="F205" s="67">
        <v>0</v>
      </c>
      <c r="G205" s="113">
        <v>0</v>
      </c>
    </row>
    <row r="206" spans="1:7" x14ac:dyDescent="0.45">
      <c r="A206" s="133" t="s">
        <v>424</v>
      </c>
      <c r="B206" s="67">
        <v>8.9988420799869701E-5</v>
      </c>
      <c r="C206" s="113">
        <v>21.113233375426098</v>
      </c>
      <c r="D206" s="67">
        <v>0.05</v>
      </c>
      <c r="E206" s="67">
        <v>5.0731729476160101E-2</v>
      </c>
      <c r="F206" s="67">
        <v>7.3172947616011196E-4</v>
      </c>
      <c r="G206" s="113">
        <v>1.4634589523202199</v>
      </c>
    </row>
    <row r="207" spans="1:7" x14ac:dyDescent="0.45">
      <c r="A207" s="133" t="s">
        <v>48</v>
      </c>
      <c r="B207" s="67">
        <v>1.6558638064394601E-4</v>
      </c>
      <c r="C207" s="113">
        <v>12.437862443553</v>
      </c>
      <c r="D207" s="67">
        <v>0.1</v>
      </c>
      <c r="E207" s="67">
        <v>9.7218925441109799E-2</v>
      </c>
      <c r="F207" s="67">
        <v>-2.7810745588901799E-3</v>
      </c>
      <c r="G207" s="113">
        <v>-2.7810745588901802</v>
      </c>
    </row>
    <row r="208" spans="1:7" x14ac:dyDescent="0.45">
      <c r="A208" s="133" t="s">
        <v>293</v>
      </c>
      <c r="B208" s="67">
        <v>8.2326886994335405E-4</v>
      </c>
      <c r="C208" s="113">
        <v>4.33181881142532</v>
      </c>
      <c r="D208" s="67">
        <v>0.5</v>
      </c>
      <c r="E208" s="67">
        <v>0.50164537856017599</v>
      </c>
      <c r="F208" s="67">
        <v>1.6453785601759901E-3</v>
      </c>
      <c r="G208" s="113">
        <v>0.32907571203519798</v>
      </c>
    </row>
    <row r="209" spans="1:7" x14ac:dyDescent="0.45">
      <c r="A209" s="133" t="s">
        <v>82</v>
      </c>
      <c r="B209" s="67">
        <v>1.5927027099099599E-3</v>
      </c>
      <c r="C209" s="113">
        <v>5.2282281377185704</v>
      </c>
      <c r="D209" s="67">
        <v>1</v>
      </c>
      <c r="E209" s="67">
        <v>0.97479070912684196</v>
      </c>
      <c r="F209" s="67">
        <v>-2.5209290873158499E-2</v>
      </c>
      <c r="G209" s="113">
        <v>-2.5209290873158499</v>
      </c>
    </row>
    <row r="210" spans="1:7" x14ac:dyDescent="0.45">
      <c r="A210" s="133" t="s">
        <v>688</v>
      </c>
      <c r="B210" s="67">
        <v>8.2748452375407799E-3</v>
      </c>
      <c r="C210" s="113">
        <v>5.2370701213191104</v>
      </c>
      <c r="D210" s="67">
        <v>5</v>
      </c>
      <c r="E210" s="67">
        <v>5.0838178546793404</v>
      </c>
      <c r="F210" s="67">
        <v>8.3817854679336903E-2</v>
      </c>
      <c r="G210" s="113">
        <v>1.67635709358674</v>
      </c>
    </row>
    <row r="211" spans="1:7" x14ac:dyDescent="0.45">
      <c r="A211" s="133" t="s">
        <v>345</v>
      </c>
      <c r="B211" s="67">
        <v>1.6372274408353801E-2</v>
      </c>
      <c r="C211" s="113">
        <v>2.5067673328817999</v>
      </c>
      <c r="D211" s="67">
        <v>10</v>
      </c>
      <c r="E211" s="67">
        <v>10.063142395345199</v>
      </c>
      <c r="F211" s="67">
        <v>6.3142395345209906E-2</v>
      </c>
      <c r="G211" s="113">
        <v>0.63142395345209901</v>
      </c>
    </row>
    <row r="212" spans="1:7" x14ac:dyDescent="0.45">
      <c r="A212" s="133" t="s">
        <v>0</v>
      </c>
      <c r="B212" s="67">
        <v>4.0815165272906899E-2</v>
      </c>
      <c r="C212" s="113">
        <v>0.80465464875219095</v>
      </c>
      <c r="D212" s="67">
        <v>25</v>
      </c>
      <c r="E212" s="67">
        <v>25.093726023712701</v>
      </c>
      <c r="F212" s="67">
        <v>9.3726023712658701E-2</v>
      </c>
      <c r="G212" s="113">
        <v>0.37490409485063497</v>
      </c>
    </row>
    <row r="213" spans="1:7" x14ac:dyDescent="0.45">
      <c r="A213" s="133" t="s">
        <v>495</v>
      </c>
      <c r="B213" s="67">
        <v>7.9908601274544702E-2</v>
      </c>
      <c r="C213" s="113">
        <v>0.998115742984099</v>
      </c>
      <c r="D213" s="67">
        <v>50</v>
      </c>
      <c r="E213" s="67">
        <v>49.133319474378403</v>
      </c>
      <c r="F213" s="67">
        <v>-0.86668052562157505</v>
      </c>
      <c r="G213" s="113">
        <v>-1.7333610512431501</v>
      </c>
    </row>
    <row r="214" spans="1:7" x14ac:dyDescent="0.45">
      <c r="A214" s="133" t="s">
        <v>281</v>
      </c>
      <c r="B214" s="67">
        <v>0.166791858451488</v>
      </c>
      <c r="C214" s="113">
        <v>0.63133881534403802</v>
      </c>
      <c r="D214" s="67">
        <v>100</v>
      </c>
      <c r="E214" s="67">
        <v>102.560144891204</v>
      </c>
      <c r="F214" s="67">
        <v>2.5601448912043701</v>
      </c>
      <c r="G214" s="113">
        <v>2.5601448912043701</v>
      </c>
    </row>
    <row r="216" spans="1:7" ht="15.75" x14ac:dyDescent="0.5">
      <c r="A216" s="132" t="s">
        <v>290</v>
      </c>
      <c r="B216" s="132" t="s">
        <v>234</v>
      </c>
      <c r="C216" s="132" t="s">
        <v>102</v>
      </c>
      <c r="D216" s="132" t="s">
        <v>203</v>
      </c>
      <c r="E216" s="132" t="s">
        <v>441</v>
      </c>
      <c r="F216" s="132" t="s">
        <v>659</v>
      </c>
      <c r="G216" s="132" t="s">
        <v>381</v>
      </c>
    </row>
    <row r="217" spans="1:7" x14ac:dyDescent="0.45">
      <c r="A217" s="133">
        <v>0.99978485929586602</v>
      </c>
      <c r="B217" s="113">
        <v>1.6262103634100799E-3</v>
      </c>
      <c r="C217" s="113">
        <v>7.4879565720213001E-6</v>
      </c>
      <c r="D217" s="113">
        <v>1.27518759617589E-5</v>
      </c>
      <c r="E217" s="113">
        <v>1.7022652899993301E-6</v>
      </c>
      <c r="F217" s="67">
        <v>-6.9970663463714898E-5</v>
      </c>
      <c r="G217" s="67">
        <v>2.3453890641748899E-2</v>
      </c>
    </row>
    <row r="227" spans="1:7" ht="16.899999999999999" x14ac:dyDescent="0.5">
      <c r="A227" s="136" t="s">
        <v>170</v>
      </c>
      <c r="B227" s="136"/>
      <c r="C227" s="136"/>
      <c r="D227" s="136"/>
      <c r="E227" s="136"/>
      <c r="F227" s="136"/>
      <c r="G227" s="136"/>
    </row>
    <row r="229" spans="1:7" ht="31.5" x14ac:dyDescent="0.5">
      <c r="A229" s="132" t="s">
        <v>595</v>
      </c>
      <c r="B229" s="132" t="s">
        <v>287</v>
      </c>
      <c r="C229" s="132" t="s">
        <v>427</v>
      </c>
      <c r="D229" s="132" t="s">
        <v>380</v>
      </c>
      <c r="E229" s="132" t="s">
        <v>449</v>
      </c>
      <c r="F229" s="132" t="s">
        <v>521</v>
      </c>
      <c r="G229" s="132" t="s">
        <v>332</v>
      </c>
    </row>
    <row r="230" spans="1:7" x14ac:dyDescent="0.45">
      <c r="A230" s="133" t="s">
        <v>60</v>
      </c>
      <c r="B230" s="67">
        <v>4.0000005600000801</v>
      </c>
      <c r="C230" s="113">
        <v>0</v>
      </c>
      <c r="D230" s="67">
        <v>0</v>
      </c>
      <c r="E230" s="67"/>
      <c r="F230" s="67">
        <v>0</v>
      </c>
      <c r="G230" s="113">
        <v>0</v>
      </c>
    </row>
    <row r="231" spans="1:7" x14ac:dyDescent="0.45">
      <c r="A231" s="133" t="s">
        <v>424</v>
      </c>
      <c r="B231" s="67">
        <v>1.5351022419243199E-5</v>
      </c>
      <c r="C231" s="113">
        <v>75.321433591252401</v>
      </c>
      <c r="D231" s="67">
        <v>0.05</v>
      </c>
      <c r="E231" s="67">
        <v>3.3999702389589E-2</v>
      </c>
      <c r="F231" s="67">
        <v>-1.6000297610411E-2</v>
      </c>
      <c r="G231" s="113">
        <v>-32.0005952208219</v>
      </c>
    </row>
    <row r="232" spans="1:7" x14ac:dyDescent="0.45">
      <c r="A232" s="133" t="s">
        <v>48</v>
      </c>
      <c r="B232" s="67">
        <v>3.7299154786781601E-5</v>
      </c>
      <c r="C232" s="113">
        <v>25.039702249351599</v>
      </c>
      <c r="D232" s="67">
        <v>0.1</v>
      </c>
      <c r="E232" s="67">
        <v>9.9606953621613994E-2</v>
      </c>
      <c r="F232" s="67">
        <v>-3.93046378386039E-4</v>
      </c>
      <c r="G232" s="113">
        <v>-0.39304637838603901</v>
      </c>
    </row>
    <row r="233" spans="1:7" x14ac:dyDescent="0.45">
      <c r="A233" s="133" t="s">
        <v>293</v>
      </c>
      <c r="B233" s="67">
        <v>1.740181786973E-4</v>
      </c>
      <c r="C233" s="113">
        <v>6.3598069801447803</v>
      </c>
      <c r="D233" s="67">
        <v>0.5</v>
      </c>
      <c r="E233" s="67">
        <v>0.50828679934557197</v>
      </c>
      <c r="F233" s="67">
        <v>8.2867993455719696E-3</v>
      </c>
      <c r="G233" s="113">
        <v>1.65735986911439</v>
      </c>
    </row>
    <row r="234" spans="1:7" x14ac:dyDescent="0.45">
      <c r="A234" s="133" t="s">
        <v>82</v>
      </c>
      <c r="B234" s="67">
        <v>3.4098666734898401E-4</v>
      </c>
      <c r="C234" s="113">
        <v>7.8159727676291704</v>
      </c>
      <c r="D234" s="67">
        <v>1</v>
      </c>
      <c r="E234" s="67">
        <v>1.0073881989254301</v>
      </c>
      <c r="F234" s="67">
        <v>7.3881989254336302E-3</v>
      </c>
      <c r="G234" s="113">
        <v>0.738819892543363</v>
      </c>
    </row>
    <row r="235" spans="1:7" x14ac:dyDescent="0.45">
      <c r="A235" s="133" t="s">
        <v>688</v>
      </c>
      <c r="B235" s="67">
        <v>1.68521001152373E-3</v>
      </c>
      <c r="C235" s="113">
        <v>2.8311311576304399</v>
      </c>
      <c r="D235" s="67">
        <v>5</v>
      </c>
      <c r="E235" s="67">
        <v>5.02553412480205</v>
      </c>
      <c r="F235" s="67">
        <v>2.55341248020509E-2</v>
      </c>
      <c r="G235" s="113">
        <v>0.51068249604101701</v>
      </c>
    </row>
    <row r="236" spans="1:7" x14ac:dyDescent="0.45">
      <c r="A236" s="133" t="s">
        <v>345</v>
      </c>
      <c r="B236" s="67">
        <v>3.3007248105533299E-3</v>
      </c>
      <c r="C236" s="113">
        <v>3.3985449275352599</v>
      </c>
      <c r="D236" s="67">
        <v>10</v>
      </c>
      <c r="E236" s="67">
        <v>9.8546231568031999</v>
      </c>
      <c r="F236" s="67">
        <v>-0.145376843196798</v>
      </c>
      <c r="G236" s="113">
        <v>-1.45376843196798</v>
      </c>
    </row>
    <row r="237" spans="1:7" x14ac:dyDescent="0.45">
      <c r="A237" s="133" t="s">
        <v>0</v>
      </c>
      <c r="B237" s="67">
        <v>8.2372913037818407E-3</v>
      </c>
      <c r="C237" s="113">
        <v>2.1104208556417401</v>
      </c>
      <c r="D237" s="67">
        <v>25</v>
      </c>
      <c r="E237" s="67">
        <v>24.610983867651399</v>
      </c>
      <c r="F237" s="67">
        <v>-0.38901613234864002</v>
      </c>
      <c r="G237" s="113">
        <v>-1.5560645293945601</v>
      </c>
    </row>
    <row r="238" spans="1:7" x14ac:dyDescent="0.45">
      <c r="A238" s="133" t="s">
        <v>495</v>
      </c>
      <c r="B238" s="67">
        <v>1.6353643745100298E-2</v>
      </c>
      <c r="C238" s="113">
        <v>3.87199926364256</v>
      </c>
      <c r="D238" s="67">
        <v>50</v>
      </c>
      <c r="E238" s="67">
        <v>48.872345371594299</v>
      </c>
      <c r="F238" s="67">
        <v>-1.12765462840575</v>
      </c>
      <c r="G238" s="113">
        <v>-2.2553092568115001</v>
      </c>
    </row>
    <row r="239" spans="1:7" x14ac:dyDescent="0.45">
      <c r="A239" s="133" t="s">
        <v>281</v>
      </c>
      <c r="B239" s="67">
        <v>3.43782215759183E-2</v>
      </c>
      <c r="C239" s="113">
        <v>1.4091041990736799</v>
      </c>
      <c r="D239" s="67">
        <v>100</v>
      </c>
      <c r="E239" s="67">
        <v>102.75132633886101</v>
      </c>
      <c r="F239" s="67">
        <v>2.7513263388612201</v>
      </c>
      <c r="G239" s="113">
        <v>2.7513263388612201</v>
      </c>
    </row>
    <row r="241" spans="1:7" ht="15.75" x14ac:dyDescent="0.5">
      <c r="A241" s="132" t="s">
        <v>290</v>
      </c>
      <c r="B241" s="132" t="s">
        <v>234</v>
      </c>
      <c r="C241" s="132" t="s">
        <v>102</v>
      </c>
      <c r="D241" s="132" t="s">
        <v>203</v>
      </c>
      <c r="E241" s="132" t="s">
        <v>441</v>
      </c>
      <c r="F241" s="132" t="s">
        <v>659</v>
      </c>
      <c r="G241" s="132" t="s">
        <v>381</v>
      </c>
    </row>
    <row r="242" spans="1:7" x14ac:dyDescent="0.45">
      <c r="A242" s="133">
        <v>0.99983413420177103</v>
      </c>
      <c r="B242" s="113">
        <v>3.3453820965486302E-4</v>
      </c>
      <c r="C242" s="113">
        <v>3.9768228530318903E-6</v>
      </c>
      <c r="D242" s="113">
        <v>2.48781197375239E-6</v>
      </c>
      <c r="E242" s="113">
        <v>6.8653104052364303E-7</v>
      </c>
      <c r="F242" s="67">
        <v>4.6274054745255697E-6</v>
      </c>
      <c r="G242" s="67">
        <v>1.2966715764568201E-3</v>
      </c>
    </row>
    <row r="252" spans="1:7" ht="16.899999999999999" x14ac:dyDescent="0.5">
      <c r="A252" s="136" t="s">
        <v>662</v>
      </c>
      <c r="B252" s="136"/>
      <c r="C252" s="136"/>
      <c r="D252" s="136"/>
      <c r="E252" s="136"/>
      <c r="F252" s="136"/>
      <c r="G252" s="136"/>
    </row>
    <row r="254" spans="1:7" ht="31.5" x14ac:dyDescent="0.5">
      <c r="A254" s="132" t="s">
        <v>595</v>
      </c>
      <c r="B254" s="132" t="s">
        <v>287</v>
      </c>
      <c r="C254" s="132" t="s">
        <v>427</v>
      </c>
      <c r="D254" s="132" t="s">
        <v>380</v>
      </c>
      <c r="E254" s="132" t="s">
        <v>449</v>
      </c>
      <c r="F254" s="132" t="s">
        <v>521</v>
      </c>
      <c r="G254" s="132" t="s">
        <v>332</v>
      </c>
    </row>
    <row r="255" spans="1:7" x14ac:dyDescent="0.45">
      <c r="A255" s="133" t="s">
        <v>60</v>
      </c>
      <c r="B255" s="67">
        <v>2.0000004200000898</v>
      </c>
      <c r="C255" s="113">
        <v>173.20508075688801</v>
      </c>
      <c r="D255" s="67">
        <v>0</v>
      </c>
      <c r="E255" s="67"/>
      <c r="F255" s="67">
        <v>0</v>
      </c>
      <c r="G255" s="113">
        <v>0</v>
      </c>
    </row>
    <row r="256" spans="1:7" x14ac:dyDescent="0.45">
      <c r="A256" s="133" t="s">
        <v>424</v>
      </c>
      <c r="B256" s="67">
        <v>-1.4635210290314899E-6</v>
      </c>
      <c r="C256" s="113">
        <v>179.332425007144</v>
      </c>
      <c r="D256" s="67">
        <v>0.05</v>
      </c>
      <c r="E256" s="67">
        <v>-0.93074258407358701</v>
      </c>
      <c r="F256" s="67">
        <v>-0.98074258407358705</v>
      </c>
      <c r="G256" s="113">
        <v>-1961.48516814717</v>
      </c>
    </row>
    <row r="257" spans="1:7" x14ac:dyDescent="0.45">
      <c r="A257" s="133" t="s">
        <v>48</v>
      </c>
      <c r="B257" s="67">
        <v>-1.41852178091045E-6</v>
      </c>
      <c r="C257" s="113">
        <v>187.77429096397501</v>
      </c>
      <c r="D257" s="67">
        <v>0.1</v>
      </c>
      <c r="E257" s="67">
        <v>-0.92823106833459501</v>
      </c>
      <c r="F257" s="67">
        <v>-1.0282310683346001</v>
      </c>
      <c r="G257" s="113">
        <v>-1028.2310683346</v>
      </c>
    </row>
    <row r="258" spans="1:7" x14ac:dyDescent="0.45">
      <c r="A258" s="133" t="s">
        <v>293</v>
      </c>
      <c r="B258" s="67">
        <v>3.2080791244219799E-6</v>
      </c>
      <c r="C258" s="113">
        <v>84.283995263496095</v>
      </c>
      <c r="D258" s="67">
        <v>0.5</v>
      </c>
      <c r="E258" s="67">
        <v>-0.67000939848528995</v>
      </c>
      <c r="F258" s="67">
        <v>-1.17000939848529</v>
      </c>
      <c r="G258" s="113">
        <v>-234.001879697058</v>
      </c>
    </row>
    <row r="259" spans="1:7" x14ac:dyDescent="0.45">
      <c r="A259" s="133" t="s">
        <v>82</v>
      </c>
      <c r="B259" s="67">
        <v>3.3290439490639399E-5</v>
      </c>
      <c r="C259" s="113">
        <v>42.053406286057999</v>
      </c>
      <c r="D259" s="67">
        <v>1</v>
      </c>
      <c r="E259" s="67">
        <v>1.00895913277926</v>
      </c>
      <c r="F259" s="67">
        <v>8.9591327792568603E-3</v>
      </c>
      <c r="G259" s="113">
        <v>0.89591327792568598</v>
      </c>
    </row>
    <row r="260" spans="1:7" x14ac:dyDescent="0.45">
      <c r="A260" s="133" t="s">
        <v>688</v>
      </c>
      <c r="B260" s="67">
        <v>1.0572940538271E-4</v>
      </c>
      <c r="C260" s="113">
        <v>8.3611071736123197</v>
      </c>
      <c r="D260" s="67">
        <v>5</v>
      </c>
      <c r="E260" s="67">
        <v>5.0519511948886704</v>
      </c>
      <c r="F260" s="67">
        <v>5.19511948886748E-2</v>
      </c>
      <c r="G260" s="113">
        <v>1.0390238977735</v>
      </c>
    </row>
    <row r="261" spans="1:7" x14ac:dyDescent="0.45">
      <c r="A261" s="133" t="s">
        <v>345</v>
      </c>
      <c r="B261" s="67">
        <v>1.74637758117926E-4</v>
      </c>
      <c r="C261" s="113">
        <v>20.149946186183598</v>
      </c>
      <c r="D261" s="67">
        <v>10</v>
      </c>
      <c r="E261" s="67">
        <v>8.8978912865322393</v>
      </c>
      <c r="F261" s="67">
        <v>-1.1021087134677601</v>
      </c>
      <c r="G261" s="113">
        <v>-11.0210871346776</v>
      </c>
    </row>
    <row r="262" spans="1:7" x14ac:dyDescent="0.45">
      <c r="A262" s="133" t="s">
        <v>0</v>
      </c>
      <c r="B262" s="67">
        <v>4.4812506070184699E-4</v>
      </c>
      <c r="C262" s="113">
        <v>10.285679601423899</v>
      </c>
      <c r="D262" s="67">
        <v>25</v>
      </c>
      <c r="E262" s="67">
        <v>24.161872209202301</v>
      </c>
      <c r="F262" s="67">
        <v>-0.83812779079768196</v>
      </c>
      <c r="G262" s="113">
        <v>-3.3525111631907301</v>
      </c>
    </row>
    <row r="263" spans="1:7" x14ac:dyDescent="0.45">
      <c r="A263" s="133" t="s">
        <v>495</v>
      </c>
      <c r="B263" s="67">
        <v>9.1833160005855199E-4</v>
      </c>
      <c r="C263" s="113">
        <v>16.817023113511901</v>
      </c>
      <c r="D263" s="67">
        <v>50</v>
      </c>
      <c r="E263" s="67">
        <v>50.405224564667201</v>
      </c>
      <c r="F263" s="67">
        <v>0.405224564667165</v>
      </c>
      <c r="G263" s="113">
        <v>0.81044912933433</v>
      </c>
    </row>
    <row r="264" spans="1:7" x14ac:dyDescent="0.45">
      <c r="A264" s="133" t="s">
        <v>281</v>
      </c>
      <c r="B264" s="67">
        <v>2.0152741193584199E-3</v>
      </c>
      <c r="C264" s="113">
        <v>2.9224588144429502</v>
      </c>
      <c r="D264" s="67">
        <v>100</v>
      </c>
      <c r="E264" s="67">
        <v>111.62821199283501</v>
      </c>
      <c r="F264" s="67">
        <v>11.6282119928348</v>
      </c>
      <c r="G264" s="113">
        <v>11.6282119928348</v>
      </c>
    </row>
    <row r="266" spans="1:7" ht="15.75" x14ac:dyDescent="0.5">
      <c r="A266" s="132" t="s">
        <v>290</v>
      </c>
      <c r="B266" s="132" t="s">
        <v>234</v>
      </c>
      <c r="C266" s="132" t="s">
        <v>102</v>
      </c>
      <c r="D266" s="132" t="s">
        <v>203</v>
      </c>
      <c r="E266" s="132" t="s">
        <v>441</v>
      </c>
      <c r="F266" s="132" t="s">
        <v>659</v>
      </c>
      <c r="G266" s="132" t="s">
        <v>381</v>
      </c>
    </row>
    <row r="267" spans="1:7" x14ac:dyDescent="0.45">
      <c r="A267" s="133">
        <v>0.99680786371100005</v>
      </c>
      <c r="B267" s="113">
        <v>1.79171674787498E-5</v>
      </c>
      <c r="C267" s="113">
        <v>1.52127497294193E-5</v>
      </c>
      <c r="D267" s="113">
        <v>7.1752453182294699E-7</v>
      </c>
      <c r="E267" s="113">
        <v>1.71349905350844E-6</v>
      </c>
      <c r="F267" s="67">
        <v>-3.8363544249513598E-3</v>
      </c>
      <c r="G267" s="67">
        <v>1.2832838920421801</v>
      </c>
    </row>
    <row r="277" spans="1:7" ht="16.899999999999999" x14ac:dyDescent="0.5">
      <c r="A277" s="136" t="s">
        <v>425</v>
      </c>
      <c r="B277" s="136"/>
      <c r="C277" s="136"/>
      <c r="D277" s="136"/>
      <c r="E277" s="136"/>
      <c r="F277" s="136"/>
      <c r="G277" s="136"/>
    </row>
    <row r="279" spans="1:7" ht="31.5" x14ac:dyDescent="0.5">
      <c r="A279" s="132" t="s">
        <v>595</v>
      </c>
      <c r="B279" s="132" t="s">
        <v>287</v>
      </c>
      <c r="C279" s="132" t="s">
        <v>427</v>
      </c>
      <c r="D279" s="132" t="s">
        <v>380</v>
      </c>
      <c r="E279" s="132" t="s">
        <v>449</v>
      </c>
      <c r="F279" s="132" t="s">
        <v>521</v>
      </c>
      <c r="G279" s="132" t="s">
        <v>332</v>
      </c>
    </row>
    <row r="280" spans="1:7" x14ac:dyDescent="0.45">
      <c r="A280" s="133" t="s">
        <v>60</v>
      </c>
      <c r="B280" s="67">
        <v>2.0000002333333602</v>
      </c>
      <c r="C280" s="113">
        <v>100.000002333334</v>
      </c>
      <c r="D280" s="67">
        <v>0</v>
      </c>
      <c r="E280" s="67"/>
      <c r="F280" s="67">
        <v>0</v>
      </c>
      <c r="G280" s="113">
        <v>0</v>
      </c>
    </row>
    <row r="281" spans="1:7" x14ac:dyDescent="0.45">
      <c r="A281" s="133" t="s">
        <v>424</v>
      </c>
      <c r="B281" s="67">
        <v>9.2783086472456094E-6</v>
      </c>
      <c r="C281" s="113">
        <v>178.26462774300299</v>
      </c>
      <c r="D281" s="67">
        <v>0.05</v>
      </c>
      <c r="E281" s="67">
        <v>4.9502690239344102E-2</v>
      </c>
      <c r="F281" s="67">
        <v>-4.9730976065591502E-4</v>
      </c>
      <c r="G281" s="113">
        <v>-0.99461952131182896</v>
      </c>
    </row>
    <row r="282" spans="1:7" x14ac:dyDescent="0.45">
      <c r="A282" s="133" t="s">
        <v>48</v>
      </c>
      <c r="B282" s="67">
        <v>2.0139187985097301E-5</v>
      </c>
      <c r="C282" s="113">
        <v>33.541348103190899</v>
      </c>
      <c r="D282" s="67">
        <v>0.1</v>
      </c>
      <c r="E282" s="67">
        <v>0.100451414006408</v>
      </c>
      <c r="F282" s="67">
        <v>4.5141400640819101E-4</v>
      </c>
      <c r="G282" s="113">
        <v>0.45141400640819102</v>
      </c>
    </row>
    <row r="283" spans="1:7" x14ac:dyDescent="0.45">
      <c r="A283" s="133" t="s">
        <v>293</v>
      </c>
      <c r="B283" s="67">
        <v>1.12272734735274E-4</v>
      </c>
      <c r="C283" s="113">
        <v>26.6144737645742</v>
      </c>
      <c r="D283" s="67">
        <v>0.5</v>
      </c>
      <c r="E283" s="67">
        <v>0.53265275581628602</v>
      </c>
      <c r="F283" s="67">
        <v>3.2652755816286502E-2</v>
      </c>
      <c r="G283" s="113">
        <v>6.5305511632572903</v>
      </c>
    </row>
    <row r="284" spans="1:7" x14ac:dyDescent="0.45">
      <c r="A284" s="133" t="s">
        <v>82</v>
      </c>
      <c r="B284" s="67">
        <v>2.17863346798672E-4</v>
      </c>
      <c r="C284" s="113">
        <v>12.0449486401986</v>
      </c>
      <c r="D284" s="67">
        <v>1</v>
      </c>
      <c r="E284" s="67">
        <v>1.02798161078885</v>
      </c>
      <c r="F284" s="67">
        <v>2.7981610788854899E-2</v>
      </c>
      <c r="G284" s="113">
        <v>2.79816107888549</v>
      </c>
    </row>
    <row r="285" spans="1:7" x14ac:dyDescent="0.45">
      <c r="A285" s="133" t="s">
        <v>688</v>
      </c>
      <c r="B285" s="67">
        <v>1.0534580181948299E-3</v>
      </c>
      <c r="C285" s="113">
        <v>7.5034943213384997</v>
      </c>
      <c r="D285" s="67">
        <v>5</v>
      </c>
      <c r="E285" s="67">
        <v>4.9477822797662396</v>
      </c>
      <c r="F285" s="67">
        <v>-5.2217720233757703E-2</v>
      </c>
      <c r="G285" s="113">
        <v>-1.0443544046751501</v>
      </c>
    </row>
    <row r="286" spans="1:7" x14ac:dyDescent="0.45">
      <c r="A286" s="133" t="s">
        <v>345</v>
      </c>
      <c r="B286" s="67">
        <v>2.0978353039631499E-3</v>
      </c>
      <c r="C286" s="113">
        <v>1.9670916858627101</v>
      </c>
      <c r="D286" s="67">
        <v>10</v>
      </c>
      <c r="E286" s="67">
        <v>9.8469887055077905</v>
      </c>
      <c r="F286" s="67">
        <v>-0.15301129449221099</v>
      </c>
      <c r="G286" s="113">
        <v>-1.53011294492211</v>
      </c>
    </row>
    <row r="287" spans="1:7" x14ac:dyDescent="0.45">
      <c r="A287" s="133" t="s">
        <v>0</v>
      </c>
      <c r="B287" s="67">
        <v>5.3314610712912299E-3</v>
      </c>
      <c r="C287" s="113">
        <v>1.57261795889004</v>
      </c>
      <c r="D287" s="67">
        <v>25</v>
      </c>
      <c r="E287" s="67">
        <v>25.016028049448</v>
      </c>
      <c r="F287" s="67">
        <v>1.60280494479998E-2</v>
      </c>
      <c r="G287" s="113">
        <v>6.4112197791999406E-2</v>
      </c>
    </row>
    <row r="288" spans="1:7" x14ac:dyDescent="0.45">
      <c r="A288" s="133" t="s">
        <v>495</v>
      </c>
      <c r="B288" s="67">
        <v>1.0029101961099501E-2</v>
      </c>
      <c r="C288" s="113">
        <v>2.3594366119029102</v>
      </c>
      <c r="D288" s="67">
        <v>50</v>
      </c>
      <c r="E288" s="67">
        <v>47.052808001286401</v>
      </c>
      <c r="F288" s="67">
        <v>-2.9471919987135702</v>
      </c>
      <c r="G288" s="113">
        <v>-5.8943839974271404</v>
      </c>
    </row>
    <row r="289" spans="1:7" x14ac:dyDescent="0.45">
      <c r="A289" s="133" t="s">
        <v>281</v>
      </c>
      <c r="B289" s="67">
        <v>2.12348309890888E-2</v>
      </c>
      <c r="C289" s="113">
        <v>1.8561485620465501</v>
      </c>
      <c r="D289" s="67">
        <v>100</v>
      </c>
      <c r="E289" s="67">
        <v>99.619232421993502</v>
      </c>
      <c r="F289" s="67">
        <v>-0.38076757800651301</v>
      </c>
      <c r="G289" s="113">
        <v>-0.38076757800651301</v>
      </c>
    </row>
    <row r="291" spans="1:7" ht="15.75" x14ac:dyDescent="0.5">
      <c r="A291" s="132" t="s">
        <v>290</v>
      </c>
      <c r="B291" s="132" t="s">
        <v>234</v>
      </c>
      <c r="C291" s="132" t="s">
        <v>102</v>
      </c>
      <c r="D291" s="132" t="s">
        <v>203</v>
      </c>
      <c r="E291" s="132" t="s">
        <v>441</v>
      </c>
      <c r="F291" s="132" t="s">
        <v>659</v>
      </c>
      <c r="G291" s="132" t="s">
        <v>381</v>
      </c>
    </row>
    <row r="292" spans="1:7" x14ac:dyDescent="0.45">
      <c r="A292" s="133">
        <v>0.99933845359184903</v>
      </c>
      <c r="B292" s="113">
        <v>2.1317274574937799E-4</v>
      </c>
      <c r="C292" s="113">
        <v>-1.27431575305631E-6</v>
      </c>
      <c r="D292" s="113">
        <v>2.93219856924014E-6</v>
      </c>
      <c r="E292" s="113">
        <v>3.9142318061841599E-7</v>
      </c>
      <c r="F292" s="67">
        <v>-2.22016146652783E-4</v>
      </c>
      <c r="G292" s="67">
        <v>6.2275182309313601E-2</v>
      </c>
    </row>
    <row r="302" spans="1:7" ht="16.899999999999999" x14ac:dyDescent="0.5">
      <c r="A302" s="136" t="s">
        <v>396</v>
      </c>
      <c r="B302" s="136"/>
      <c r="C302" s="136"/>
      <c r="D302" s="136"/>
      <c r="E302" s="136"/>
      <c r="F302" s="136"/>
      <c r="G302" s="136"/>
    </row>
    <row r="304" spans="1:7" ht="31.5" x14ac:dyDescent="0.5">
      <c r="A304" s="132" t="s">
        <v>595</v>
      </c>
      <c r="B304" s="132" t="s">
        <v>287</v>
      </c>
      <c r="C304" s="132" t="s">
        <v>427</v>
      </c>
      <c r="D304" s="132" t="s">
        <v>380</v>
      </c>
      <c r="E304" s="132" t="s">
        <v>449</v>
      </c>
      <c r="F304" s="132" t="s">
        <v>521</v>
      </c>
      <c r="G304" s="132" t="s">
        <v>332</v>
      </c>
    </row>
    <row r="305" spans="1:7" x14ac:dyDescent="0.45">
      <c r="A305" s="133" t="s">
        <v>60</v>
      </c>
      <c r="B305" s="67">
        <v>9.3333373466685003</v>
      </c>
      <c r="C305" s="113">
        <v>68.883227120770499</v>
      </c>
      <c r="D305" s="67">
        <v>0</v>
      </c>
      <c r="E305" s="67"/>
      <c r="F305" s="67">
        <v>0</v>
      </c>
      <c r="G305" s="113">
        <v>0</v>
      </c>
    </row>
    <row r="306" spans="1:7" x14ac:dyDescent="0.45">
      <c r="A306" s="133" t="s">
        <v>683</v>
      </c>
      <c r="B306" s="67">
        <v>1.4262718607026601E-4</v>
      </c>
      <c r="C306" s="113">
        <v>15.3293656551241</v>
      </c>
      <c r="D306" s="67">
        <v>0.05</v>
      </c>
      <c r="E306" s="67">
        <v>5.0586824027370601E-2</v>
      </c>
      <c r="F306" s="67">
        <v>5.86824027370633E-4</v>
      </c>
      <c r="G306" s="113">
        <v>1.17364805474127</v>
      </c>
    </row>
    <row r="307" spans="1:7" x14ac:dyDescent="0.45">
      <c r="A307" s="133" t="s">
        <v>51</v>
      </c>
      <c r="B307" s="67">
        <v>2.6485376890044403E-4</v>
      </c>
      <c r="C307" s="113">
        <v>10.6023206258811</v>
      </c>
      <c r="D307" s="67">
        <v>0.1</v>
      </c>
      <c r="E307" s="67">
        <v>9.8399434707063194E-2</v>
      </c>
      <c r="F307" s="67">
        <v>-1.6005652929367801E-3</v>
      </c>
      <c r="G307" s="113">
        <v>-1.60056529293678</v>
      </c>
    </row>
    <row r="308" spans="1:7" x14ac:dyDescent="0.45">
      <c r="A308" s="133" t="s">
        <v>350</v>
      </c>
      <c r="B308" s="67">
        <v>1.25946955544686E-3</v>
      </c>
      <c r="C308" s="113">
        <v>5.7582316839335599</v>
      </c>
      <c r="D308" s="67">
        <v>0.5</v>
      </c>
      <c r="E308" s="67">
        <v>0.48747336835448601</v>
      </c>
      <c r="F308" s="67">
        <v>-1.2526631645514199E-2</v>
      </c>
      <c r="G308" s="113">
        <v>-2.5053263291028398</v>
      </c>
    </row>
    <row r="309" spans="1:7" x14ac:dyDescent="0.45">
      <c r="A309" s="133" t="s">
        <v>691</v>
      </c>
      <c r="B309" s="67">
        <v>2.4939467943082601E-3</v>
      </c>
      <c r="C309" s="113">
        <v>2.3227644172770101</v>
      </c>
      <c r="D309" s="67">
        <v>1</v>
      </c>
      <c r="E309" s="67">
        <v>0.97037633633346698</v>
      </c>
      <c r="F309" s="67">
        <v>-2.9623663666533202E-2</v>
      </c>
      <c r="G309" s="113">
        <v>-2.96236636665332</v>
      </c>
    </row>
    <row r="310" spans="1:7" x14ac:dyDescent="0.45">
      <c r="A310" s="133" t="s">
        <v>466</v>
      </c>
      <c r="B310" s="67">
        <v>1.30626220555353E-2</v>
      </c>
      <c r="C310" s="113">
        <v>0.67455560400413805</v>
      </c>
      <c r="D310" s="67">
        <v>5</v>
      </c>
      <c r="E310" s="67">
        <v>5.1046321092141902</v>
      </c>
      <c r="F310" s="67">
        <v>0.104632109214187</v>
      </c>
      <c r="G310" s="113">
        <v>2.0926421842837302</v>
      </c>
    </row>
    <row r="311" spans="1:7" x14ac:dyDescent="0.45">
      <c r="A311" s="133" t="s">
        <v>272</v>
      </c>
      <c r="B311" s="67">
        <v>2.56545110431603E-2</v>
      </c>
      <c r="C311" s="113">
        <v>2.6928254435380601</v>
      </c>
      <c r="D311" s="67">
        <v>10</v>
      </c>
      <c r="E311" s="67">
        <v>10.030328892570299</v>
      </c>
      <c r="F311" s="67">
        <v>3.03288925703207E-2</v>
      </c>
      <c r="G311" s="113">
        <v>0.30328892570320698</v>
      </c>
    </row>
    <row r="312" spans="1:7" x14ac:dyDescent="0.45">
      <c r="A312" s="133" t="s">
        <v>144</v>
      </c>
      <c r="B312" s="67">
        <v>6.4213893899350297E-2</v>
      </c>
      <c r="C312" s="113">
        <v>3.7246233831898699</v>
      </c>
      <c r="D312" s="67">
        <v>25</v>
      </c>
      <c r="E312" s="67">
        <v>25.113993328430102</v>
      </c>
      <c r="F312" s="67">
        <v>0.11399332843007701</v>
      </c>
      <c r="G312" s="113">
        <v>0.45597331372030703</v>
      </c>
    </row>
    <row r="313" spans="1:7" x14ac:dyDescent="0.45">
      <c r="A313" s="133" t="s">
        <v>72</v>
      </c>
      <c r="B313" s="67">
        <v>0.12887817969771001</v>
      </c>
      <c r="C313" s="113">
        <v>0.271736305008275</v>
      </c>
      <c r="D313" s="67">
        <v>50</v>
      </c>
      <c r="E313" s="67">
        <v>50.409377116202897</v>
      </c>
      <c r="F313" s="67">
        <v>0.40937711620291101</v>
      </c>
      <c r="G313" s="113">
        <v>0.81875423240582301</v>
      </c>
    </row>
    <row r="314" spans="1:7" x14ac:dyDescent="0.45">
      <c r="A314" s="133" t="s">
        <v>550</v>
      </c>
      <c r="B314" s="67">
        <v>0.26133525013472497</v>
      </c>
      <c r="C314" s="113">
        <v>0.58436918906704105</v>
      </c>
      <c r="D314" s="67">
        <v>100</v>
      </c>
      <c r="E314" s="67">
        <v>102.22395127783901</v>
      </c>
      <c r="F314" s="67">
        <v>2.2239512778387098</v>
      </c>
      <c r="G314" s="113">
        <v>2.2239512778387098</v>
      </c>
    </row>
    <row r="316" spans="1:7" ht="15.75" x14ac:dyDescent="0.5">
      <c r="A316" s="132" t="s">
        <v>290</v>
      </c>
      <c r="B316" s="132" t="s">
        <v>234</v>
      </c>
      <c r="C316" s="132" t="s">
        <v>102</v>
      </c>
      <c r="D316" s="132" t="s">
        <v>203</v>
      </c>
      <c r="E316" s="132" t="s">
        <v>441</v>
      </c>
      <c r="F316" s="132" t="s">
        <v>659</v>
      </c>
      <c r="G316" s="132" t="s">
        <v>381</v>
      </c>
    </row>
    <row r="317" spans="1:7" x14ac:dyDescent="0.45">
      <c r="A317" s="133">
        <v>0.99978457154498801</v>
      </c>
      <c r="B317" s="113">
        <v>2.5563670565701101E-3</v>
      </c>
      <c r="C317" s="113">
        <v>1.33086956301863E-5</v>
      </c>
      <c r="D317" s="113">
        <v>2.00590749842727E-5</v>
      </c>
      <c r="E317" s="113">
        <v>2.67771323981037E-6</v>
      </c>
      <c r="F317" s="67">
        <v>-5.6414510825901299E-5</v>
      </c>
      <c r="G317" s="67">
        <v>1.6691547287171499E-2</v>
      </c>
    </row>
    <row r="327" spans="1:7" ht="16.899999999999999" x14ac:dyDescent="0.5">
      <c r="A327" s="136" t="s">
        <v>417</v>
      </c>
      <c r="B327" s="136"/>
      <c r="C327" s="136"/>
      <c r="D327" s="136"/>
      <c r="E327" s="136"/>
      <c r="F327" s="136"/>
      <c r="G327" s="136"/>
    </row>
    <row r="329" spans="1:7" ht="31.5" x14ac:dyDescent="0.5">
      <c r="A329" s="132" t="s">
        <v>595</v>
      </c>
      <c r="B329" s="132" t="s">
        <v>287</v>
      </c>
      <c r="C329" s="132" t="s">
        <v>427</v>
      </c>
      <c r="D329" s="132" t="s">
        <v>380</v>
      </c>
      <c r="E329" s="132" t="s">
        <v>449</v>
      </c>
      <c r="F329" s="132" t="s">
        <v>521</v>
      </c>
      <c r="G329" s="132" t="s">
        <v>332</v>
      </c>
    </row>
    <row r="330" spans="1:7" x14ac:dyDescent="0.45">
      <c r="A330" s="133" t="s">
        <v>60</v>
      </c>
      <c r="B330" s="67">
        <v>1.33333352000003</v>
      </c>
      <c r="C330" s="113">
        <v>173.20508075688801</v>
      </c>
      <c r="D330" s="67">
        <v>0</v>
      </c>
      <c r="E330" s="67"/>
      <c r="F330" s="67">
        <v>0</v>
      </c>
      <c r="G330" s="113">
        <v>0</v>
      </c>
    </row>
    <row r="331" spans="1:7" x14ac:dyDescent="0.45">
      <c r="A331" s="133" t="s">
        <v>424</v>
      </c>
      <c r="B331" s="67">
        <v>4.5674644682128499E-5</v>
      </c>
      <c r="C331" s="113">
        <v>15.300065810438699</v>
      </c>
      <c r="D331" s="67">
        <v>0.05</v>
      </c>
      <c r="E331" s="67">
        <v>8.4651245490759003E-2</v>
      </c>
      <c r="F331" s="67">
        <v>3.4651245490759E-2</v>
      </c>
      <c r="G331" s="113">
        <v>69.302490981518005</v>
      </c>
    </row>
    <row r="332" spans="1:7" x14ac:dyDescent="0.45">
      <c r="A332" s="133" t="s">
        <v>48</v>
      </c>
      <c r="B332" s="67">
        <v>5.56863306040963E-5</v>
      </c>
      <c r="C332" s="113">
        <v>24.719386528629901</v>
      </c>
      <c r="D332" s="67">
        <v>0.1</v>
      </c>
      <c r="E332" s="67">
        <v>0.10103175985662501</v>
      </c>
      <c r="F332" s="67">
        <v>1.03175985662469E-3</v>
      </c>
      <c r="G332" s="113">
        <v>1.0317598566246899</v>
      </c>
    </row>
    <row r="333" spans="1:7" x14ac:dyDescent="0.45">
      <c r="A333" s="133" t="s">
        <v>293</v>
      </c>
      <c r="B333" s="67">
        <v>2.81546720609189E-4</v>
      </c>
      <c r="C333" s="113">
        <v>1.17736559468212</v>
      </c>
      <c r="D333" s="67">
        <v>0.5</v>
      </c>
      <c r="E333" s="67">
        <v>0.470570855668695</v>
      </c>
      <c r="F333" s="67">
        <v>-2.9429144331305199E-2</v>
      </c>
      <c r="G333" s="113">
        <v>-5.8858288662610301</v>
      </c>
    </row>
    <row r="334" spans="1:7" x14ac:dyDescent="0.45">
      <c r="A334" s="133" t="s">
        <v>82</v>
      </c>
      <c r="B334" s="67">
        <v>6.0872416878536095E-4</v>
      </c>
      <c r="C334" s="113">
        <v>4.3592748191449404</v>
      </c>
      <c r="D334" s="67">
        <v>1</v>
      </c>
      <c r="E334" s="67">
        <v>1.0058787879997999</v>
      </c>
      <c r="F334" s="67">
        <v>5.8787879998016797E-3</v>
      </c>
      <c r="G334" s="113">
        <v>0.58787879998016801</v>
      </c>
    </row>
    <row r="335" spans="1:7" x14ac:dyDescent="0.45">
      <c r="A335" s="133" t="s">
        <v>688</v>
      </c>
      <c r="B335" s="67">
        <v>3.1627372976928201E-3</v>
      </c>
      <c r="C335" s="113">
        <v>3.13630274749783</v>
      </c>
      <c r="D335" s="67">
        <v>5</v>
      </c>
      <c r="E335" s="67">
        <v>5.1846004413509696</v>
      </c>
      <c r="F335" s="67">
        <v>0.18460044135097101</v>
      </c>
      <c r="G335" s="113">
        <v>3.6920088270194098</v>
      </c>
    </row>
    <row r="336" spans="1:7" x14ac:dyDescent="0.45">
      <c r="A336" s="133" t="s">
        <v>345</v>
      </c>
      <c r="B336" s="67">
        <v>6.1980935809575104E-3</v>
      </c>
      <c r="C336" s="113">
        <v>2.4197116019174501</v>
      </c>
      <c r="D336" s="67">
        <v>10</v>
      </c>
      <c r="E336" s="67">
        <v>10.1508666217991</v>
      </c>
      <c r="F336" s="67">
        <v>0.15086662179912799</v>
      </c>
      <c r="G336" s="113">
        <v>1.50866621799128</v>
      </c>
    </row>
    <row r="337" spans="1:7" x14ac:dyDescent="0.45">
      <c r="A337" s="133" t="s">
        <v>0</v>
      </c>
      <c r="B337" s="67">
        <v>1.53143303158271E-2</v>
      </c>
      <c r="C337" s="113">
        <v>4.2405449874798302</v>
      </c>
      <c r="D337" s="67">
        <v>25</v>
      </c>
      <c r="E337" s="67">
        <v>25.066301241107599</v>
      </c>
      <c r="F337" s="67">
        <v>6.6301241107606004E-2</v>
      </c>
      <c r="G337" s="113">
        <v>0.26520496443042402</v>
      </c>
    </row>
    <row r="338" spans="1:7" x14ac:dyDescent="0.45">
      <c r="A338" s="133" t="s">
        <v>495</v>
      </c>
      <c r="B338" s="67">
        <v>2.9890552767776201E-2</v>
      </c>
      <c r="C338" s="113">
        <v>0.89404828284558402</v>
      </c>
      <c r="D338" s="67">
        <v>50</v>
      </c>
      <c r="E338" s="67">
        <v>48.915033925609997</v>
      </c>
      <c r="F338" s="67">
        <v>-1.08496607439002</v>
      </c>
      <c r="G338" s="113">
        <v>-2.1699321487800298</v>
      </c>
    </row>
    <row r="339" spans="1:7" x14ac:dyDescent="0.45">
      <c r="A339" s="133" t="s">
        <v>281</v>
      </c>
      <c r="B339" s="67">
        <v>6.1706427757850998E-2</v>
      </c>
      <c r="C339" s="113">
        <v>1.0077598912236201</v>
      </c>
      <c r="D339" s="67">
        <v>100</v>
      </c>
      <c r="E339" s="67">
        <v>100.970242348995</v>
      </c>
      <c r="F339" s="67">
        <v>0.97024234899498696</v>
      </c>
      <c r="G339" s="113">
        <v>0.97024234899498696</v>
      </c>
    </row>
    <row r="341" spans="1:7" ht="15.75" x14ac:dyDescent="0.5">
      <c r="A341" s="132" t="s">
        <v>290</v>
      </c>
      <c r="B341" s="132" t="s">
        <v>234</v>
      </c>
      <c r="C341" s="132" t="s">
        <v>102</v>
      </c>
      <c r="D341" s="132" t="s">
        <v>203</v>
      </c>
      <c r="E341" s="132" t="s">
        <v>441</v>
      </c>
      <c r="F341" s="132" t="s">
        <v>659</v>
      </c>
      <c r="G341" s="132" t="s">
        <v>381</v>
      </c>
    </row>
    <row r="342" spans="1:7" x14ac:dyDescent="0.45">
      <c r="A342" s="133">
        <v>0.99954241666305299</v>
      </c>
      <c r="B342" s="113">
        <v>6.1119484396842804E-4</v>
      </c>
      <c r="C342" s="113">
        <v>-6.0637600973290798E-6</v>
      </c>
      <c r="D342" s="113">
        <v>7.55097859743927E-6</v>
      </c>
      <c r="E342" s="113">
        <v>2.0837512031316001E-6</v>
      </c>
      <c r="F342" s="67">
        <v>-7.4975108845086406E-5</v>
      </c>
      <c r="G342" s="67">
        <v>2.50796299891476E-2</v>
      </c>
    </row>
    <row r="352" spans="1:7" ht="16.899999999999999" x14ac:dyDescent="0.5">
      <c r="A352" s="136" t="s">
        <v>508</v>
      </c>
      <c r="B352" s="136"/>
      <c r="C352" s="136"/>
      <c r="D352" s="136"/>
      <c r="E352" s="136"/>
      <c r="F352" s="136"/>
      <c r="G352" s="136"/>
    </row>
    <row r="354" spans="1:7" ht="31.5" x14ac:dyDescent="0.5">
      <c r="A354" s="132" t="s">
        <v>595</v>
      </c>
      <c r="B354" s="132" t="s">
        <v>287</v>
      </c>
      <c r="C354" s="132" t="s">
        <v>427</v>
      </c>
      <c r="D354" s="132" t="s">
        <v>380</v>
      </c>
      <c r="E354" s="132" t="s">
        <v>449</v>
      </c>
      <c r="F354" s="132" t="s">
        <v>521</v>
      </c>
      <c r="G354" s="132" t="s">
        <v>332</v>
      </c>
    </row>
    <row r="355" spans="1:7" x14ac:dyDescent="0.45">
      <c r="A355" s="133" t="s">
        <v>60</v>
      </c>
      <c r="B355" s="67">
        <v>3.33333375333339</v>
      </c>
      <c r="C355" s="113">
        <v>34.641019061223197</v>
      </c>
      <c r="D355" s="67">
        <v>0</v>
      </c>
      <c r="E355" s="67"/>
      <c r="F355" s="67">
        <v>0</v>
      </c>
      <c r="G355" s="113">
        <v>0</v>
      </c>
    </row>
    <row r="356" spans="1:7" x14ac:dyDescent="0.45">
      <c r="A356" s="133" t="s">
        <v>424</v>
      </c>
      <c r="B356" s="67">
        <v>9.2305297022198698E-6</v>
      </c>
      <c r="C356" s="113">
        <v>27.4791370654658</v>
      </c>
      <c r="D356" s="67">
        <v>0.05</v>
      </c>
      <c r="E356" s="67">
        <v>0.105757806221757</v>
      </c>
      <c r="F356" s="67">
        <v>5.5757806221756898E-2</v>
      </c>
      <c r="G356" s="113">
        <v>111.515612443514</v>
      </c>
    </row>
    <row r="357" spans="1:7" x14ac:dyDescent="0.45">
      <c r="A357" s="133" t="s">
        <v>48</v>
      </c>
      <c r="B357" s="67">
        <v>1.2515184423539801E-5</v>
      </c>
      <c r="C357" s="113">
        <v>140.00031963671401</v>
      </c>
      <c r="D357" s="67">
        <v>0.1</v>
      </c>
      <c r="E357" s="67">
        <v>0.123672234014524</v>
      </c>
      <c r="F357" s="67">
        <v>2.3672234014524399E-2</v>
      </c>
      <c r="G357" s="113">
        <v>23.672234014524399</v>
      </c>
    </row>
    <row r="358" spans="1:7" x14ac:dyDescent="0.45">
      <c r="A358" s="133" t="s">
        <v>293</v>
      </c>
      <c r="B358" s="67">
        <v>9.8532305792881506E-5</v>
      </c>
      <c r="C358" s="113">
        <v>28.539217893839702</v>
      </c>
      <c r="D358" s="67">
        <v>0.5</v>
      </c>
      <c r="E358" s="67">
        <v>0.59280754364413302</v>
      </c>
      <c r="F358" s="67">
        <v>9.2807543644133197E-2</v>
      </c>
      <c r="G358" s="113">
        <v>18.561508728826599</v>
      </c>
    </row>
    <row r="359" spans="1:7" x14ac:dyDescent="0.45">
      <c r="A359" s="133" t="s">
        <v>82</v>
      </c>
      <c r="B359" s="67">
        <v>1.73830704339056E-4</v>
      </c>
      <c r="C359" s="113">
        <v>6.8224086986059902</v>
      </c>
      <c r="D359" s="67">
        <v>1</v>
      </c>
      <c r="E359" s="67">
        <v>1.0034831969817199</v>
      </c>
      <c r="F359" s="67">
        <v>3.4831969817226099E-3</v>
      </c>
      <c r="G359" s="113">
        <v>0.34831969817226099</v>
      </c>
    </row>
    <row r="360" spans="1:7" x14ac:dyDescent="0.45">
      <c r="A360" s="133" t="s">
        <v>688</v>
      </c>
      <c r="B360" s="67">
        <v>8.6833009089692405E-4</v>
      </c>
      <c r="C360" s="113">
        <v>4.4296140614074302</v>
      </c>
      <c r="D360" s="67">
        <v>5</v>
      </c>
      <c r="E360" s="67">
        <v>4.7912661355831299</v>
      </c>
      <c r="F360" s="67">
        <v>-0.208733864416869</v>
      </c>
      <c r="G360" s="113">
        <v>-4.1746772883373904</v>
      </c>
    </row>
    <row r="361" spans="1:7" x14ac:dyDescent="0.45">
      <c r="A361" s="133" t="s">
        <v>345</v>
      </c>
      <c r="B361" s="67">
        <v>1.9353855980729401E-3</v>
      </c>
      <c r="C361" s="113">
        <v>1.47854966581209</v>
      </c>
      <c r="D361" s="67">
        <v>10</v>
      </c>
      <c r="E361" s="67">
        <v>10.610961189100999</v>
      </c>
      <c r="F361" s="67">
        <v>0.61096118910095998</v>
      </c>
      <c r="G361" s="113">
        <v>6.1096118910095996</v>
      </c>
    </row>
    <row r="362" spans="1:7" x14ac:dyDescent="0.45">
      <c r="A362" s="133" t="s">
        <v>0</v>
      </c>
      <c r="B362" s="67">
        <v>4.4171657331900701E-3</v>
      </c>
      <c r="C362" s="113">
        <v>1.41313691293747</v>
      </c>
      <c r="D362" s="67">
        <v>25</v>
      </c>
      <c r="E362" s="67">
        <v>24.146530312851699</v>
      </c>
      <c r="F362" s="67">
        <v>-0.85346968714826199</v>
      </c>
      <c r="G362" s="113">
        <v>-3.4138787485930502</v>
      </c>
    </row>
    <row r="363" spans="1:7" x14ac:dyDescent="0.45">
      <c r="A363" s="133" t="s">
        <v>495</v>
      </c>
      <c r="B363" s="67">
        <v>9.1657461828136607E-3</v>
      </c>
      <c r="C363" s="113">
        <v>1.4775863244943901</v>
      </c>
      <c r="D363" s="67">
        <v>50</v>
      </c>
      <c r="E363" s="67">
        <v>50.0451737930238</v>
      </c>
      <c r="F363" s="67">
        <v>4.51737930238423E-2</v>
      </c>
      <c r="G363" s="113">
        <v>9.03475860476846E-2</v>
      </c>
    </row>
    <row r="364" spans="1:7" x14ac:dyDescent="0.45">
      <c r="A364" s="133" t="s">
        <v>281</v>
      </c>
      <c r="B364" s="67">
        <v>1.8515824678000201E-2</v>
      </c>
      <c r="C364" s="113">
        <v>0.72558993960643803</v>
      </c>
      <c r="D364" s="67">
        <v>100</v>
      </c>
      <c r="E364" s="67">
        <v>101.040276861701</v>
      </c>
      <c r="F364" s="67">
        <v>1.04027686170083</v>
      </c>
      <c r="G364" s="113">
        <v>1.04027686170083</v>
      </c>
    </row>
    <row r="366" spans="1:7" ht="15.75" x14ac:dyDescent="0.5">
      <c r="A366" s="132" t="s">
        <v>290</v>
      </c>
      <c r="B366" s="132" t="s">
        <v>234</v>
      </c>
      <c r="C366" s="132" t="s">
        <v>102</v>
      </c>
      <c r="D366" s="132" t="s">
        <v>203</v>
      </c>
      <c r="E366" s="132" t="s">
        <v>441</v>
      </c>
      <c r="F366" s="132" t="s">
        <v>659</v>
      </c>
      <c r="G366" s="132" t="s">
        <v>381</v>
      </c>
    </row>
    <row r="367" spans="1:7" x14ac:dyDescent="0.45">
      <c r="A367" s="133">
        <v>0.99919900878497003</v>
      </c>
      <c r="B367" s="113">
        <v>1.83352477640734E-4</v>
      </c>
      <c r="C367" s="113">
        <v>-1.0160426098387899E-5</v>
      </c>
      <c r="D367" s="113">
        <v>3.67152663480441E-6</v>
      </c>
      <c r="E367" s="113">
        <v>8.7678638633930108E-6</v>
      </c>
      <c r="F367" s="67">
        <v>-1.28940561959919E-4</v>
      </c>
      <c r="G367" s="67">
        <v>4.1057727725848897E-2</v>
      </c>
    </row>
    <row r="377" spans="1:7" ht="16.899999999999999" x14ac:dyDescent="0.5">
      <c r="A377" s="136" t="s">
        <v>122</v>
      </c>
      <c r="B377" s="136"/>
      <c r="C377" s="136"/>
      <c r="D377" s="136"/>
      <c r="E377" s="136"/>
      <c r="F377" s="136"/>
      <c r="G377" s="136"/>
    </row>
    <row r="379" spans="1:7" ht="31.5" x14ac:dyDescent="0.5">
      <c r="A379" s="132" t="s">
        <v>595</v>
      </c>
      <c r="B379" s="132" t="s">
        <v>287</v>
      </c>
      <c r="C379" s="132" t="s">
        <v>427</v>
      </c>
      <c r="D379" s="132" t="s">
        <v>380</v>
      </c>
      <c r="E379" s="132" t="s">
        <v>449</v>
      </c>
      <c r="F379" s="132" t="s">
        <v>521</v>
      </c>
      <c r="G379" s="132" t="s">
        <v>332</v>
      </c>
    </row>
    <row r="380" spans="1:7" x14ac:dyDescent="0.45">
      <c r="A380" s="133" t="s">
        <v>60</v>
      </c>
      <c r="B380" s="67">
        <v>0.66666671333333705</v>
      </c>
      <c r="C380" s="113">
        <v>173.20508075688801</v>
      </c>
      <c r="D380" s="67">
        <v>0</v>
      </c>
      <c r="E380" s="67"/>
      <c r="F380" s="67">
        <v>0</v>
      </c>
      <c r="G380" s="113">
        <v>0</v>
      </c>
    </row>
    <row r="381" spans="1:7" x14ac:dyDescent="0.45">
      <c r="A381" s="133" t="s">
        <v>424</v>
      </c>
      <c r="B381" s="67">
        <v>6.1315807954834701E-6</v>
      </c>
      <c r="C381" s="113">
        <v>87.125552463133204</v>
      </c>
      <c r="D381" s="67">
        <v>0.05</v>
      </c>
      <c r="E381" s="67">
        <v>-8.9190616982996698E-2</v>
      </c>
      <c r="F381" s="67">
        <v>-0.13919061698299701</v>
      </c>
      <c r="G381" s="113">
        <v>-278.38123396599298</v>
      </c>
    </row>
    <row r="382" spans="1:7" x14ac:dyDescent="0.45">
      <c r="A382" s="133" t="s">
        <v>48</v>
      </c>
      <c r="B382" s="67">
        <v>4.6840239940894399E-6</v>
      </c>
      <c r="C382" s="113">
        <v>152.20657613355201</v>
      </c>
      <c r="D382" s="67">
        <v>0.1</v>
      </c>
      <c r="E382" s="67">
        <v>-0.123605835099942</v>
      </c>
      <c r="F382" s="67">
        <v>-0.223605835099942</v>
      </c>
      <c r="G382" s="113">
        <v>-223.605835099942</v>
      </c>
    </row>
    <row r="383" spans="1:7" x14ac:dyDescent="0.45">
      <c r="A383" s="133" t="s">
        <v>293</v>
      </c>
      <c r="B383" s="67">
        <v>1.9968890171892401E-5</v>
      </c>
      <c r="C383" s="113">
        <v>73.759197414879907</v>
      </c>
      <c r="D383" s="67">
        <v>0.5</v>
      </c>
      <c r="E383" s="67">
        <v>0.23978716121690999</v>
      </c>
      <c r="F383" s="67">
        <v>-0.26021283878308998</v>
      </c>
      <c r="G383" s="113">
        <v>-52.042567756617998</v>
      </c>
    </row>
    <row r="384" spans="1:7" x14ac:dyDescent="0.45">
      <c r="A384" s="133" t="s">
        <v>82</v>
      </c>
      <c r="B384" s="67">
        <v>5.2097196907227698E-5</v>
      </c>
      <c r="C384" s="113">
        <v>29.122899393090801</v>
      </c>
      <c r="D384" s="67">
        <v>1</v>
      </c>
      <c r="E384" s="67">
        <v>1.0036277807766301</v>
      </c>
      <c r="F384" s="67">
        <v>3.62778077662984E-3</v>
      </c>
      <c r="G384" s="113">
        <v>0.36277807766298398</v>
      </c>
    </row>
    <row r="385" spans="1:7" x14ac:dyDescent="0.45">
      <c r="A385" s="133" t="s">
        <v>688</v>
      </c>
      <c r="B385" s="67">
        <v>2.2502160268551E-4</v>
      </c>
      <c r="C385" s="113">
        <v>19.884378445445101</v>
      </c>
      <c r="D385" s="67">
        <v>5</v>
      </c>
      <c r="E385" s="67">
        <v>5.1148523882474004</v>
      </c>
      <c r="F385" s="67">
        <v>0.1148523882474</v>
      </c>
      <c r="G385" s="113">
        <v>2.2970477649480099</v>
      </c>
    </row>
    <row r="386" spans="1:7" x14ac:dyDescent="0.45">
      <c r="A386" s="133" t="s">
        <v>345</v>
      </c>
      <c r="B386" s="67">
        <v>3.9277769879951199E-4</v>
      </c>
      <c r="C386" s="113">
        <v>2.6516608585961698</v>
      </c>
      <c r="D386" s="67">
        <v>10</v>
      </c>
      <c r="E386" s="67">
        <v>9.1032020216785803</v>
      </c>
      <c r="F386" s="67">
        <v>-0.89679797832141595</v>
      </c>
      <c r="G386" s="113">
        <v>-8.9679797832141599</v>
      </c>
    </row>
    <row r="387" spans="1:7" x14ac:dyDescent="0.45">
      <c r="A387" s="133" t="s">
        <v>0</v>
      </c>
      <c r="B387" s="67">
        <v>1.05513200892273E-3</v>
      </c>
      <c r="C387" s="113">
        <v>4.7230617819124996</v>
      </c>
      <c r="D387" s="67">
        <v>25</v>
      </c>
      <c r="E387" s="67">
        <v>24.850472202467</v>
      </c>
      <c r="F387" s="67">
        <v>-0.149527797532993</v>
      </c>
      <c r="G387" s="113">
        <v>-0.598111190131974</v>
      </c>
    </row>
    <row r="388" spans="1:7" x14ac:dyDescent="0.45">
      <c r="A388" s="133" t="s">
        <v>495</v>
      </c>
      <c r="B388" s="67">
        <v>2.1749418560301501E-3</v>
      </c>
      <c r="C388" s="113">
        <v>1.8578813959563001</v>
      </c>
      <c r="D388" s="67">
        <v>50</v>
      </c>
      <c r="E388" s="67">
        <v>51.473607198338598</v>
      </c>
      <c r="F388" s="67">
        <v>1.4736071983386501</v>
      </c>
      <c r="G388" s="113">
        <v>2.9472143966773001</v>
      </c>
    </row>
    <row r="389" spans="1:7" x14ac:dyDescent="0.45">
      <c r="A389" s="133" t="s">
        <v>281</v>
      </c>
      <c r="B389" s="67">
        <v>4.3825600238459397E-3</v>
      </c>
      <c r="C389" s="113">
        <v>3.8691992354390701</v>
      </c>
      <c r="D389" s="67">
        <v>100</v>
      </c>
      <c r="E389" s="67">
        <v>103.959050734058</v>
      </c>
      <c r="F389" s="67">
        <v>3.9590507340577701</v>
      </c>
      <c r="G389" s="113">
        <v>3.9590507340577701</v>
      </c>
    </row>
    <row r="391" spans="1:7" ht="15.75" x14ac:dyDescent="0.5">
      <c r="A391" s="132" t="s">
        <v>290</v>
      </c>
      <c r="B391" s="132" t="s">
        <v>234</v>
      </c>
      <c r="C391" s="132" t="s">
        <v>102</v>
      </c>
      <c r="D391" s="132" t="s">
        <v>203</v>
      </c>
      <c r="E391" s="132" t="s">
        <v>441</v>
      </c>
      <c r="F391" s="132" t="s">
        <v>659</v>
      </c>
      <c r="G391" s="132" t="s">
        <v>381</v>
      </c>
    </row>
    <row r="392" spans="1:7" x14ac:dyDescent="0.45">
      <c r="A392" s="133">
        <v>0.99869150260165496</v>
      </c>
      <c r="B392" s="113">
        <v>4.2061532095339702E-5</v>
      </c>
      <c r="C392" s="113">
        <v>9.8830747943169294E-6</v>
      </c>
      <c r="D392" s="113">
        <v>1.0769190323172501E-6</v>
      </c>
      <c r="E392" s="113">
        <v>2.5717584009185801E-6</v>
      </c>
      <c r="F392" s="67">
        <v>5.9887528259529202E-4</v>
      </c>
      <c r="G392" s="67">
        <v>0.188158007479373</v>
      </c>
    </row>
    <row r="402" spans="1:7" ht="16.899999999999999" x14ac:dyDescent="0.5">
      <c r="A402" s="136" t="s">
        <v>213</v>
      </c>
      <c r="B402" s="136"/>
      <c r="C402" s="136"/>
      <c r="D402" s="136"/>
      <c r="E402" s="136"/>
      <c r="F402" s="136"/>
      <c r="G402" s="136"/>
    </row>
    <row r="404" spans="1:7" ht="31.5" x14ac:dyDescent="0.5">
      <c r="A404" s="132" t="s">
        <v>595</v>
      </c>
      <c r="B404" s="132" t="s">
        <v>287</v>
      </c>
      <c r="C404" s="132" t="s">
        <v>427</v>
      </c>
      <c r="D404" s="132" t="s">
        <v>380</v>
      </c>
      <c r="E404" s="132" t="s">
        <v>449</v>
      </c>
      <c r="F404" s="132" t="s">
        <v>521</v>
      </c>
      <c r="G404" s="132" t="s">
        <v>332</v>
      </c>
    </row>
    <row r="405" spans="1:7" x14ac:dyDescent="0.45">
      <c r="A405" s="133" t="s">
        <v>60</v>
      </c>
      <c r="B405" s="67">
        <v>1.33333352000003</v>
      </c>
      <c r="C405" s="113">
        <v>173.20508075688801</v>
      </c>
      <c r="D405" s="67">
        <v>0</v>
      </c>
      <c r="E405" s="67"/>
      <c r="F405" s="67">
        <v>0</v>
      </c>
      <c r="G405" s="113">
        <v>0</v>
      </c>
    </row>
    <row r="406" spans="1:7" x14ac:dyDescent="0.45">
      <c r="A406" s="133" t="s">
        <v>424</v>
      </c>
      <c r="B406" s="67">
        <v>4.5690464577683301E-6</v>
      </c>
      <c r="C406" s="113">
        <v>112.629566483377</v>
      </c>
      <c r="D406" s="67">
        <v>0.05</v>
      </c>
      <c r="E406" s="67">
        <v>0.17516710432917201</v>
      </c>
      <c r="F406" s="67">
        <v>0.125167104329172</v>
      </c>
      <c r="G406" s="113">
        <v>250.33420865834401</v>
      </c>
    </row>
    <row r="407" spans="1:7" x14ac:dyDescent="0.45">
      <c r="A407" s="133" t="s">
        <v>48</v>
      </c>
      <c r="B407" s="67">
        <v>1.5689984224703899E-6</v>
      </c>
      <c r="C407" s="113">
        <v>503.91820495755701</v>
      </c>
      <c r="D407" s="67">
        <v>0.1</v>
      </c>
      <c r="E407" s="67">
        <v>0.12697534902357599</v>
      </c>
      <c r="F407" s="67">
        <v>2.6975349023576001E-2</v>
      </c>
      <c r="G407" s="113">
        <v>26.975349023576001</v>
      </c>
    </row>
    <row r="408" spans="1:7" x14ac:dyDescent="0.45">
      <c r="A408" s="133" t="s">
        <v>293</v>
      </c>
      <c r="B408" s="67">
        <v>3.23103721408531E-5</v>
      </c>
      <c r="C408" s="113">
        <v>53.194288311545897</v>
      </c>
      <c r="D408" s="67">
        <v>0.5</v>
      </c>
      <c r="E408" s="67">
        <v>0.62079436210716199</v>
      </c>
      <c r="F408" s="67">
        <v>0.120794362107162</v>
      </c>
      <c r="G408" s="113">
        <v>24.158872421432399</v>
      </c>
    </row>
    <row r="409" spans="1:7" x14ac:dyDescent="0.45">
      <c r="A409" s="133" t="s">
        <v>82</v>
      </c>
      <c r="B409" s="67">
        <v>5.5355614073589701E-5</v>
      </c>
      <c r="C409" s="113">
        <v>13.6267188048654</v>
      </c>
      <c r="D409" s="67">
        <v>1</v>
      </c>
      <c r="E409" s="67">
        <v>0.99098532142305595</v>
      </c>
      <c r="F409" s="67">
        <v>-9.0146785769438208E-3</v>
      </c>
      <c r="G409" s="113">
        <v>-0.90146785769438198</v>
      </c>
    </row>
    <row r="410" spans="1:7" x14ac:dyDescent="0.45">
      <c r="A410" s="133" t="s">
        <v>688</v>
      </c>
      <c r="B410" s="67">
        <v>3.2328483925850998E-4</v>
      </c>
      <c r="C410" s="113">
        <v>9.6680539405135093</v>
      </c>
      <c r="D410" s="67">
        <v>5</v>
      </c>
      <c r="E410" s="67">
        <v>5.2949096277708101</v>
      </c>
      <c r="F410" s="67">
        <v>0.29490962777080898</v>
      </c>
      <c r="G410" s="113">
        <v>5.8981925554161796</v>
      </c>
    </row>
    <row r="411" spans="1:7" x14ac:dyDescent="0.45">
      <c r="A411" s="133" t="s">
        <v>345</v>
      </c>
      <c r="B411" s="67">
        <v>6.0159053075943699E-4</v>
      </c>
      <c r="C411" s="113">
        <v>5.4164110859403802</v>
      </c>
      <c r="D411" s="67">
        <v>10</v>
      </c>
      <c r="E411" s="67">
        <v>9.7655179737586408</v>
      </c>
      <c r="F411" s="67">
        <v>-0.234482026241359</v>
      </c>
      <c r="G411" s="113">
        <v>-2.3448202624135899</v>
      </c>
    </row>
    <row r="412" spans="1:7" x14ac:dyDescent="0.45">
      <c r="A412" s="133" t="s">
        <v>0</v>
      </c>
      <c r="B412" s="67">
        <v>1.56239246879284E-3</v>
      </c>
      <c r="C412" s="113">
        <v>4.09894615050281</v>
      </c>
      <c r="D412" s="67">
        <v>25</v>
      </c>
      <c r="E412" s="67">
        <v>25.199514813162601</v>
      </c>
      <c r="F412" s="67">
        <v>0.19951481316261499</v>
      </c>
      <c r="G412" s="113">
        <v>0.79805925265046096</v>
      </c>
    </row>
    <row r="413" spans="1:7" x14ac:dyDescent="0.45">
      <c r="A413" s="133" t="s">
        <v>495</v>
      </c>
      <c r="B413" s="67">
        <v>2.9783160771071201E-3</v>
      </c>
      <c r="C413" s="113">
        <v>7.1260489491791104</v>
      </c>
      <c r="D413" s="67">
        <v>50</v>
      </c>
      <c r="E413" s="67">
        <v>47.944431981304398</v>
      </c>
      <c r="F413" s="67">
        <v>-2.05556801869565</v>
      </c>
      <c r="G413" s="113">
        <v>-4.1111360373912902</v>
      </c>
    </row>
    <row r="414" spans="1:7" x14ac:dyDescent="0.45">
      <c r="A414" s="133" t="s">
        <v>281</v>
      </c>
      <c r="B414" s="67">
        <v>6.2600548800585401E-3</v>
      </c>
      <c r="C414" s="113">
        <v>2.3227464799184099</v>
      </c>
      <c r="D414" s="67">
        <v>100</v>
      </c>
      <c r="E414" s="67">
        <v>100.661172349433</v>
      </c>
      <c r="F414" s="67">
        <v>0.66117234943268999</v>
      </c>
      <c r="G414" s="113">
        <v>0.66117234943268999</v>
      </c>
    </row>
    <row r="416" spans="1:7" ht="15.75" x14ac:dyDescent="0.5">
      <c r="A416" s="132" t="s">
        <v>290</v>
      </c>
      <c r="B416" s="132" t="s">
        <v>234</v>
      </c>
      <c r="C416" s="132" t="s">
        <v>102</v>
      </c>
      <c r="D416" s="132" t="s">
        <v>203</v>
      </c>
      <c r="E416" s="132" t="s">
        <v>441</v>
      </c>
      <c r="F416" s="132" t="s">
        <v>659</v>
      </c>
      <c r="G416" s="132" t="s">
        <v>381</v>
      </c>
    </row>
    <row r="417" spans="1:7" x14ac:dyDescent="0.45">
      <c r="A417" s="133">
        <v>0.99930013801986495</v>
      </c>
      <c r="B417" s="113">
        <v>6.2252308849799698E-5</v>
      </c>
      <c r="C417" s="113">
        <v>-6.3355102212563802E-6</v>
      </c>
      <c r="D417" s="113">
        <v>1.1651308967341799E-6</v>
      </c>
      <c r="E417" s="113">
        <v>2.7824145380719798E-6</v>
      </c>
      <c r="F417" s="67">
        <v>-7.3610763678905601E-4</v>
      </c>
      <c r="G417" s="67">
        <v>0.24623248231623299</v>
      </c>
    </row>
    <row r="427" spans="1:7" ht="16.899999999999999" x14ac:dyDescent="0.5">
      <c r="A427" s="136" t="s">
        <v>228</v>
      </c>
      <c r="B427" s="136"/>
      <c r="C427" s="136"/>
      <c r="D427" s="136"/>
      <c r="E427" s="136"/>
      <c r="F427" s="136"/>
      <c r="G427" s="136"/>
    </row>
    <row r="429" spans="1:7" ht="31.5" x14ac:dyDescent="0.5">
      <c r="A429" s="132" t="s">
        <v>595</v>
      </c>
      <c r="B429" s="132" t="s">
        <v>287</v>
      </c>
      <c r="C429" s="132" t="s">
        <v>427</v>
      </c>
      <c r="D429" s="132" t="s">
        <v>380</v>
      </c>
      <c r="E429" s="132" t="s">
        <v>449</v>
      </c>
      <c r="F429" s="132" t="s">
        <v>521</v>
      </c>
      <c r="G429" s="132" t="s">
        <v>332</v>
      </c>
    </row>
    <row r="430" spans="1:7" x14ac:dyDescent="0.45">
      <c r="A430" s="133" t="s">
        <v>60</v>
      </c>
      <c r="B430" s="67">
        <v>0.66666671333333705</v>
      </c>
      <c r="C430" s="113">
        <v>173.20508075688801</v>
      </c>
      <c r="D430" s="67">
        <v>0</v>
      </c>
      <c r="E430" s="67"/>
      <c r="F430" s="67">
        <v>0</v>
      </c>
      <c r="G430" s="113">
        <v>0</v>
      </c>
    </row>
    <row r="431" spans="1:7" x14ac:dyDescent="0.45">
      <c r="A431" s="133" t="s">
        <v>683</v>
      </c>
      <c r="B431" s="67">
        <v>9.9805082964136596E-6</v>
      </c>
      <c r="C431" s="113">
        <v>24.567943495653001</v>
      </c>
      <c r="D431" s="67">
        <v>0.05</v>
      </c>
      <c r="E431" s="67">
        <v>8.9126362016881802E-2</v>
      </c>
      <c r="F431" s="67">
        <v>3.9126362016881799E-2</v>
      </c>
      <c r="G431" s="113">
        <v>78.252724033763599</v>
      </c>
    </row>
    <row r="432" spans="1:7" x14ac:dyDescent="0.45">
      <c r="A432" s="133" t="s">
        <v>51</v>
      </c>
      <c r="B432" s="67">
        <v>4.2619531859918797E-6</v>
      </c>
      <c r="C432" s="113">
        <v>56.9194536966234</v>
      </c>
      <c r="D432" s="67">
        <v>0.1</v>
      </c>
      <c r="E432" s="67">
        <v>7.0139442132003899E-3</v>
      </c>
      <c r="F432" s="67">
        <v>-9.2986055786799596E-2</v>
      </c>
      <c r="G432" s="113">
        <v>-92.986055786799596</v>
      </c>
    </row>
    <row r="433" spans="1:7" x14ac:dyDescent="0.45">
      <c r="A433" s="133" t="s">
        <v>350</v>
      </c>
      <c r="B433" s="67">
        <v>2.9257597839415401E-5</v>
      </c>
      <c r="C433" s="113">
        <v>29.044490019931501</v>
      </c>
      <c r="D433" s="67">
        <v>0.5</v>
      </c>
      <c r="E433" s="67">
        <v>0.36592502881808198</v>
      </c>
      <c r="F433" s="67">
        <v>-0.134074971181918</v>
      </c>
      <c r="G433" s="113">
        <v>-26.814994236383601</v>
      </c>
    </row>
    <row r="434" spans="1:7" x14ac:dyDescent="0.45">
      <c r="A434" s="133" t="s">
        <v>691</v>
      </c>
      <c r="B434" s="67">
        <v>7.2228070575603996E-5</v>
      </c>
      <c r="C434" s="113">
        <v>10.262020644710301</v>
      </c>
      <c r="D434" s="67">
        <v>1</v>
      </c>
      <c r="E434" s="67">
        <v>0.98293567965631101</v>
      </c>
      <c r="F434" s="67">
        <v>-1.7064320343689099E-2</v>
      </c>
      <c r="G434" s="113">
        <v>-1.7064320343689099</v>
      </c>
    </row>
    <row r="435" spans="1:7" x14ac:dyDescent="0.45">
      <c r="A435" s="133" t="s">
        <v>466</v>
      </c>
      <c r="B435" s="67">
        <v>3.8836624452124902E-4</v>
      </c>
      <c r="C435" s="113">
        <v>15.2396542592478</v>
      </c>
      <c r="D435" s="67">
        <v>5</v>
      </c>
      <c r="E435" s="67">
        <v>5.5223463037506697</v>
      </c>
      <c r="F435" s="67">
        <v>0.52234630375066804</v>
      </c>
      <c r="G435" s="113">
        <v>10.446926075013399</v>
      </c>
    </row>
    <row r="436" spans="1:7" x14ac:dyDescent="0.45">
      <c r="A436" s="133" t="s">
        <v>272</v>
      </c>
      <c r="B436" s="67">
        <v>6.7865404179064299E-4</v>
      </c>
      <c r="C436" s="113">
        <v>7.5745429936280901</v>
      </c>
      <c r="D436" s="67">
        <v>10</v>
      </c>
      <c r="E436" s="67">
        <v>9.6905727932103094</v>
      </c>
      <c r="F436" s="67">
        <v>-0.30942720678968899</v>
      </c>
      <c r="G436" s="113">
        <v>-3.09427206789689</v>
      </c>
    </row>
    <row r="437" spans="1:7" x14ac:dyDescent="0.45">
      <c r="A437" s="133" t="s">
        <v>144</v>
      </c>
      <c r="B437" s="67">
        <v>1.7598477381496199E-3</v>
      </c>
      <c r="C437" s="113">
        <v>2.25773226340459</v>
      </c>
      <c r="D437" s="67">
        <v>25</v>
      </c>
      <c r="E437" s="67">
        <v>25.215373517844299</v>
      </c>
      <c r="F437" s="67">
        <v>0.215373517844267</v>
      </c>
      <c r="G437" s="113">
        <v>0.86149407137706602</v>
      </c>
    </row>
    <row r="438" spans="1:7" x14ac:dyDescent="0.45">
      <c r="A438" s="133" t="s">
        <v>72</v>
      </c>
      <c r="B438" s="67">
        <v>3.33650938069104E-3</v>
      </c>
      <c r="C438" s="113">
        <v>2.3742407794206399</v>
      </c>
      <c r="D438" s="67">
        <v>50</v>
      </c>
      <c r="E438" s="67">
        <v>47.854571187104902</v>
      </c>
      <c r="F438" s="67">
        <v>-2.14542881289508</v>
      </c>
      <c r="G438" s="113">
        <v>-4.2908576257901503</v>
      </c>
    </row>
    <row r="439" spans="1:7" x14ac:dyDescent="0.45">
      <c r="A439" s="133" t="s">
        <v>550</v>
      </c>
      <c r="B439" s="67">
        <v>6.8136848070498397E-3</v>
      </c>
      <c r="C439" s="113">
        <v>2.0098436017898602</v>
      </c>
      <c r="D439" s="67">
        <v>100</v>
      </c>
      <c r="E439" s="67">
        <v>97.783141581665504</v>
      </c>
      <c r="F439" s="67">
        <v>-2.2168584183345099</v>
      </c>
      <c r="G439" s="113">
        <v>-2.2168584183345099</v>
      </c>
    </row>
    <row r="441" spans="1:7" ht="15.75" x14ac:dyDescent="0.5">
      <c r="A441" s="132" t="s">
        <v>290</v>
      </c>
      <c r="B441" s="132" t="s">
        <v>234</v>
      </c>
      <c r="C441" s="132" t="s">
        <v>102</v>
      </c>
      <c r="D441" s="132" t="s">
        <v>203</v>
      </c>
      <c r="E441" s="132" t="s">
        <v>441</v>
      </c>
      <c r="F441" s="132" t="s">
        <v>659</v>
      </c>
      <c r="G441" s="132" t="s">
        <v>381</v>
      </c>
    </row>
    <row r="442" spans="1:7" x14ac:dyDescent="0.45">
      <c r="A442" s="133">
        <v>0.99827662772065295</v>
      </c>
      <c r="B442" s="113">
        <v>6.9642999967361703E-5</v>
      </c>
      <c r="C442" s="113">
        <v>3.7734810693808902E-6</v>
      </c>
      <c r="D442" s="113">
        <v>2.04698154709619E-6</v>
      </c>
      <c r="E442" s="113">
        <v>4.88833592154319E-6</v>
      </c>
      <c r="F442" s="67">
        <v>-2.1587117603871999E-5</v>
      </c>
      <c r="G442" s="67">
        <v>0.11164816505843</v>
      </c>
    </row>
    <row r="452" spans="1:7" ht="16.899999999999999" x14ac:dyDescent="0.5">
      <c r="A452" s="136" t="s">
        <v>103</v>
      </c>
      <c r="B452" s="136"/>
      <c r="C452" s="136"/>
      <c r="D452" s="136"/>
      <c r="E452" s="136"/>
      <c r="F452" s="136"/>
      <c r="G452" s="136"/>
    </row>
    <row r="454" spans="1:7" ht="31.5" x14ac:dyDescent="0.5">
      <c r="A454" s="132" t="s">
        <v>595</v>
      </c>
      <c r="B454" s="132" t="s">
        <v>287</v>
      </c>
      <c r="C454" s="132" t="s">
        <v>427</v>
      </c>
      <c r="D454" s="132" t="s">
        <v>380</v>
      </c>
      <c r="E454" s="132" t="s">
        <v>449</v>
      </c>
      <c r="F454" s="132" t="s">
        <v>521</v>
      </c>
      <c r="G454" s="132" t="s">
        <v>332</v>
      </c>
    </row>
    <row r="455" spans="1:7" x14ac:dyDescent="0.45">
      <c r="A455" s="133" t="s">
        <v>60</v>
      </c>
      <c r="B455" s="67">
        <v>1.3333334266666701</v>
      </c>
      <c r="C455" s="113">
        <v>86.602540378443905</v>
      </c>
      <c r="D455" s="67">
        <v>0</v>
      </c>
      <c r="E455" s="67"/>
      <c r="F455" s="67">
        <v>0</v>
      </c>
      <c r="G455" s="113">
        <v>0</v>
      </c>
    </row>
    <row r="456" spans="1:7" x14ac:dyDescent="0.45">
      <c r="A456" s="133" t="s">
        <v>683</v>
      </c>
      <c r="B456" s="67">
        <v>6.1999222417526102E-4</v>
      </c>
      <c r="C456" s="113">
        <v>11.2009594791492</v>
      </c>
      <c r="D456" s="67">
        <v>0.05</v>
      </c>
      <c r="E456" s="67">
        <v>4.8852158972509101E-2</v>
      </c>
      <c r="F456" s="67">
        <v>-1.1478410274908899E-3</v>
      </c>
      <c r="G456" s="113">
        <v>-2.2956820549817798</v>
      </c>
    </row>
    <row r="457" spans="1:7" x14ac:dyDescent="0.45">
      <c r="A457" s="133" t="s">
        <v>51</v>
      </c>
      <c r="B457" s="67">
        <v>1.3789867307031801E-3</v>
      </c>
      <c r="C457" s="113">
        <v>3.6065162431719102</v>
      </c>
      <c r="D457" s="67">
        <v>0.1</v>
      </c>
      <c r="E457" s="67">
        <v>0.10450088861611399</v>
      </c>
      <c r="F457" s="67">
        <v>4.50088861611379E-3</v>
      </c>
      <c r="G457" s="113">
        <v>4.50088861611379</v>
      </c>
    </row>
    <row r="458" spans="1:7" x14ac:dyDescent="0.45">
      <c r="A458" s="133" t="s">
        <v>350</v>
      </c>
      <c r="B458" s="67">
        <v>6.7785401545958799E-3</v>
      </c>
      <c r="C458" s="113">
        <v>1.41525270741902</v>
      </c>
      <c r="D458" s="67">
        <v>0.5</v>
      </c>
      <c r="E458" s="67">
        <v>0.50039082734171503</v>
      </c>
      <c r="F458" s="67">
        <v>3.9082734171536098E-4</v>
      </c>
      <c r="G458" s="113">
        <v>7.81654683430721E-2</v>
      </c>
    </row>
    <row r="459" spans="1:7" x14ac:dyDescent="0.45">
      <c r="A459" s="133" t="s">
        <v>691</v>
      </c>
      <c r="B459" s="67">
        <v>1.37402379168386E-2</v>
      </c>
      <c r="C459" s="113">
        <v>0.96410893120975905</v>
      </c>
      <c r="D459" s="67">
        <v>1</v>
      </c>
      <c r="E459" s="67">
        <v>1.0108156503141099</v>
      </c>
      <c r="F459" s="67">
        <v>1.08156503141115E-2</v>
      </c>
      <c r="G459" s="113">
        <v>1.08156503141115</v>
      </c>
    </row>
    <row r="460" spans="1:7" x14ac:dyDescent="0.45">
      <c r="A460" s="133" t="s">
        <v>466</v>
      </c>
      <c r="B460" s="67">
        <v>6.7519215775470098E-2</v>
      </c>
      <c r="C460" s="113">
        <v>1.05615540510553</v>
      </c>
      <c r="D460" s="67">
        <v>5</v>
      </c>
      <c r="E460" s="67">
        <v>4.9538373370650302</v>
      </c>
      <c r="F460" s="67">
        <v>-4.6162662934966299E-2</v>
      </c>
      <c r="G460" s="113">
        <v>-0.92325325869932595</v>
      </c>
    </row>
    <row r="461" spans="1:7" x14ac:dyDescent="0.45">
      <c r="A461" s="133" t="s">
        <v>272</v>
      </c>
      <c r="B461" s="67">
        <v>0.13453125831840201</v>
      </c>
      <c r="C461" s="113">
        <v>1.50549567689504</v>
      </c>
      <c r="D461" s="67">
        <v>10</v>
      </c>
      <c r="E461" s="67">
        <v>9.8670942925028395</v>
      </c>
      <c r="F461" s="67">
        <v>-0.13290570749716399</v>
      </c>
      <c r="G461" s="113">
        <v>-1.3290570749716399</v>
      </c>
    </row>
    <row r="462" spans="1:7" x14ac:dyDescent="0.45">
      <c r="A462" s="133" t="s">
        <v>144</v>
      </c>
      <c r="B462" s="67">
        <v>0.34244326405979097</v>
      </c>
      <c r="C462" s="113">
        <v>1.37239787364663</v>
      </c>
      <c r="D462" s="67">
        <v>25</v>
      </c>
      <c r="E462" s="67">
        <v>25.110997769604701</v>
      </c>
      <c r="F462" s="67">
        <v>0.11099776960468</v>
      </c>
      <c r="G462" s="113">
        <v>0.44399107841871899</v>
      </c>
    </row>
    <row r="463" spans="1:7" x14ac:dyDescent="0.45">
      <c r="A463" s="133" t="s">
        <v>72</v>
      </c>
      <c r="B463" s="67">
        <v>0.66978120556639198</v>
      </c>
      <c r="C463" s="113">
        <v>1.24001225698807</v>
      </c>
      <c r="D463" s="67">
        <v>50</v>
      </c>
      <c r="E463" s="67">
        <v>49.111093227904199</v>
      </c>
      <c r="F463" s="67">
        <v>-0.88890677209576596</v>
      </c>
      <c r="G463" s="113">
        <v>-1.7778135441915299</v>
      </c>
    </row>
    <row r="464" spans="1:7" x14ac:dyDescent="0.45">
      <c r="A464" s="133" t="s">
        <v>550</v>
      </c>
      <c r="B464" s="67">
        <v>1.3668732556833501</v>
      </c>
      <c r="C464" s="113">
        <v>1.39159961532403</v>
      </c>
      <c r="D464" s="67">
        <v>100</v>
      </c>
      <c r="E464" s="67">
        <v>100.221195738558</v>
      </c>
      <c r="F464" s="67">
        <v>0.22119573855758301</v>
      </c>
      <c r="G464" s="113">
        <v>0.22119573855758301</v>
      </c>
    </row>
    <row r="466" spans="1:7" ht="15.75" x14ac:dyDescent="0.5">
      <c r="A466" s="132" t="s">
        <v>290</v>
      </c>
      <c r="B466" s="132" t="s">
        <v>234</v>
      </c>
      <c r="C466" s="132" t="s">
        <v>102</v>
      </c>
      <c r="D466" s="132" t="s">
        <v>203</v>
      </c>
      <c r="E466" s="132" t="s">
        <v>441</v>
      </c>
      <c r="F466" s="132" t="s">
        <v>659</v>
      </c>
      <c r="G466" s="132" t="s">
        <v>381</v>
      </c>
    </row>
    <row r="467" spans="1:7" x14ac:dyDescent="0.45">
      <c r="A467" s="133">
        <v>0.99975925751712702</v>
      </c>
      <c r="B467" s="113">
        <v>1.3639026647846299E-2</v>
      </c>
      <c r="C467" s="113">
        <v>-4.6303673855612898E-5</v>
      </c>
      <c r="D467" s="113">
        <v>1.1313686731002399E-4</v>
      </c>
      <c r="E467" s="113">
        <v>1.51027945079344E-5</v>
      </c>
      <c r="F467" s="67">
        <v>-1.7901270107590399E-6</v>
      </c>
      <c r="G467" s="67">
        <v>5.6605890951359197E-4</v>
      </c>
    </row>
    <row r="477" spans="1:7" ht="16.899999999999999" x14ac:dyDescent="0.5">
      <c r="A477" s="136" t="s">
        <v>613</v>
      </c>
      <c r="B477" s="136"/>
      <c r="C477" s="136"/>
      <c r="D477" s="136"/>
      <c r="E477" s="136"/>
      <c r="F477" s="136"/>
      <c r="G477" s="136"/>
    </row>
    <row r="479" spans="1:7" ht="31.5" x14ac:dyDescent="0.5">
      <c r="A479" s="132" t="s">
        <v>595</v>
      </c>
      <c r="B479" s="132" t="s">
        <v>287</v>
      </c>
      <c r="C479" s="132" t="s">
        <v>427</v>
      </c>
      <c r="D479" s="132" t="s">
        <v>380</v>
      </c>
      <c r="E479" s="132" t="s">
        <v>449</v>
      </c>
      <c r="F479" s="132" t="s">
        <v>521</v>
      </c>
      <c r="G479" s="132" t="s">
        <v>332</v>
      </c>
    </row>
    <row r="480" spans="1:7" x14ac:dyDescent="0.45">
      <c r="A480" s="133" t="s">
        <v>60</v>
      </c>
      <c r="B480" s="67">
        <v>78.000214060590693</v>
      </c>
      <c r="C480" s="113">
        <v>8.8823371984529302</v>
      </c>
      <c r="D480" s="67">
        <v>0</v>
      </c>
      <c r="E480" s="67"/>
      <c r="F480" s="67">
        <v>0</v>
      </c>
      <c r="G480" s="113">
        <v>0</v>
      </c>
    </row>
    <row r="481" spans="1:7" x14ac:dyDescent="0.45">
      <c r="A481" s="133" t="s">
        <v>424</v>
      </c>
      <c r="B481" s="67">
        <v>1.7944006611747299E-5</v>
      </c>
      <c r="C481" s="113">
        <v>68.246524917523203</v>
      </c>
      <c r="D481" s="67">
        <v>0.05</v>
      </c>
      <c r="E481" s="67">
        <v>0.147572210676092</v>
      </c>
      <c r="F481" s="67">
        <v>9.75722106760918E-2</v>
      </c>
      <c r="G481" s="113">
        <v>195.144421352184</v>
      </c>
    </row>
    <row r="482" spans="1:7" x14ac:dyDescent="0.45">
      <c r="A482" s="133" t="s">
        <v>48</v>
      </c>
      <c r="B482" s="67">
        <v>3.4394821308339497E-5</v>
      </c>
      <c r="C482" s="113">
        <v>117.14079393636899</v>
      </c>
      <c r="D482" s="67">
        <v>0.1</v>
      </c>
      <c r="E482" s="67">
        <v>0.18079681128949801</v>
      </c>
      <c r="F482" s="67">
        <v>8.07968112894977E-2</v>
      </c>
      <c r="G482" s="113">
        <v>80.796811289497697</v>
      </c>
    </row>
    <row r="483" spans="1:7" x14ac:dyDescent="0.45">
      <c r="A483" s="133" t="s">
        <v>293</v>
      </c>
      <c r="B483" s="67">
        <v>1.8632137764297601E-4</v>
      </c>
      <c r="C483" s="113">
        <v>22.233756190281198</v>
      </c>
      <c r="D483" s="67">
        <v>0.5</v>
      </c>
      <c r="E483" s="67">
        <v>0.48763262762351001</v>
      </c>
      <c r="F483" s="67">
        <v>-1.23673723764902E-2</v>
      </c>
      <c r="G483" s="113">
        <v>-2.4734744752980302</v>
      </c>
    </row>
    <row r="484" spans="1:7" x14ac:dyDescent="0.45">
      <c r="A484" s="133" t="s">
        <v>82</v>
      </c>
      <c r="B484" s="67">
        <v>4.6309170031531198E-4</v>
      </c>
      <c r="C484" s="113">
        <v>7.4545714877934701</v>
      </c>
      <c r="D484" s="67">
        <v>1</v>
      </c>
      <c r="E484" s="67">
        <v>1.0466069764341299</v>
      </c>
      <c r="F484" s="67">
        <v>4.6606976434133897E-2</v>
      </c>
      <c r="G484" s="113">
        <v>4.66069764341339</v>
      </c>
    </row>
    <row r="485" spans="1:7" x14ac:dyDescent="0.45">
      <c r="A485" s="133" t="s">
        <v>688</v>
      </c>
      <c r="B485" s="67">
        <v>2.5146452473085502E-3</v>
      </c>
      <c r="C485" s="113">
        <v>1.86141911853824</v>
      </c>
      <c r="D485" s="67">
        <v>5</v>
      </c>
      <c r="E485" s="67">
        <v>5.1899912703430999</v>
      </c>
      <c r="F485" s="67">
        <v>0.18999127034310201</v>
      </c>
      <c r="G485" s="113">
        <v>3.7998254068620301</v>
      </c>
    </row>
    <row r="486" spans="1:7" x14ac:dyDescent="0.45">
      <c r="A486" s="133" t="s">
        <v>345</v>
      </c>
      <c r="B486" s="67">
        <v>4.7114790087481101E-3</v>
      </c>
      <c r="C486" s="113">
        <v>1.94824115752169</v>
      </c>
      <c r="D486" s="67">
        <v>10</v>
      </c>
      <c r="E486" s="67">
        <v>9.6267882122596298</v>
      </c>
      <c r="F486" s="67">
        <v>-0.37321178774036701</v>
      </c>
      <c r="G486" s="113">
        <v>-3.7321178774036698</v>
      </c>
    </row>
    <row r="487" spans="1:7" x14ac:dyDescent="0.45">
      <c r="A487" s="133" t="s">
        <v>0</v>
      </c>
      <c r="B487" s="67">
        <v>1.2136337481497899E-2</v>
      </c>
      <c r="C487" s="113">
        <v>1.33885269530632</v>
      </c>
      <c r="D487" s="67">
        <v>25</v>
      </c>
      <c r="E487" s="67">
        <v>24.622273962839401</v>
      </c>
      <c r="F487" s="67">
        <v>-0.37772603716060299</v>
      </c>
      <c r="G487" s="113">
        <v>-1.51090414864241</v>
      </c>
    </row>
    <row r="488" spans="1:7" x14ac:dyDescent="0.45">
      <c r="A488" s="133" t="s">
        <v>495</v>
      </c>
      <c r="B488" s="67">
        <v>2.3894143843357699E-2</v>
      </c>
      <c r="C488" s="113">
        <v>1.5777862379266601</v>
      </c>
      <c r="D488" s="67">
        <v>50</v>
      </c>
      <c r="E488" s="67">
        <v>48.368722249286698</v>
      </c>
      <c r="F488" s="67">
        <v>-1.6312777507132701</v>
      </c>
      <c r="G488" s="113">
        <v>-3.2625555014265499</v>
      </c>
    </row>
    <row r="489" spans="1:7" x14ac:dyDescent="0.45">
      <c r="A489" s="133" t="s">
        <v>281</v>
      </c>
      <c r="B489" s="67">
        <v>5.0705856233704001E-2</v>
      </c>
      <c r="C489" s="113">
        <v>1.0442352095249601</v>
      </c>
      <c r="D489" s="67">
        <v>100</v>
      </c>
      <c r="E489" s="67">
        <v>102.518528952495</v>
      </c>
      <c r="F489" s="67">
        <v>2.5185289524951302</v>
      </c>
      <c r="G489" s="113">
        <v>2.5185289524951302</v>
      </c>
    </row>
    <row r="491" spans="1:7" ht="15.75" x14ac:dyDescent="0.5">
      <c r="A491" s="132" t="s">
        <v>290</v>
      </c>
      <c r="B491" s="132" t="s">
        <v>234</v>
      </c>
      <c r="C491" s="132" t="s">
        <v>102</v>
      </c>
      <c r="D491" s="132" t="s">
        <v>203</v>
      </c>
      <c r="E491" s="132" t="s">
        <v>441</v>
      </c>
      <c r="F491" s="132" t="s">
        <v>659</v>
      </c>
      <c r="G491" s="132" t="s">
        <v>381</v>
      </c>
    </row>
    <row r="492" spans="1:7" x14ac:dyDescent="0.45">
      <c r="A492" s="133">
        <v>0.99920678496591198</v>
      </c>
      <c r="B492" s="113">
        <v>4.9513957708657397E-4</v>
      </c>
      <c r="C492" s="113">
        <v>-5.51248353721436E-5</v>
      </c>
      <c r="D492" s="113">
        <v>8.8249365554374008E-6</v>
      </c>
      <c r="E492" s="113">
        <v>1.0387825432357499E-5</v>
      </c>
      <c r="F492" s="67">
        <v>-2.1980684314615599E-4</v>
      </c>
      <c r="G492" s="67">
        <v>7.9885283279095706E-2</v>
      </c>
    </row>
    <row r="502" spans="1:7" ht="16.899999999999999" x14ac:dyDescent="0.5">
      <c r="A502" s="136" t="s">
        <v>285</v>
      </c>
      <c r="B502" s="136"/>
      <c r="C502" s="136"/>
      <c r="D502" s="136"/>
      <c r="E502" s="136"/>
      <c r="F502" s="136"/>
      <c r="G502" s="136"/>
    </row>
    <row r="504" spans="1:7" ht="31.5" x14ac:dyDescent="0.5">
      <c r="A504" s="132" t="s">
        <v>595</v>
      </c>
      <c r="B504" s="132" t="s">
        <v>287</v>
      </c>
      <c r="C504" s="132" t="s">
        <v>427</v>
      </c>
      <c r="D504" s="132" t="s">
        <v>380</v>
      </c>
      <c r="E504" s="132" t="s">
        <v>449</v>
      </c>
      <c r="F504" s="132" t="s">
        <v>521</v>
      </c>
      <c r="G504" s="132" t="s">
        <v>332</v>
      </c>
    </row>
    <row r="505" spans="1:7" x14ac:dyDescent="0.45">
      <c r="A505" s="133" t="s">
        <v>60</v>
      </c>
      <c r="B505" s="67">
        <v>2.0000002333333602</v>
      </c>
      <c r="C505" s="113">
        <v>100.000002333334</v>
      </c>
      <c r="D505" s="67">
        <v>0</v>
      </c>
      <c r="E505" s="67"/>
      <c r="F505" s="67">
        <v>0</v>
      </c>
      <c r="G505" s="113">
        <v>0</v>
      </c>
    </row>
    <row r="506" spans="1:7" x14ac:dyDescent="0.45">
      <c r="A506" s="133" t="s">
        <v>424</v>
      </c>
      <c r="B506" s="67">
        <v>3.5111099778428497E-5</v>
      </c>
      <c r="C506" s="113">
        <v>28.090409822744601</v>
      </c>
      <c r="D506" s="67">
        <v>0.05</v>
      </c>
      <c r="E506" s="67">
        <v>-7.5179533726804901E-2</v>
      </c>
      <c r="F506" s="67">
        <v>-0.12517953372680499</v>
      </c>
      <c r="G506" s="113">
        <v>-250.35906745361001</v>
      </c>
    </row>
    <row r="507" spans="1:7" x14ac:dyDescent="0.45">
      <c r="A507" s="133" t="s">
        <v>48</v>
      </c>
      <c r="B507" s="67">
        <v>5.8594177117160201E-5</v>
      </c>
      <c r="C507" s="113">
        <v>35.8398203378784</v>
      </c>
      <c r="D507" s="67">
        <v>0.1</v>
      </c>
      <c r="E507" s="67">
        <v>-3.99358658253815E-2</v>
      </c>
      <c r="F507" s="67">
        <v>-0.13993586582538201</v>
      </c>
      <c r="G507" s="113">
        <v>-139.935865825381</v>
      </c>
    </row>
    <row r="508" spans="1:7" x14ac:dyDescent="0.45">
      <c r="A508" s="133" t="s">
        <v>293</v>
      </c>
      <c r="B508" s="67">
        <v>3.2009670668349402E-4</v>
      </c>
      <c r="C508" s="113">
        <v>4.81301202323837</v>
      </c>
      <c r="D508" s="67">
        <v>0.5</v>
      </c>
      <c r="E508" s="67">
        <v>0.35253008633571498</v>
      </c>
      <c r="F508" s="67">
        <v>-0.147469913664285</v>
      </c>
      <c r="G508" s="113">
        <v>-29.493982732856999</v>
      </c>
    </row>
    <row r="509" spans="1:7" x14ac:dyDescent="0.45">
      <c r="A509" s="133" t="s">
        <v>82</v>
      </c>
      <c r="B509" s="67">
        <v>7.5212182091202999E-4</v>
      </c>
      <c r="C509" s="113">
        <v>1.7967015275881799</v>
      </c>
      <c r="D509" s="67">
        <v>1</v>
      </c>
      <c r="E509" s="67">
        <v>1.00091826099082</v>
      </c>
      <c r="F509" s="67">
        <v>9.1826099082248402E-4</v>
      </c>
      <c r="G509" s="113">
        <v>9.1826099082248397E-2</v>
      </c>
    </row>
    <row r="510" spans="1:7" x14ac:dyDescent="0.45">
      <c r="A510" s="133" t="s">
        <v>688</v>
      </c>
      <c r="B510" s="67">
        <v>3.4184358884414498E-3</v>
      </c>
      <c r="C510" s="113">
        <v>1.13481831634293</v>
      </c>
      <c r="D510" s="67">
        <v>5</v>
      </c>
      <c r="E510" s="67">
        <v>5.0025525511402602</v>
      </c>
      <c r="F510" s="67">
        <v>2.5525511402593199E-3</v>
      </c>
      <c r="G510" s="113">
        <v>5.1051022805186398E-2</v>
      </c>
    </row>
    <row r="511" spans="1:7" x14ac:dyDescent="0.45">
      <c r="A511" s="133" t="s">
        <v>345</v>
      </c>
      <c r="B511" s="67">
        <v>6.6824885009179697E-3</v>
      </c>
      <c r="C511" s="113">
        <v>2.45928325580274</v>
      </c>
      <c r="D511" s="67">
        <v>10</v>
      </c>
      <c r="E511" s="67">
        <v>9.9012796058418804</v>
      </c>
      <c r="F511" s="67">
        <v>-9.8720394158119604E-2</v>
      </c>
      <c r="G511" s="113">
        <v>-0.98720394158119595</v>
      </c>
    </row>
    <row r="512" spans="1:7" x14ac:dyDescent="0.45">
      <c r="A512" s="133" t="s">
        <v>0</v>
      </c>
      <c r="B512" s="67">
        <v>1.67771874272221E-2</v>
      </c>
      <c r="C512" s="113">
        <v>0.56218930308415704</v>
      </c>
      <c r="D512" s="67">
        <v>25</v>
      </c>
      <c r="E512" s="67">
        <v>25.0515178557804</v>
      </c>
      <c r="F512" s="67">
        <v>5.1517855780385702E-2</v>
      </c>
      <c r="G512" s="113">
        <v>0.206071423121543</v>
      </c>
    </row>
    <row r="513" spans="1:7" x14ac:dyDescent="0.45">
      <c r="A513" s="133" t="s">
        <v>495</v>
      </c>
      <c r="B513" s="67">
        <v>3.28027970930308E-2</v>
      </c>
      <c r="C513" s="113">
        <v>1.41870109997612</v>
      </c>
      <c r="D513" s="67">
        <v>50</v>
      </c>
      <c r="E513" s="67">
        <v>49.102933981215003</v>
      </c>
      <c r="F513" s="67">
        <v>-0.89706601878496195</v>
      </c>
      <c r="G513" s="113">
        <v>-1.7941320375699199</v>
      </c>
    </row>
    <row r="514" spans="1:7" x14ac:dyDescent="0.45">
      <c r="A514" s="133" t="s">
        <v>281</v>
      </c>
      <c r="B514" s="67">
        <v>6.8336546967481496E-2</v>
      </c>
      <c r="C514" s="113">
        <v>1.1982225819705601</v>
      </c>
      <c r="D514" s="67">
        <v>100</v>
      </c>
      <c r="E514" s="67">
        <v>102.432387434142</v>
      </c>
      <c r="F514" s="67">
        <v>2.43238743414221</v>
      </c>
      <c r="G514" s="113">
        <v>2.43238743414221</v>
      </c>
    </row>
    <row r="516" spans="1:7" ht="15.75" x14ac:dyDescent="0.5">
      <c r="A516" s="132" t="s">
        <v>290</v>
      </c>
      <c r="B516" s="132" t="s">
        <v>234</v>
      </c>
      <c r="C516" s="132" t="s">
        <v>102</v>
      </c>
      <c r="D516" s="132" t="s">
        <v>203</v>
      </c>
      <c r="E516" s="132" t="s">
        <v>441</v>
      </c>
      <c r="F516" s="132" t="s">
        <v>659</v>
      </c>
      <c r="G516" s="132" t="s">
        <v>381</v>
      </c>
    </row>
    <row r="517" spans="1:7" x14ac:dyDescent="0.45">
      <c r="A517" s="133">
        <v>0.99987948825663298</v>
      </c>
      <c r="B517" s="113">
        <v>6.66306282433883E-4</v>
      </c>
      <c r="C517" s="113">
        <v>8.5203695411048506E-5</v>
      </c>
      <c r="D517" s="113">
        <v>5.1726471099391401E-6</v>
      </c>
      <c r="E517" s="113">
        <v>1.23526451485856E-5</v>
      </c>
      <c r="F517" s="67">
        <v>4.1222827577131199E-5</v>
      </c>
      <c r="G517" s="67">
        <v>2.0576273583556799E-2</v>
      </c>
    </row>
    <row r="527" spans="1:7" ht="16.899999999999999" x14ac:dyDescent="0.5">
      <c r="A527" s="136" t="s">
        <v>92</v>
      </c>
      <c r="B527" s="136"/>
      <c r="C527" s="136"/>
      <c r="D527" s="136"/>
      <c r="E527" s="136"/>
      <c r="F527" s="136"/>
      <c r="G527" s="136"/>
    </row>
    <row r="529" spans="1:7" ht="31.5" x14ac:dyDescent="0.5">
      <c r="A529" s="132" t="s">
        <v>595</v>
      </c>
      <c r="B529" s="132" t="s">
        <v>287</v>
      </c>
      <c r="C529" s="132" t="s">
        <v>427</v>
      </c>
      <c r="D529" s="132" t="s">
        <v>380</v>
      </c>
      <c r="E529" s="132" t="s">
        <v>449</v>
      </c>
      <c r="F529" s="132" t="s">
        <v>521</v>
      </c>
      <c r="G529" s="132" t="s">
        <v>332</v>
      </c>
    </row>
    <row r="530" spans="1:7" x14ac:dyDescent="0.45">
      <c r="A530" s="133" t="s">
        <v>60</v>
      </c>
      <c r="B530" s="67">
        <v>2.0000004200000898</v>
      </c>
      <c r="C530" s="113">
        <v>173.20508075688801</v>
      </c>
      <c r="D530" s="67">
        <v>0</v>
      </c>
      <c r="E530" s="67"/>
      <c r="F530" s="67">
        <v>0</v>
      </c>
      <c r="G530" s="113">
        <v>0</v>
      </c>
    </row>
    <row r="531" spans="1:7" x14ac:dyDescent="0.45">
      <c r="A531" s="133" t="s">
        <v>424</v>
      </c>
      <c r="B531" s="67">
        <v>2.2925718187247E-5</v>
      </c>
      <c r="C531" s="113">
        <v>53.561821559989099</v>
      </c>
      <c r="D531" s="67">
        <v>0.05</v>
      </c>
      <c r="E531" s="67">
        <v>4.8572172974488802E-3</v>
      </c>
      <c r="F531" s="67">
        <v>-4.51427827025511E-2</v>
      </c>
      <c r="G531" s="113">
        <v>-90.285565405102204</v>
      </c>
    </row>
    <row r="532" spans="1:7" x14ac:dyDescent="0.45">
      <c r="A532" s="133" t="s">
        <v>48</v>
      </c>
      <c r="B532" s="67">
        <v>4.4772528348766699E-5</v>
      </c>
      <c r="C532" s="113">
        <v>50.359239319723301</v>
      </c>
      <c r="D532" s="67">
        <v>0.1</v>
      </c>
      <c r="E532" s="67">
        <v>5.7041541337868498E-2</v>
      </c>
      <c r="F532" s="67">
        <v>-4.29584586621315E-2</v>
      </c>
      <c r="G532" s="113">
        <v>-42.958458662131498</v>
      </c>
    </row>
    <row r="533" spans="1:7" x14ac:dyDescent="0.45">
      <c r="A533" s="133" t="s">
        <v>293</v>
      </c>
      <c r="B533" s="67">
        <v>1.6004943202370899E-4</v>
      </c>
      <c r="C533" s="113">
        <v>11.457337538874</v>
      </c>
      <c r="D533" s="67">
        <v>0.5</v>
      </c>
      <c r="E533" s="67">
        <v>0.33239740570772502</v>
      </c>
      <c r="F533" s="67">
        <v>-0.167602594292275</v>
      </c>
      <c r="G533" s="113">
        <v>-33.520518858454999</v>
      </c>
    </row>
    <row r="534" spans="1:7" x14ac:dyDescent="0.45">
      <c r="A534" s="133" t="s">
        <v>82</v>
      </c>
      <c r="B534" s="67">
        <v>4.4157888810340498E-4</v>
      </c>
      <c r="C534" s="113">
        <v>2.99782372073305</v>
      </c>
      <c r="D534" s="67">
        <v>1</v>
      </c>
      <c r="E534" s="67">
        <v>1.0048719799988</v>
      </c>
      <c r="F534" s="67">
        <v>4.8719799987997402E-3</v>
      </c>
      <c r="G534" s="113">
        <v>0.48719799987997398</v>
      </c>
    </row>
    <row r="535" spans="1:7" x14ac:dyDescent="0.45">
      <c r="A535" s="133" t="s">
        <v>688</v>
      </c>
      <c r="B535" s="67">
        <v>2.0549999193396301E-3</v>
      </c>
      <c r="C535" s="113">
        <v>5.3539490490054904</v>
      </c>
      <c r="D535" s="67">
        <v>5</v>
      </c>
      <c r="E535" s="67">
        <v>4.8587657651866296</v>
      </c>
      <c r="F535" s="67">
        <v>-0.141234234813369</v>
      </c>
      <c r="G535" s="113">
        <v>-2.82468469626737</v>
      </c>
    </row>
    <row r="536" spans="1:7" x14ac:dyDescent="0.45">
      <c r="A536" s="133" t="s">
        <v>345</v>
      </c>
      <c r="B536" s="67">
        <v>4.2217506396397403E-3</v>
      </c>
      <c r="C536" s="113">
        <v>1.79743222575406</v>
      </c>
      <c r="D536" s="67">
        <v>10</v>
      </c>
      <c r="E536" s="67">
        <v>10.0343690165076</v>
      </c>
      <c r="F536" s="67">
        <v>3.4369016507586302E-2</v>
      </c>
      <c r="G536" s="113">
        <v>0.34369016507586297</v>
      </c>
    </row>
    <row r="537" spans="1:7" x14ac:dyDescent="0.45">
      <c r="A537" s="133" t="s">
        <v>0</v>
      </c>
      <c r="B537" s="67">
        <v>1.05922803656912E-2</v>
      </c>
      <c r="C537" s="113">
        <v>3.4580408769431901</v>
      </c>
      <c r="D537" s="67">
        <v>25</v>
      </c>
      <c r="E537" s="67">
        <v>25.2513176271083</v>
      </c>
      <c r="F537" s="67">
        <v>0.25131762710827499</v>
      </c>
      <c r="G537" s="113">
        <v>1.0052705084331</v>
      </c>
    </row>
    <row r="538" spans="1:7" x14ac:dyDescent="0.45">
      <c r="A538" s="133" t="s">
        <v>495</v>
      </c>
      <c r="B538" s="67">
        <v>2.0812447452949301E-2</v>
      </c>
      <c r="C538" s="113">
        <v>1.9569787669793799</v>
      </c>
      <c r="D538" s="67">
        <v>50</v>
      </c>
      <c r="E538" s="67">
        <v>49.663692114991399</v>
      </c>
      <c r="F538" s="67">
        <v>-0.33630788500859399</v>
      </c>
      <c r="G538" s="113">
        <v>-0.67261577001718797</v>
      </c>
    </row>
    <row r="539" spans="1:7" x14ac:dyDescent="0.45">
      <c r="A539" s="133" t="s">
        <v>281</v>
      </c>
      <c r="B539" s="67">
        <v>4.2581023225176803E-2</v>
      </c>
      <c r="C539" s="113">
        <v>1.5139453347073</v>
      </c>
      <c r="D539" s="67">
        <v>100</v>
      </c>
      <c r="E539" s="67">
        <v>101.661141792896</v>
      </c>
      <c r="F539" s="67">
        <v>1.6611417928955301</v>
      </c>
      <c r="G539" s="113">
        <v>1.6611417928955301</v>
      </c>
    </row>
    <row r="541" spans="1:7" ht="15.75" x14ac:dyDescent="0.5">
      <c r="A541" s="132" t="s">
        <v>290</v>
      </c>
      <c r="B541" s="132" t="s">
        <v>234</v>
      </c>
      <c r="C541" s="132" t="s">
        <v>102</v>
      </c>
      <c r="D541" s="132" t="s">
        <v>203</v>
      </c>
      <c r="E541" s="132" t="s">
        <v>441</v>
      </c>
      <c r="F541" s="132" t="s">
        <v>659</v>
      </c>
      <c r="G541" s="132" t="s">
        <v>381</v>
      </c>
    </row>
    <row r="542" spans="1:7" x14ac:dyDescent="0.45">
      <c r="A542" s="133">
        <v>0.99985111757804002</v>
      </c>
      <c r="B542" s="113">
        <v>4.1864698955567899E-4</v>
      </c>
      <c r="C542" s="113">
        <v>2.0892258788052202E-5</v>
      </c>
      <c r="D542" s="113">
        <v>3.6124611536764699E-6</v>
      </c>
      <c r="E542" s="113">
        <v>8.6268113397244206E-6</v>
      </c>
      <c r="F542" s="67">
        <v>-1.64187505116538E-4</v>
      </c>
      <c r="G542" s="67">
        <v>5.4921719229139701E-2</v>
      </c>
    </row>
    <row r="552" spans="1:7" ht="16.899999999999999" x14ac:dyDescent="0.5">
      <c r="A552" s="136" t="s">
        <v>669</v>
      </c>
      <c r="B552" s="136"/>
      <c r="C552" s="136"/>
      <c r="D552" s="136"/>
      <c r="E552" s="136"/>
      <c r="F552" s="136"/>
      <c r="G552" s="136"/>
    </row>
    <row r="554" spans="1:7" ht="31.5" x14ac:dyDescent="0.5">
      <c r="A554" s="132" t="s">
        <v>595</v>
      </c>
      <c r="B554" s="132" t="s">
        <v>287</v>
      </c>
      <c r="C554" s="132" t="s">
        <v>427</v>
      </c>
      <c r="D554" s="132" t="s">
        <v>380</v>
      </c>
      <c r="E554" s="132" t="s">
        <v>449</v>
      </c>
      <c r="F554" s="132" t="s">
        <v>521</v>
      </c>
      <c r="G554" s="132" t="s">
        <v>332</v>
      </c>
    </row>
    <row r="555" spans="1:7" x14ac:dyDescent="0.45">
      <c r="A555" s="133" t="s">
        <v>60</v>
      </c>
      <c r="B555" s="67">
        <v>0</v>
      </c>
      <c r="C555" s="113"/>
      <c r="D555" s="67">
        <v>0</v>
      </c>
      <c r="E555" s="67"/>
      <c r="F555" s="67">
        <v>0</v>
      </c>
      <c r="G555" s="113">
        <v>0</v>
      </c>
    </row>
    <row r="556" spans="1:7" x14ac:dyDescent="0.45">
      <c r="A556" s="133" t="s">
        <v>424</v>
      </c>
      <c r="B556" s="67">
        <v>2.7404632366958599E-5</v>
      </c>
      <c r="C556" s="113">
        <v>29.4058578358521</v>
      </c>
      <c r="D556" s="67">
        <v>0.05</v>
      </c>
      <c r="E556" s="67">
        <v>6.9338262030126802E-2</v>
      </c>
      <c r="F556" s="67">
        <v>1.9338262030126799E-2</v>
      </c>
      <c r="G556" s="113">
        <v>38.676524060253499</v>
      </c>
    </row>
    <row r="557" spans="1:7" x14ac:dyDescent="0.45">
      <c r="A557" s="133" t="s">
        <v>48</v>
      </c>
      <c r="B557" s="67">
        <v>4.4828220890494703E-5</v>
      </c>
      <c r="C557" s="113">
        <v>32.415279249659399</v>
      </c>
      <c r="D557" s="67">
        <v>0.1</v>
      </c>
      <c r="E557" s="67">
        <v>9.9673717993124702E-2</v>
      </c>
      <c r="F557" s="67">
        <v>-3.2628200687528903E-4</v>
      </c>
      <c r="G557" s="113">
        <v>-0.32628200687528902</v>
      </c>
    </row>
    <row r="558" spans="1:7" x14ac:dyDescent="0.45">
      <c r="A558" s="133" t="s">
        <v>293</v>
      </c>
      <c r="B558" s="67">
        <v>2.6893570425874598E-4</v>
      </c>
      <c r="C558" s="113">
        <v>17.1073428171659</v>
      </c>
      <c r="D558" s="67">
        <v>0.5</v>
      </c>
      <c r="E558" s="67">
        <v>0.48985755891157001</v>
      </c>
      <c r="F558" s="67">
        <v>-1.01424410884301E-2</v>
      </c>
      <c r="G558" s="113">
        <v>-2.0284882176860202</v>
      </c>
    </row>
    <row r="559" spans="1:7" x14ac:dyDescent="0.45">
      <c r="A559" s="133" t="s">
        <v>82</v>
      </c>
      <c r="B559" s="67">
        <v>6.0230506135310405E-4</v>
      </c>
      <c r="C559" s="113">
        <v>6.4195925795429396</v>
      </c>
      <c r="D559" s="67">
        <v>1</v>
      </c>
      <c r="E559" s="67">
        <v>1.0702725198071401</v>
      </c>
      <c r="F559" s="67">
        <v>7.0272519807144607E-2</v>
      </c>
      <c r="G559" s="113">
        <v>7.0272519807144596</v>
      </c>
    </row>
    <row r="560" spans="1:7" x14ac:dyDescent="0.45">
      <c r="A560" s="133" t="s">
        <v>688</v>
      </c>
      <c r="B560" s="67">
        <v>2.90245388652682E-3</v>
      </c>
      <c r="C560" s="113">
        <v>2.13726724789342</v>
      </c>
      <c r="D560" s="67">
        <v>5</v>
      </c>
      <c r="E560" s="67">
        <v>5.0749620991176103</v>
      </c>
      <c r="F560" s="67">
        <v>7.4962099117614797E-2</v>
      </c>
      <c r="G560" s="113">
        <v>1.4992419823523</v>
      </c>
    </row>
    <row r="561" spans="1:7" x14ac:dyDescent="0.45">
      <c r="A561" s="133" t="s">
        <v>345</v>
      </c>
      <c r="B561" s="67">
        <v>5.8329901081782699E-3</v>
      </c>
      <c r="C561" s="113">
        <v>3.83688907778801</v>
      </c>
      <c r="D561" s="67">
        <v>10</v>
      </c>
      <c r="E561" s="67">
        <v>10.177191894075801</v>
      </c>
      <c r="F561" s="67">
        <v>0.17719189407580799</v>
      </c>
      <c r="G561" s="113">
        <v>1.77191894075808</v>
      </c>
    </row>
    <row r="562" spans="1:7" x14ac:dyDescent="0.45">
      <c r="A562" s="133" t="s">
        <v>0</v>
      </c>
      <c r="B562" s="67">
        <v>1.4062958989844601E-2</v>
      </c>
      <c r="C562" s="113">
        <v>1.8266963182007701</v>
      </c>
      <c r="D562" s="67">
        <v>25</v>
      </c>
      <c r="E562" s="67">
        <v>24.506034557536601</v>
      </c>
      <c r="F562" s="67">
        <v>-0.49396544246340601</v>
      </c>
      <c r="G562" s="113">
        <v>-1.9758617698536201</v>
      </c>
    </row>
    <row r="563" spans="1:7" x14ac:dyDescent="0.45">
      <c r="A563" s="133" t="s">
        <v>495</v>
      </c>
      <c r="B563" s="67">
        <v>2.7390951555606498E-2</v>
      </c>
      <c r="C563" s="113">
        <v>2.42738215893797</v>
      </c>
      <c r="D563" s="67">
        <v>50</v>
      </c>
      <c r="E563" s="67">
        <v>47.710825637610697</v>
      </c>
      <c r="F563" s="67">
        <v>-2.2891743623892502</v>
      </c>
      <c r="G563" s="113">
        <v>-4.5783487247785102</v>
      </c>
    </row>
    <row r="564" spans="1:7" x14ac:dyDescent="0.45">
      <c r="A564" s="133" t="s">
        <v>281</v>
      </c>
      <c r="B564" s="67">
        <v>5.6625922170226002E-2</v>
      </c>
      <c r="C564" s="113">
        <v>2.3240026910300799</v>
      </c>
      <c r="D564" s="67">
        <v>100</v>
      </c>
      <c r="E564" s="67">
        <v>98.610567815368498</v>
      </c>
      <c r="F564" s="67">
        <v>-1.3894321846315301</v>
      </c>
      <c r="G564" s="113">
        <v>-1.3894321846315301</v>
      </c>
    </row>
    <row r="566" spans="1:7" ht="15.75" x14ac:dyDescent="0.5">
      <c r="A566" s="132" t="s">
        <v>290</v>
      </c>
      <c r="B566" s="132" t="s">
        <v>234</v>
      </c>
      <c r="C566" s="132" t="s">
        <v>102</v>
      </c>
      <c r="D566" s="132" t="s">
        <v>203</v>
      </c>
      <c r="E566" s="132" t="s">
        <v>441</v>
      </c>
      <c r="F566" s="132" t="s">
        <v>659</v>
      </c>
      <c r="G566" s="132" t="s">
        <v>381</v>
      </c>
    </row>
    <row r="567" spans="1:7" x14ac:dyDescent="0.45">
      <c r="A567" s="133">
        <v>0.99931967448769998</v>
      </c>
      <c r="B567" s="113">
        <v>5.7436382511569402E-4</v>
      </c>
      <c r="C567" s="113">
        <v>-1.24207570395393E-5</v>
      </c>
      <c r="D567" s="113">
        <v>8.6537932401938605E-6</v>
      </c>
      <c r="E567" s="113">
        <v>2.38808147092633E-6</v>
      </c>
      <c r="F567" s="67">
        <v>0</v>
      </c>
      <c r="G567" s="67">
        <v>0</v>
      </c>
    </row>
    <row r="577" spans="1:7" ht="16.899999999999999" x14ac:dyDescent="0.5">
      <c r="A577" s="136" t="s">
        <v>104</v>
      </c>
      <c r="B577" s="136"/>
      <c r="C577" s="136"/>
      <c r="D577" s="136"/>
      <c r="E577" s="136"/>
      <c r="F577" s="136"/>
      <c r="G577" s="136"/>
    </row>
    <row r="579" spans="1:7" ht="31.5" x14ac:dyDescent="0.5">
      <c r="A579" s="132" t="s">
        <v>595</v>
      </c>
      <c r="B579" s="132" t="s">
        <v>287</v>
      </c>
      <c r="C579" s="132" t="s">
        <v>427</v>
      </c>
      <c r="D579" s="132" t="s">
        <v>380</v>
      </c>
      <c r="E579" s="132" t="s">
        <v>449</v>
      </c>
      <c r="F579" s="132" t="s">
        <v>521</v>
      </c>
      <c r="G579" s="132" t="s">
        <v>332</v>
      </c>
    </row>
    <row r="580" spans="1:7" x14ac:dyDescent="0.45">
      <c r="A580" s="133" t="s">
        <v>60</v>
      </c>
      <c r="B580" s="67">
        <v>3.3333339400001099</v>
      </c>
      <c r="C580" s="113">
        <v>91.651515548844401</v>
      </c>
      <c r="D580" s="67">
        <v>0</v>
      </c>
      <c r="E580" s="67"/>
      <c r="F580" s="67">
        <v>0</v>
      </c>
      <c r="G580" s="113">
        <v>0</v>
      </c>
    </row>
    <row r="581" spans="1:7" x14ac:dyDescent="0.45">
      <c r="A581" s="133" t="s">
        <v>424</v>
      </c>
      <c r="B581" s="67">
        <v>7.4573970660273207E-5</v>
      </c>
      <c r="C581" s="113">
        <v>26.208280417824898</v>
      </c>
      <c r="D581" s="67">
        <v>0.05</v>
      </c>
      <c r="E581" s="67">
        <v>5.2431453888163698E-2</v>
      </c>
      <c r="F581" s="67">
        <v>2.4314538881637301E-3</v>
      </c>
      <c r="G581" s="113">
        <v>4.86290777632746</v>
      </c>
    </row>
    <row r="582" spans="1:7" x14ac:dyDescent="0.45">
      <c r="A582" s="133" t="s">
        <v>48</v>
      </c>
      <c r="B582" s="67">
        <v>1.4078702423591801E-4</v>
      </c>
      <c r="C582" s="113">
        <v>21.425719439945698</v>
      </c>
      <c r="D582" s="67">
        <v>0.1</v>
      </c>
      <c r="E582" s="67">
        <v>9.02273223462388E-2</v>
      </c>
      <c r="F582" s="67">
        <v>-9.7726776537612296E-3</v>
      </c>
      <c r="G582" s="113">
        <v>-9.7726776537612299</v>
      </c>
    </row>
    <row r="583" spans="1:7" x14ac:dyDescent="0.45">
      <c r="A583" s="133" t="s">
        <v>293</v>
      </c>
      <c r="B583" s="67">
        <v>8.54046611325236E-4</v>
      </c>
      <c r="C583" s="113">
        <v>7.09041786918249</v>
      </c>
      <c r="D583" s="67">
        <v>0.5</v>
      </c>
      <c r="E583" s="67">
        <v>0.49737159487688898</v>
      </c>
      <c r="F583" s="67">
        <v>-2.6284051231105802E-3</v>
      </c>
      <c r="G583" s="113">
        <v>-0.52568102462211597</v>
      </c>
    </row>
    <row r="584" spans="1:7" x14ac:dyDescent="0.45">
      <c r="A584" s="133" t="s">
        <v>82</v>
      </c>
      <c r="B584" s="67">
        <v>1.7566377872493401E-3</v>
      </c>
      <c r="C584" s="113">
        <v>2.6063954474956899</v>
      </c>
      <c r="D584" s="67">
        <v>1</v>
      </c>
      <c r="E584" s="67">
        <v>1.0125905058681</v>
      </c>
      <c r="F584" s="67">
        <v>1.25905058681037E-2</v>
      </c>
      <c r="G584" s="113">
        <v>1.2590505868103701</v>
      </c>
    </row>
    <row r="585" spans="1:7" x14ac:dyDescent="0.45">
      <c r="A585" s="133" t="s">
        <v>688</v>
      </c>
      <c r="B585" s="67">
        <v>8.8870945285432108E-3</v>
      </c>
      <c r="C585" s="113">
        <v>3.8213159283526701</v>
      </c>
      <c r="D585" s="67">
        <v>5</v>
      </c>
      <c r="E585" s="67">
        <v>5.08281216891295</v>
      </c>
      <c r="F585" s="67">
        <v>8.2812168912951706E-2</v>
      </c>
      <c r="G585" s="113">
        <v>1.65624337825903</v>
      </c>
    </row>
    <row r="586" spans="1:7" x14ac:dyDescent="0.45">
      <c r="A586" s="133" t="s">
        <v>345</v>
      </c>
      <c r="B586" s="67">
        <v>1.72294763475099E-2</v>
      </c>
      <c r="C586" s="113">
        <v>2.6320573988615599</v>
      </c>
      <c r="D586" s="67">
        <v>10</v>
      </c>
      <c r="E586" s="67">
        <v>9.8448273431033897</v>
      </c>
      <c r="F586" s="67">
        <v>-0.155172656896614</v>
      </c>
      <c r="G586" s="113">
        <v>-1.5517265689661399</v>
      </c>
    </row>
    <row r="587" spans="1:7" x14ac:dyDescent="0.45">
      <c r="A587" s="133" t="s">
        <v>0</v>
      </c>
      <c r="B587" s="67">
        <v>4.4519392308232299E-2</v>
      </c>
      <c r="C587" s="113">
        <v>1.6642952138987499</v>
      </c>
      <c r="D587" s="67">
        <v>25</v>
      </c>
      <c r="E587" s="67">
        <v>25.4225120772022</v>
      </c>
      <c r="F587" s="67">
        <v>0.422512077202224</v>
      </c>
      <c r="G587" s="113">
        <v>1.6900483088089</v>
      </c>
    </row>
    <row r="588" spans="1:7" x14ac:dyDescent="0.45">
      <c r="A588" s="133" t="s">
        <v>495</v>
      </c>
      <c r="B588" s="67">
        <v>8.7000754163483907E-2</v>
      </c>
      <c r="C588" s="113">
        <v>1.10677539967361</v>
      </c>
      <c r="D588" s="67">
        <v>50</v>
      </c>
      <c r="E588" s="67">
        <v>49.671808520941198</v>
      </c>
      <c r="F588" s="67">
        <v>-0.32819147905880902</v>
      </c>
      <c r="G588" s="113">
        <v>-0.65638295811761804</v>
      </c>
    </row>
    <row r="589" spans="1:7" x14ac:dyDescent="0.45">
      <c r="A589" s="133" t="s">
        <v>281</v>
      </c>
      <c r="B589" s="67">
        <v>0.18049120918971501</v>
      </c>
      <c r="C589" s="113">
        <v>0.38619674561159201</v>
      </c>
      <c r="D589" s="67">
        <v>100</v>
      </c>
      <c r="E589" s="67">
        <v>103.03821815526101</v>
      </c>
      <c r="F589" s="67">
        <v>3.03821815526118</v>
      </c>
      <c r="G589" s="113">
        <v>3.03821815526118</v>
      </c>
    </row>
    <row r="591" spans="1:7" ht="15.75" x14ac:dyDescent="0.5">
      <c r="A591" s="132" t="s">
        <v>290</v>
      </c>
      <c r="B591" s="132" t="s">
        <v>234</v>
      </c>
      <c r="C591" s="132" t="s">
        <v>102</v>
      </c>
      <c r="D591" s="132" t="s">
        <v>203</v>
      </c>
      <c r="E591" s="132" t="s">
        <v>441</v>
      </c>
      <c r="F591" s="132" t="s">
        <v>659</v>
      </c>
      <c r="G591" s="132" t="s">
        <v>381</v>
      </c>
    </row>
    <row r="592" spans="1:7" x14ac:dyDescent="0.45">
      <c r="A592" s="133">
        <v>0.99898110191516498</v>
      </c>
      <c r="B592" s="113">
        <v>1.75185956235114E-3</v>
      </c>
      <c r="C592" s="113">
        <v>-1.7278573201679199E-5</v>
      </c>
      <c r="D592" s="113">
        <v>2.99131888359566E-5</v>
      </c>
      <c r="E592" s="113">
        <v>3.9931523190271699E-6</v>
      </c>
      <c r="F592" s="67">
        <v>1.6978784730662801E-5</v>
      </c>
      <c r="G592" s="67">
        <v>1.19018410958613E-2</v>
      </c>
    </row>
    <row r="602" spans="1:7" ht="16.899999999999999" x14ac:dyDescent="0.5">
      <c r="A602" s="136" t="s">
        <v>709</v>
      </c>
      <c r="B602" s="136"/>
      <c r="C602" s="136"/>
      <c r="D602" s="136"/>
      <c r="E602" s="136"/>
      <c r="F602" s="136"/>
      <c r="G602" s="136"/>
    </row>
    <row r="604" spans="1:7" ht="31.5" x14ac:dyDescent="0.5">
      <c r="A604" s="132" t="s">
        <v>595</v>
      </c>
      <c r="B604" s="132" t="s">
        <v>287</v>
      </c>
      <c r="C604" s="132" t="s">
        <v>427</v>
      </c>
      <c r="D604" s="132" t="s">
        <v>380</v>
      </c>
      <c r="E604" s="132" t="s">
        <v>449</v>
      </c>
      <c r="F604" s="132" t="s">
        <v>521</v>
      </c>
      <c r="G604" s="132" t="s">
        <v>332</v>
      </c>
    </row>
    <row r="605" spans="1:7" x14ac:dyDescent="0.45">
      <c r="A605" s="133" t="s">
        <v>60</v>
      </c>
      <c r="B605" s="67">
        <v>18.000011620007701</v>
      </c>
      <c r="C605" s="113">
        <v>19.245022145136002</v>
      </c>
      <c r="D605" s="67">
        <v>0</v>
      </c>
      <c r="E605" s="67"/>
      <c r="F605" s="67">
        <v>0</v>
      </c>
      <c r="G605" s="113">
        <v>0</v>
      </c>
    </row>
    <row r="606" spans="1:7" x14ac:dyDescent="0.45">
      <c r="A606" s="133" t="s">
        <v>424</v>
      </c>
      <c r="B606" s="67">
        <v>7.5218165611253807E-5</v>
      </c>
      <c r="C606" s="113">
        <v>25.3556893857196</v>
      </c>
      <c r="D606" s="67">
        <v>0.05</v>
      </c>
      <c r="E606" s="67">
        <v>4.9764489903002702E-2</v>
      </c>
      <c r="F606" s="67">
        <v>-2.3551009699726601E-4</v>
      </c>
      <c r="G606" s="113">
        <v>-0.47102019399453099</v>
      </c>
    </row>
    <row r="607" spans="1:7" x14ac:dyDescent="0.45">
      <c r="A607" s="133" t="s">
        <v>48</v>
      </c>
      <c r="B607" s="67">
        <v>1.47777630723277E-4</v>
      </c>
      <c r="C607" s="113">
        <v>7.9148280008799903</v>
      </c>
      <c r="D607" s="67">
        <v>0.1</v>
      </c>
      <c r="E607" s="67">
        <v>0.1019425873442</v>
      </c>
      <c r="F607" s="67">
        <v>1.9425873442003301E-3</v>
      </c>
      <c r="G607" s="113">
        <v>1.9425873442003301</v>
      </c>
    </row>
    <row r="608" spans="1:7" x14ac:dyDescent="0.45">
      <c r="A608" s="133" t="s">
        <v>293</v>
      </c>
      <c r="B608" s="67">
        <v>6.47168778016344E-4</v>
      </c>
      <c r="C608" s="113">
        <v>8.9600125087739908</v>
      </c>
      <c r="D608" s="67">
        <v>0.5</v>
      </c>
      <c r="E608" s="67">
        <v>0.46105879505741598</v>
      </c>
      <c r="F608" s="67">
        <v>-3.89412049425839E-2</v>
      </c>
      <c r="G608" s="113">
        <v>-7.7882409885167796</v>
      </c>
    </row>
    <row r="609" spans="1:7" x14ac:dyDescent="0.45">
      <c r="A609" s="133" t="s">
        <v>82</v>
      </c>
      <c r="B609" s="67">
        <v>1.47616620240671E-3</v>
      </c>
      <c r="C609" s="113">
        <v>6.5745028085574102</v>
      </c>
      <c r="D609" s="67">
        <v>1</v>
      </c>
      <c r="E609" s="67">
        <v>1.05719753893543</v>
      </c>
      <c r="F609" s="67">
        <v>5.7197538935431599E-2</v>
      </c>
      <c r="G609" s="113">
        <v>5.7197538935431602</v>
      </c>
    </row>
    <row r="610" spans="1:7" x14ac:dyDescent="0.45">
      <c r="A610" s="133" t="s">
        <v>688</v>
      </c>
      <c r="B610" s="67">
        <v>6.9096246388775304E-3</v>
      </c>
      <c r="C610" s="113">
        <v>2.8476876983786101</v>
      </c>
      <c r="D610" s="67">
        <v>5</v>
      </c>
      <c r="E610" s="67">
        <v>4.9644413878691296</v>
      </c>
      <c r="F610" s="67">
        <v>-3.5558612130871303E-2</v>
      </c>
      <c r="G610" s="113">
        <v>-0.71117224261742595</v>
      </c>
    </row>
    <row r="611" spans="1:7" x14ac:dyDescent="0.45">
      <c r="A611" s="133" t="s">
        <v>345</v>
      </c>
      <c r="B611" s="67">
        <v>1.37985843990884E-2</v>
      </c>
      <c r="C611" s="113">
        <v>1.57165760534104</v>
      </c>
      <c r="D611" s="67">
        <v>10</v>
      </c>
      <c r="E611" s="67">
        <v>9.9183479951162994</v>
      </c>
      <c r="F611" s="67">
        <v>-8.1652004883700599E-2</v>
      </c>
      <c r="G611" s="113">
        <v>-0.81652004883700602</v>
      </c>
    </row>
    <row r="612" spans="1:7" x14ac:dyDescent="0.45">
      <c r="A612" s="133" t="s">
        <v>0</v>
      </c>
      <c r="B612" s="67">
        <v>3.5547538794168998E-2</v>
      </c>
      <c r="C612" s="113">
        <v>1.08319621811323</v>
      </c>
      <c r="D612" s="67">
        <v>25</v>
      </c>
      <c r="E612" s="67">
        <v>25.558196771821802</v>
      </c>
      <c r="F612" s="67">
        <v>0.55819677182176597</v>
      </c>
      <c r="G612" s="113">
        <v>2.2327870872870599</v>
      </c>
    </row>
    <row r="613" spans="1:7" x14ac:dyDescent="0.45">
      <c r="A613" s="133" t="s">
        <v>495</v>
      </c>
      <c r="B613" s="67">
        <v>6.8626801803188406E-2</v>
      </c>
      <c r="C613" s="113">
        <v>0.219506359631614</v>
      </c>
      <c r="D613" s="67">
        <v>50</v>
      </c>
      <c r="E613" s="67">
        <v>49.345761990265203</v>
      </c>
      <c r="F613" s="67">
        <v>-0.65423800973481905</v>
      </c>
      <c r="G613" s="113">
        <v>-1.3084760194696401</v>
      </c>
    </row>
    <row r="614" spans="1:7" x14ac:dyDescent="0.45">
      <c r="A614" s="133" t="s">
        <v>281</v>
      </c>
      <c r="B614" s="67">
        <v>0.14073632305655501</v>
      </c>
      <c r="C614" s="113">
        <v>0.65756886090417499</v>
      </c>
      <c r="D614" s="67">
        <v>100</v>
      </c>
      <c r="E614" s="67">
        <v>101.20030116840501</v>
      </c>
      <c r="F614" s="67">
        <v>1.20030116840476</v>
      </c>
      <c r="G614" s="113">
        <v>1.20030116840476</v>
      </c>
    </row>
    <row r="616" spans="1:7" ht="15.75" x14ac:dyDescent="0.5">
      <c r="A616" s="132" t="s">
        <v>290</v>
      </c>
      <c r="B616" s="132" t="s">
        <v>234</v>
      </c>
      <c r="C616" s="132" t="s">
        <v>102</v>
      </c>
      <c r="D616" s="132" t="s">
        <v>203</v>
      </c>
      <c r="E616" s="132" t="s">
        <v>441</v>
      </c>
      <c r="F616" s="132" t="s">
        <v>659</v>
      </c>
      <c r="G616" s="132" t="s">
        <v>381</v>
      </c>
    </row>
    <row r="617" spans="1:7" x14ac:dyDescent="0.45">
      <c r="A617" s="133">
        <v>0.99921596460650997</v>
      </c>
      <c r="B617" s="113">
        <v>1.39061155293741E-3</v>
      </c>
      <c r="C617" s="113">
        <v>6.0150910261012599E-6</v>
      </c>
      <c r="D617" s="113">
        <v>2.08254856843091E-5</v>
      </c>
      <c r="E617" s="113">
        <v>2.7800224479981202E-6</v>
      </c>
      <c r="F617" s="67">
        <v>-4.4976257547089E-5</v>
      </c>
      <c r="G617" s="67">
        <v>1.5510803674663299E-2</v>
      </c>
    </row>
    <row r="627" spans="1:7" ht="16.899999999999999" x14ac:dyDescent="0.5">
      <c r="A627" s="136" t="s">
        <v>294</v>
      </c>
      <c r="B627" s="136"/>
      <c r="C627" s="136"/>
      <c r="D627" s="136"/>
      <c r="E627" s="136"/>
      <c r="F627" s="136"/>
      <c r="G627" s="136"/>
    </row>
    <row r="629" spans="1:7" ht="31.5" x14ac:dyDescent="0.5">
      <c r="A629" s="132" t="s">
        <v>595</v>
      </c>
      <c r="B629" s="132" t="s">
        <v>287</v>
      </c>
      <c r="C629" s="132" t="s">
        <v>427</v>
      </c>
      <c r="D629" s="132" t="s">
        <v>380</v>
      </c>
      <c r="E629" s="132" t="s">
        <v>449</v>
      </c>
      <c r="F629" s="132" t="s">
        <v>521</v>
      </c>
      <c r="G629" s="132" t="s">
        <v>332</v>
      </c>
    </row>
    <row r="630" spans="1:7" x14ac:dyDescent="0.45">
      <c r="A630" s="133" t="s">
        <v>60</v>
      </c>
      <c r="B630" s="67">
        <v>5.3333343600002001</v>
      </c>
      <c r="C630" s="113">
        <v>21.6506385045865</v>
      </c>
      <c r="D630" s="67">
        <v>0</v>
      </c>
      <c r="E630" s="67"/>
      <c r="F630" s="67">
        <v>0</v>
      </c>
      <c r="G630" s="113">
        <v>0</v>
      </c>
    </row>
    <row r="631" spans="1:7" x14ac:dyDescent="0.45">
      <c r="A631" s="133" t="s">
        <v>424</v>
      </c>
      <c r="B631" s="67">
        <v>1.8242570477512401E-4</v>
      </c>
      <c r="C631" s="113">
        <v>19.484949743694401</v>
      </c>
      <c r="D631" s="67">
        <v>0.05</v>
      </c>
      <c r="E631" s="67">
        <v>4.9590825883450297E-2</v>
      </c>
      <c r="F631" s="67">
        <v>-4.0917411654968499E-4</v>
      </c>
      <c r="G631" s="113">
        <v>-0.81834823309936999</v>
      </c>
    </row>
    <row r="632" spans="1:7" x14ac:dyDescent="0.45">
      <c r="A632" s="133" t="s">
        <v>48</v>
      </c>
      <c r="B632" s="67">
        <v>3.8132333216770202E-4</v>
      </c>
      <c r="C632" s="113">
        <v>11.3826391781532</v>
      </c>
      <c r="D632" s="67">
        <v>0.1</v>
      </c>
      <c r="E632" s="67">
        <v>0.102326274835326</v>
      </c>
      <c r="F632" s="67">
        <v>2.32627483532578E-3</v>
      </c>
      <c r="G632" s="113">
        <v>2.3262748353257798</v>
      </c>
    </row>
    <row r="633" spans="1:7" x14ac:dyDescent="0.45">
      <c r="A633" s="133" t="s">
        <v>293</v>
      </c>
      <c r="B633" s="67">
        <v>1.83530099277672E-3</v>
      </c>
      <c r="C633" s="113">
        <v>10.592060985141901</v>
      </c>
      <c r="D633" s="67">
        <v>0.5</v>
      </c>
      <c r="E633" s="67">
        <v>0.48783195282349701</v>
      </c>
      <c r="F633" s="67">
        <v>-1.2168047176503501E-2</v>
      </c>
      <c r="G633" s="113">
        <v>-2.4336094353007001</v>
      </c>
    </row>
    <row r="634" spans="1:7" x14ac:dyDescent="0.45">
      <c r="A634" s="133" t="s">
        <v>82</v>
      </c>
      <c r="B634" s="67">
        <v>3.6713922905155598E-3</v>
      </c>
      <c r="C634" s="113">
        <v>6.2944813634720296</v>
      </c>
      <c r="D634" s="67">
        <v>1</v>
      </c>
      <c r="E634" s="67">
        <v>0.97465072573814404</v>
      </c>
      <c r="F634" s="67">
        <v>-2.5349274261855601E-2</v>
      </c>
      <c r="G634" s="113">
        <v>-2.5349274261855599</v>
      </c>
    </row>
    <row r="635" spans="1:7" x14ac:dyDescent="0.45">
      <c r="A635" s="133" t="s">
        <v>688</v>
      </c>
      <c r="B635" s="67">
        <v>1.9278903129697201E-2</v>
      </c>
      <c r="C635" s="113">
        <v>1.3257954296496199</v>
      </c>
      <c r="D635" s="67">
        <v>5</v>
      </c>
      <c r="E635" s="67">
        <v>5.1128051216222099</v>
      </c>
      <c r="F635" s="67">
        <v>0.112805121622206</v>
      </c>
      <c r="G635" s="113">
        <v>2.2561024324441301</v>
      </c>
    </row>
    <row r="636" spans="1:7" x14ac:dyDescent="0.45">
      <c r="A636" s="133" t="s">
        <v>345</v>
      </c>
      <c r="B636" s="67">
        <v>3.7827081730636598E-2</v>
      </c>
      <c r="C636" s="113">
        <v>4.3150366838662597</v>
      </c>
      <c r="D636" s="67">
        <v>10</v>
      </c>
      <c r="E636" s="67">
        <v>10.0306442058938</v>
      </c>
      <c r="F636" s="67">
        <v>3.0644205893807501E-2</v>
      </c>
      <c r="G636" s="113">
        <v>0.30644205893807502</v>
      </c>
    </row>
    <row r="637" spans="1:7" x14ac:dyDescent="0.45">
      <c r="A637" s="133" t="s">
        <v>0</v>
      </c>
      <c r="B637" s="67">
        <v>9.5486653733428406E-2</v>
      </c>
      <c r="C637" s="113">
        <v>0.78763399972377002</v>
      </c>
      <c r="D637" s="67">
        <v>25</v>
      </c>
      <c r="E637" s="67">
        <v>25.318425441909099</v>
      </c>
      <c r="F637" s="67">
        <v>0.31842544190913102</v>
      </c>
      <c r="G637" s="113">
        <v>1.2737017676365201</v>
      </c>
    </row>
    <row r="638" spans="1:7" x14ac:dyDescent="0.45">
      <c r="A638" s="133" t="s">
        <v>495</v>
      </c>
      <c r="B638" s="67">
        <v>0.18429635552432</v>
      </c>
      <c r="C638" s="113">
        <v>0.761320390961855</v>
      </c>
      <c r="D638" s="67">
        <v>50</v>
      </c>
      <c r="E638" s="67">
        <v>48.865310121337103</v>
      </c>
      <c r="F638" s="67">
        <v>-1.1346898786628801</v>
      </c>
      <c r="G638" s="113">
        <v>-2.2693797573257499</v>
      </c>
    </row>
    <row r="639" spans="1:7" x14ac:dyDescent="0.45">
      <c r="A639" s="133" t="s">
        <v>281</v>
      </c>
      <c r="B639" s="67">
        <v>0.38429900733099898</v>
      </c>
      <c r="C639" s="113">
        <v>1.6871542382409199</v>
      </c>
      <c r="D639" s="67">
        <v>100</v>
      </c>
      <c r="E639" s="67">
        <v>101.89374375756699</v>
      </c>
      <c r="F639" s="67">
        <v>1.89374375756691</v>
      </c>
      <c r="G639" s="113">
        <v>1.89374375756691</v>
      </c>
    </row>
    <row r="641" spans="1:7" ht="15.75" x14ac:dyDescent="0.5">
      <c r="A641" s="132" t="s">
        <v>290</v>
      </c>
      <c r="B641" s="132" t="s">
        <v>234</v>
      </c>
      <c r="C641" s="132" t="s">
        <v>102</v>
      </c>
      <c r="D641" s="132" t="s">
        <v>203</v>
      </c>
      <c r="E641" s="132" t="s">
        <v>441</v>
      </c>
      <c r="F641" s="132" t="s">
        <v>659</v>
      </c>
      <c r="G641" s="132" t="s">
        <v>381</v>
      </c>
    </row>
    <row r="642" spans="1:7" x14ac:dyDescent="0.45">
      <c r="A642" s="133">
        <v>0.99975012084306203</v>
      </c>
      <c r="B642" s="113">
        <v>3.7716115316299799E-3</v>
      </c>
      <c r="C642" s="113">
        <v>-4.6116259899516603E-6</v>
      </c>
      <c r="D642" s="113">
        <v>3.18742042643713E-5</v>
      </c>
      <c r="E642" s="113">
        <v>4.2549309394399E-6</v>
      </c>
      <c r="F642" s="67">
        <v>-6.0630721654576097E-6</v>
      </c>
      <c r="G642" s="67">
        <v>1.9453072065864999E-3</v>
      </c>
    </row>
    <row r="652" spans="1:7" ht="16.899999999999999" x14ac:dyDescent="0.5">
      <c r="A652" s="136" t="s">
        <v>50</v>
      </c>
      <c r="B652" s="136"/>
      <c r="C652" s="136"/>
      <c r="D652" s="136"/>
      <c r="E652" s="136"/>
      <c r="F652" s="136"/>
      <c r="G652" s="136"/>
    </row>
    <row r="654" spans="1:7" ht="31.5" x14ac:dyDescent="0.5">
      <c r="A654" s="132" t="s">
        <v>595</v>
      </c>
      <c r="B654" s="132" t="s">
        <v>287</v>
      </c>
      <c r="C654" s="132" t="s">
        <v>427</v>
      </c>
      <c r="D654" s="132" t="s">
        <v>380</v>
      </c>
      <c r="E654" s="132" t="s">
        <v>449</v>
      </c>
      <c r="F654" s="132" t="s">
        <v>521</v>
      </c>
      <c r="G654" s="132" t="s">
        <v>332</v>
      </c>
    </row>
    <row r="655" spans="1:7" x14ac:dyDescent="0.45">
      <c r="A655" s="133" t="s">
        <v>60</v>
      </c>
      <c r="B655" s="67">
        <v>14144.3334833769</v>
      </c>
      <c r="C655" s="113">
        <v>1.7569393018699</v>
      </c>
      <c r="D655" s="67">
        <v>0</v>
      </c>
      <c r="E655" s="67"/>
      <c r="F655" s="67">
        <v>0</v>
      </c>
      <c r="G655" s="113">
        <v>0</v>
      </c>
    </row>
    <row r="656" spans="1:7" x14ac:dyDescent="0.45">
      <c r="A656" s="133" t="s">
        <v>424</v>
      </c>
      <c r="B656" s="67">
        <v>2.8959604594872501E-4</v>
      </c>
      <c r="C656" s="113">
        <v>202.994994533397</v>
      </c>
      <c r="D656" s="67">
        <v>0.05</v>
      </c>
      <c r="E656" s="67">
        <v>-0.14997836963158701</v>
      </c>
      <c r="F656" s="67">
        <v>-0.19997836963158699</v>
      </c>
      <c r="G656" s="113">
        <v>-399.95673926317397</v>
      </c>
    </row>
    <row r="657" spans="1:7" x14ac:dyDescent="0.45">
      <c r="A657" s="133" t="s">
        <v>48</v>
      </c>
      <c r="B657" s="67">
        <v>7.4264390151848603E-4</v>
      </c>
      <c r="C657" s="113">
        <v>106.145339160831</v>
      </c>
      <c r="D657" s="67">
        <v>0.1</v>
      </c>
      <c r="E657" s="67">
        <v>-7.4166926177689201E-3</v>
      </c>
      <c r="F657" s="67">
        <v>-0.107416692617769</v>
      </c>
      <c r="G657" s="113">
        <v>-107.416692617769</v>
      </c>
    </row>
    <row r="658" spans="1:7" x14ac:dyDescent="0.45">
      <c r="A658" s="133" t="s">
        <v>293</v>
      </c>
      <c r="B658" s="67">
        <v>2.32613381782182E-3</v>
      </c>
      <c r="C658" s="113">
        <v>11.3581861384236</v>
      </c>
      <c r="D658" s="67">
        <v>0.5</v>
      </c>
      <c r="E658" s="67">
        <v>0.49086395307422498</v>
      </c>
      <c r="F658" s="67">
        <v>-9.1360469257753506E-3</v>
      </c>
      <c r="G658" s="113">
        <v>-1.8272093851550699</v>
      </c>
    </row>
    <row r="659" spans="1:7" x14ac:dyDescent="0.45">
      <c r="A659" s="133" t="s">
        <v>82</v>
      </c>
      <c r="B659" s="67">
        <v>4.0683887268777299E-3</v>
      </c>
      <c r="C659" s="113">
        <v>11.4041066605957</v>
      </c>
      <c r="D659" s="67">
        <v>1</v>
      </c>
      <c r="E659" s="67">
        <v>1.0391035674262299</v>
      </c>
      <c r="F659" s="67">
        <v>3.9103567426227698E-2</v>
      </c>
      <c r="G659" s="113">
        <v>3.9103567426227701</v>
      </c>
    </row>
    <row r="660" spans="1:7" x14ac:dyDescent="0.45">
      <c r="A660" s="133" t="s">
        <v>688</v>
      </c>
      <c r="B660" s="67">
        <v>1.6562471446234701E-2</v>
      </c>
      <c r="C660" s="113">
        <v>4.0723692963310896</v>
      </c>
      <c r="D660" s="67">
        <v>5</v>
      </c>
      <c r="E660" s="67">
        <v>4.9706471412962703</v>
      </c>
      <c r="F660" s="67">
        <v>-2.9352858703730601E-2</v>
      </c>
      <c r="G660" s="113">
        <v>-0.587057174074612</v>
      </c>
    </row>
    <row r="661" spans="1:7" x14ac:dyDescent="0.45">
      <c r="A661" s="133" t="s">
        <v>345</v>
      </c>
      <c r="B661" s="67">
        <v>3.2116836327151302E-2</v>
      </c>
      <c r="C661" s="113">
        <v>4.2011468933775102</v>
      </c>
      <c r="D661" s="67">
        <v>10</v>
      </c>
      <c r="E661" s="67">
        <v>9.8651771893848608</v>
      </c>
      <c r="F661" s="67">
        <v>-0.13482281061513601</v>
      </c>
      <c r="G661" s="113">
        <v>-1.3482281061513599</v>
      </c>
    </row>
    <row r="662" spans="1:7" x14ac:dyDescent="0.45">
      <c r="A662" s="133" t="s">
        <v>0</v>
      </c>
      <c r="B662" s="67">
        <v>8.0735801085834696E-2</v>
      </c>
      <c r="C662" s="113">
        <v>1.59242269592645</v>
      </c>
      <c r="D662" s="67">
        <v>25</v>
      </c>
      <c r="E662" s="67">
        <v>25.164225767722801</v>
      </c>
      <c r="F662" s="67">
        <v>0.16422576772282599</v>
      </c>
      <c r="G662" s="113">
        <v>0.65690307089130295</v>
      </c>
    </row>
    <row r="663" spans="1:7" x14ac:dyDescent="0.45">
      <c r="A663" s="133" t="s">
        <v>495</v>
      </c>
      <c r="B663" s="67">
        <v>0.156176674914416</v>
      </c>
      <c r="C663" s="113">
        <v>0.101741094126827</v>
      </c>
      <c r="D663" s="67">
        <v>50</v>
      </c>
      <c r="E663" s="67">
        <v>48.903390088156002</v>
      </c>
      <c r="F663" s="67">
        <v>-1.09660991184403</v>
      </c>
      <c r="G663" s="113">
        <v>-2.1932198236880698</v>
      </c>
    </row>
    <row r="664" spans="1:7" x14ac:dyDescent="0.45">
      <c r="A664" s="133" t="s">
        <v>281</v>
      </c>
      <c r="B664" s="67">
        <v>0.32296936744465898</v>
      </c>
      <c r="C664" s="113">
        <v>0.68060590231604201</v>
      </c>
      <c r="D664" s="67">
        <v>100</v>
      </c>
      <c r="E664" s="67">
        <v>101.388454675555</v>
      </c>
      <c r="F664" s="67">
        <v>1.38845467555504</v>
      </c>
      <c r="G664" s="113">
        <v>1.38845467555504</v>
      </c>
    </row>
    <row r="666" spans="1:7" ht="15.75" x14ac:dyDescent="0.5">
      <c r="A666" s="132" t="s">
        <v>290</v>
      </c>
      <c r="B666" s="132" t="s">
        <v>234</v>
      </c>
      <c r="C666" s="132" t="s">
        <v>102</v>
      </c>
      <c r="D666" s="132" t="s">
        <v>203</v>
      </c>
      <c r="E666" s="132" t="s">
        <v>441</v>
      </c>
      <c r="F666" s="132" t="s">
        <v>659</v>
      </c>
      <c r="G666" s="132" t="s">
        <v>381</v>
      </c>
    </row>
    <row r="667" spans="1:7" x14ac:dyDescent="0.45">
      <c r="A667" s="133">
        <v>0.99970592498141897</v>
      </c>
      <c r="B667" s="113">
        <v>3.1779077313032001E-3</v>
      </c>
      <c r="C667" s="113">
        <v>7.66213466329193E-4</v>
      </c>
      <c r="D667" s="113">
        <v>3.4474354931410999E-5</v>
      </c>
      <c r="E667" s="113">
        <v>4.0579734332478701E-5</v>
      </c>
      <c r="F667" s="67">
        <v>-6.5125228362129903E-5</v>
      </c>
      <c r="G667" s="67">
        <v>0.162865859841892</v>
      </c>
    </row>
    <row r="677" spans="1:7" ht="16.899999999999999" x14ac:dyDescent="0.5">
      <c r="A677" s="136" t="s">
        <v>128</v>
      </c>
      <c r="B677" s="136"/>
      <c r="C677" s="136"/>
      <c r="D677" s="136"/>
      <c r="E677" s="136"/>
      <c r="F677" s="136"/>
      <c r="G677" s="136"/>
    </row>
    <row r="679" spans="1:7" ht="31.5" x14ac:dyDescent="0.5">
      <c r="A679" s="132" t="s">
        <v>595</v>
      </c>
      <c r="B679" s="132" t="s">
        <v>287</v>
      </c>
      <c r="C679" s="132" t="s">
        <v>427</v>
      </c>
      <c r="D679" s="132" t="s">
        <v>380</v>
      </c>
      <c r="E679" s="132" t="s">
        <v>449</v>
      </c>
      <c r="F679" s="132" t="s">
        <v>521</v>
      </c>
      <c r="G679" s="132" t="s">
        <v>332</v>
      </c>
    </row>
    <row r="680" spans="1:7" x14ac:dyDescent="0.45">
      <c r="A680" s="133" t="s">
        <v>60</v>
      </c>
      <c r="B680" s="67">
        <v>1.3333334266666701</v>
      </c>
      <c r="C680" s="113">
        <v>86.602540378443905</v>
      </c>
      <c r="D680" s="67">
        <v>0</v>
      </c>
      <c r="E680" s="67"/>
      <c r="F680" s="67">
        <v>0</v>
      </c>
      <c r="G680" s="113">
        <v>0</v>
      </c>
    </row>
    <row r="681" spans="1:7" x14ac:dyDescent="0.45">
      <c r="A681" s="133" t="s">
        <v>424</v>
      </c>
      <c r="B681" s="67">
        <v>3.0444281731439198E-5</v>
      </c>
      <c r="C681" s="113">
        <v>16.6630383839254</v>
      </c>
      <c r="D681" s="67">
        <v>0.05</v>
      </c>
      <c r="E681" s="67">
        <v>4.8022434864855898E-2</v>
      </c>
      <c r="F681" s="67">
        <v>-1.97756513514412E-3</v>
      </c>
      <c r="G681" s="113">
        <v>-3.9551302702882398</v>
      </c>
    </row>
    <row r="682" spans="1:7" x14ac:dyDescent="0.45">
      <c r="A682" s="133" t="s">
        <v>48</v>
      </c>
      <c r="B682" s="67">
        <v>7.1189224562207194E-5</v>
      </c>
      <c r="C682" s="113">
        <v>40.355058870291799</v>
      </c>
      <c r="D682" s="67">
        <v>0.1</v>
      </c>
      <c r="E682" s="67">
        <v>0.107847677873493</v>
      </c>
      <c r="F682" s="67">
        <v>7.8476778734931901E-3</v>
      </c>
      <c r="G682" s="113">
        <v>7.8476778734931898</v>
      </c>
    </row>
    <row r="683" spans="1:7" x14ac:dyDescent="0.45">
      <c r="A683" s="133" t="s">
        <v>293</v>
      </c>
      <c r="B683" s="67">
        <v>3.4614602750352298E-4</v>
      </c>
      <c r="C683" s="113">
        <v>1.0443587498314</v>
      </c>
      <c r="D683" s="67">
        <v>0.5</v>
      </c>
      <c r="E683" s="67">
        <v>0.51156299589869603</v>
      </c>
      <c r="F683" s="67">
        <v>1.1562995898695701E-2</v>
      </c>
      <c r="G683" s="113">
        <v>2.3125991797391401</v>
      </c>
    </row>
    <row r="684" spans="1:7" x14ac:dyDescent="0.45">
      <c r="A684" s="133" t="s">
        <v>82</v>
      </c>
      <c r="B684" s="67">
        <v>6.4970717258820004E-4</v>
      </c>
      <c r="C684" s="113">
        <v>5.4430604426258196</v>
      </c>
      <c r="D684" s="67">
        <v>1</v>
      </c>
      <c r="E684" s="67">
        <v>0.95727767877603298</v>
      </c>
      <c r="F684" s="67">
        <v>-4.2722321223967102E-2</v>
      </c>
      <c r="G684" s="113">
        <v>-4.2722321223967104</v>
      </c>
    </row>
    <row r="685" spans="1:7" x14ac:dyDescent="0.45">
      <c r="A685" s="133" t="s">
        <v>688</v>
      </c>
      <c r="B685" s="67">
        <v>3.5098535930737601E-3</v>
      </c>
      <c r="C685" s="113">
        <v>4.8860002635028001</v>
      </c>
      <c r="D685" s="67">
        <v>5</v>
      </c>
      <c r="E685" s="67">
        <v>5.1567916002097798</v>
      </c>
      <c r="F685" s="67">
        <v>0.156791600209783</v>
      </c>
      <c r="G685" s="113">
        <v>3.1358320041956702</v>
      </c>
    </row>
    <row r="686" spans="1:7" x14ac:dyDescent="0.45">
      <c r="A686" s="133" t="s">
        <v>345</v>
      </c>
      <c r="B686" s="67">
        <v>6.6343764899434599E-3</v>
      </c>
      <c r="C686" s="113">
        <v>3.5148808068665298</v>
      </c>
      <c r="D686" s="67">
        <v>10</v>
      </c>
      <c r="E686" s="67">
        <v>9.7444858907053096</v>
      </c>
      <c r="F686" s="67">
        <v>-0.25551410929468499</v>
      </c>
      <c r="G686" s="113">
        <v>-2.5551410929468501</v>
      </c>
    </row>
    <row r="687" spans="1:7" x14ac:dyDescent="0.45">
      <c r="A687" s="133" t="s">
        <v>0</v>
      </c>
      <c r="B687" s="67">
        <v>1.6709069648092899E-2</v>
      </c>
      <c r="C687" s="113">
        <v>0.89953604819881094</v>
      </c>
      <c r="D687" s="67">
        <v>25</v>
      </c>
      <c r="E687" s="67">
        <v>24.537020240971</v>
      </c>
      <c r="F687" s="67">
        <v>-0.46297975902896499</v>
      </c>
      <c r="G687" s="113">
        <v>-1.85191903611586</v>
      </c>
    </row>
    <row r="688" spans="1:7" x14ac:dyDescent="0.45">
      <c r="A688" s="133" t="s">
        <v>495</v>
      </c>
      <c r="B688" s="67">
        <v>3.3434736522299897E-2</v>
      </c>
      <c r="C688" s="113">
        <v>0.29545947380424498</v>
      </c>
      <c r="D688" s="67">
        <v>50</v>
      </c>
      <c r="E688" s="67">
        <v>49.095088450489897</v>
      </c>
      <c r="F688" s="67">
        <v>-0.90491154951013897</v>
      </c>
      <c r="G688" s="113">
        <v>-1.8098230990202799</v>
      </c>
    </row>
    <row r="689" spans="1:7" x14ac:dyDescent="0.45">
      <c r="A689" s="133" t="s">
        <v>281</v>
      </c>
      <c r="B689" s="67">
        <v>6.8886301160643107E-2</v>
      </c>
      <c r="C689" s="113">
        <v>2.7582338988017798</v>
      </c>
      <c r="D689" s="67">
        <v>100</v>
      </c>
      <c r="E689" s="67">
        <v>101.14813656334</v>
      </c>
      <c r="F689" s="67">
        <v>1.14813656333999</v>
      </c>
      <c r="G689" s="113">
        <v>1.14813656333999</v>
      </c>
    </row>
    <row r="691" spans="1:7" ht="15.75" x14ac:dyDescent="0.5">
      <c r="A691" s="132" t="s">
        <v>290</v>
      </c>
      <c r="B691" s="132" t="s">
        <v>234</v>
      </c>
      <c r="C691" s="132" t="s">
        <v>102</v>
      </c>
      <c r="D691" s="132" t="s">
        <v>203</v>
      </c>
      <c r="E691" s="132" t="s">
        <v>441</v>
      </c>
      <c r="F691" s="132" t="s">
        <v>659</v>
      </c>
      <c r="G691" s="132" t="s">
        <v>381</v>
      </c>
    </row>
    <row r="692" spans="1:7" x14ac:dyDescent="0.45">
      <c r="A692" s="133">
        <v>0.99907992018152902</v>
      </c>
      <c r="B692" s="113">
        <v>6.8106606478615498E-4</v>
      </c>
      <c r="C692" s="113">
        <v>-2.2621690034176699E-6</v>
      </c>
      <c r="D692" s="113">
        <v>1.10501410530338E-5</v>
      </c>
      <c r="E692" s="113">
        <v>1.4750983792961501E-6</v>
      </c>
      <c r="F692" s="67">
        <v>3.3438952042230198E-6</v>
      </c>
      <c r="G692" s="67">
        <v>1.14412526802529E-2</v>
      </c>
    </row>
    <row r="702" spans="1:7" ht="16.899999999999999" x14ac:dyDescent="0.5">
      <c r="A702" s="136" t="s">
        <v>638</v>
      </c>
      <c r="B702" s="136"/>
      <c r="C702" s="136"/>
      <c r="D702" s="136"/>
      <c r="E702" s="136"/>
      <c r="F702" s="136"/>
      <c r="G702" s="136"/>
    </row>
    <row r="704" spans="1:7" ht="31.5" x14ac:dyDescent="0.5">
      <c r="A704" s="132" t="s">
        <v>595</v>
      </c>
      <c r="B704" s="132" t="s">
        <v>287</v>
      </c>
      <c r="C704" s="132" t="s">
        <v>427</v>
      </c>
      <c r="D704" s="132" t="s">
        <v>380</v>
      </c>
      <c r="E704" s="132" t="s">
        <v>449</v>
      </c>
      <c r="F704" s="132" t="s">
        <v>521</v>
      </c>
      <c r="G704" s="132" t="s">
        <v>332</v>
      </c>
    </row>
    <row r="705" spans="1:7" x14ac:dyDescent="0.45">
      <c r="A705" s="133" t="s">
        <v>60</v>
      </c>
      <c r="B705" s="67">
        <v>32.666704420044098</v>
      </c>
      <c r="C705" s="113">
        <v>12.744907487524401</v>
      </c>
      <c r="D705" s="67">
        <v>0</v>
      </c>
      <c r="E705" s="67"/>
      <c r="F705" s="67">
        <v>0</v>
      </c>
      <c r="G705" s="113">
        <v>0</v>
      </c>
    </row>
    <row r="706" spans="1:7" x14ac:dyDescent="0.45">
      <c r="A706" s="133" t="s">
        <v>424</v>
      </c>
      <c r="B706" s="67">
        <v>2.8098747635118599E-6</v>
      </c>
      <c r="C706" s="113">
        <v>1215.66760587823</v>
      </c>
      <c r="D706" s="67">
        <v>0.05</v>
      </c>
      <c r="E706" s="67">
        <v>8.7781179772583706E-2</v>
      </c>
      <c r="F706" s="67">
        <v>3.7781179772583703E-2</v>
      </c>
      <c r="G706" s="113">
        <v>75.562359545167396</v>
      </c>
    </row>
    <row r="707" spans="1:7" x14ac:dyDescent="0.45">
      <c r="A707" s="133" t="s">
        <v>48</v>
      </c>
      <c r="B707" s="67">
        <v>4.8436688733278202E-5</v>
      </c>
      <c r="C707" s="113">
        <v>17.953612613153901</v>
      </c>
      <c r="D707" s="67">
        <v>0.1</v>
      </c>
      <c r="E707" s="67">
        <v>0.161452278573541</v>
      </c>
      <c r="F707" s="67">
        <v>6.1452278573540797E-2</v>
      </c>
      <c r="G707" s="113">
        <v>61.452278573540802</v>
      </c>
    </row>
    <row r="708" spans="1:7" x14ac:dyDescent="0.45">
      <c r="A708" s="133" t="s">
        <v>293</v>
      </c>
      <c r="B708" s="67">
        <v>2.4652212940684098E-4</v>
      </c>
      <c r="C708" s="113">
        <v>1.4621972835621799</v>
      </c>
      <c r="D708" s="67">
        <v>0.5</v>
      </c>
      <c r="E708" s="67">
        <v>0.48128990915110198</v>
      </c>
      <c r="F708" s="67">
        <v>-1.8710090848898499E-2</v>
      </c>
      <c r="G708" s="113">
        <v>-3.7420181697796902</v>
      </c>
    </row>
    <row r="709" spans="1:7" x14ac:dyDescent="0.45">
      <c r="A709" s="133" t="s">
        <v>82</v>
      </c>
      <c r="B709" s="67">
        <v>6.1420791441261201E-4</v>
      </c>
      <c r="C709" s="113">
        <v>17.832238336365702</v>
      </c>
      <c r="D709" s="67">
        <v>1</v>
      </c>
      <c r="E709" s="67">
        <v>1.0749718570692</v>
      </c>
      <c r="F709" s="67">
        <v>7.4971857069201495E-2</v>
      </c>
      <c r="G709" s="113">
        <v>7.49718570692015</v>
      </c>
    </row>
    <row r="710" spans="1:7" x14ac:dyDescent="0.45">
      <c r="A710" s="133" t="s">
        <v>688</v>
      </c>
      <c r="B710" s="67">
        <v>3.0795071191541102E-3</v>
      </c>
      <c r="C710" s="113">
        <v>3.6239101889009802</v>
      </c>
      <c r="D710" s="67">
        <v>5</v>
      </c>
      <c r="E710" s="67">
        <v>5.0555544462190696</v>
      </c>
      <c r="F710" s="67">
        <v>5.5554446219074897E-2</v>
      </c>
      <c r="G710" s="113">
        <v>1.1110889243815001</v>
      </c>
    </row>
    <row r="711" spans="1:7" x14ac:dyDescent="0.45">
      <c r="A711" s="133" t="s">
        <v>345</v>
      </c>
      <c r="B711" s="67">
        <v>6.0674277947597496E-3</v>
      </c>
      <c r="C711" s="113">
        <v>3.7533218163131501</v>
      </c>
      <c r="D711" s="67">
        <v>10</v>
      </c>
      <c r="E711" s="67">
        <v>9.8799850857948694</v>
      </c>
      <c r="F711" s="67">
        <v>-0.120014914205129</v>
      </c>
      <c r="G711" s="113">
        <v>-1.20014914205129</v>
      </c>
    </row>
    <row r="712" spans="1:7" x14ac:dyDescent="0.45">
      <c r="A712" s="133" t="s">
        <v>0</v>
      </c>
      <c r="B712" s="67">
        <v>1.5164574667044701E-2</v>
      </c>
      <c r="C712" s="113">
        <v>1.1597066289817399</v>
      </c>
      <c r="D712" s="67">
        <v>25</v>
      </c>
      <c r="E712" s="67">
        <v>24.5686461542407</v>
      </c>
      <c r="F712" s="67">
        <v>-0.43135384575933999</v>
      </c>
      <c r="G712" s="113">
        <v>-1.72541538303736</v>
      </c>
    </row>
    <row r="713" spans="1:7" x14ac:dyDescent="0.45">
      <c r="A713" s="133" t="s">
        <v>495</v>
      </c>
      <c r="B713" s="67">
        <v>3.0081117543482899E-2</v>
      </c>
      <c r="C713" s="113">
        <v>3.1979354500655499</v>
      </c>
      <c r="D713" s="67">
        <v>50</v>
      </c>
      <c r="E713" s="67">
        <v>48.653564832695103</v>
      </c>
      <c r="F713" s="67">
        <v>-1.3464351673049</v>
      </c>
      <c r="G713" s="113">
        <v>-2.6928703346098102</v>
      </c>
    </row>
    <row r="714" spans="1:7" x14ac:dyDescent="0.45">
      <c r="A714" s="133" t="s">
        <v>281</v>
      </c>
      <c r="B714" s="67">
        <v>6.2347417190476602E-2</v>
      </c>
      <c r="C714" s="113">
        <v>1.1446542870359599</v>
      </c>
      <c r="D714" s="67">
        <v>100</v>
      </c>
      <c r="E714" s="67">
        <v>100.752178398176</v>
      </c>
      <c r="F714" s="67">
        <v>0.75217839817638299</v>
      </c>
      <c r="G714" s="113">
        <v>0.75217839817638299</v>
      </c>
    </row>
    <row r="716" spans="1:7" ht="15.75" x14ac:dyDescent="0.5">
      <c r="A716" s="132" t="s">
        <v>290</v>
      </c>
      <c r="B716" s="132" t="s">
        <v>234</v>
      </c>
      <c r="C716" s="132" t="s">
        <v>102</v>
      </c>
      <c r="D716" s="132" t="s">
        <v>203</v>
      </c>
      <c r="E716" s="132" t="s">
        <v>441</v>
      </c>
      <c r="F716" s="132" t="s">
        <v>659</v>
      </c>
      <c r="G716" s="132" t="s">
        <v>381</v>
      </c>
    </row>
    <row r="717" spans="1:7" x14ac:dyDescent="0.45">
      <c r="A717" s="133">
        <v>0.999120700446813</v>
      </c>
      <c r="B717" s="113">
        <v>6.1933125353593203E-4</v>
      </c>
      <c r="C717" s="113">
        <v>-5.1555753341905401E-5</v>
      </c>
      <c r="D717" s="113">
        <v>1.1622725250108001E-5</v>
      </c>
      <c r="E717" s="113">
        <v>1.36811001629225E-5</v>
      </c>
      <c r="F717" s="67">
        <v>-8.4666827004102707E-6</v>
      </c>
      <c r="G717" s="67">
        <v>4.4485623190763102E-2</v>
      </c>
    </row>
    <row r="727" spans="1:7" ht="16.899999999999999" x14ac:dyDescent="0.5">
      <c r="A727" s="136" t="s">
        <v>415</v>
      </c>
      <c r="B727" s="136"/>
      <c r="C727" s="136"/>
      <c r="D727" s="136"/>
      <c r="E727" s="136"/>
      <c r="F727" s="136"/>
      <c r="G727" s="136"/>
    </row>
    <row r="729" spans="1:7" ht="31.5" x14ac:dyDescent="0.5">
      <c r="A729" s="132" t="s">
        <v>595</v>
      </c>
      <c r="B729" s="132" t="s">
        <v>287</v>
      </c>
      <c r="C729" s="132" t="s">
        <v>427</v>
      </c>
      <c r="D729" s="132" t="s">
        <v>380</v>
      </c>
      <c r="E729" s="132" t="s">
        <v>449</v>
      </c>
      <c r="F729" s="132" t="s">
        <v>521</v>
      </c>
      <c r="G729" s="132" t="s">
        <v>332</v>
      </c>
    </row>
    <row r="730" spans="1:7" x14ac:dyDescent="0.45">
      <c r="A730" s="133" t="s">
        <v>60</v>
      </c>
      <c r="B730" s="67">
        <v>27.333361566697999</v>
      </c>
      <c r="C730" s="113">
        <v>34.579174471107798</v>
      </c>
      <c r="D730" s="67">
        <v>0</v>
      </c>
      <c r="E730" s="67"/>
      <c r="F730" s="67">
        <v>0</v>
      </c>
      <c r="G730" s="113">
        <v>0</v>
      </c>
    </row>
    <row r="732" spans="1:7" ht="15.75" x14ac:dyDescent="0.5">
      <c r="A732" s="132" t="s">
        <v>290</v>
      </c>
      <c r="B732" s="132" t="s">
        <v>234</v>
      </c>
      <c r="C732" s="132" t="s">
        <v>102</v>
      </c>
      <c r="D732" s="132" t="s">
        <v>203</v>
      </c>
      <c r="E732" s="132" t="s">
        <v>441</v>
      </c>
      <c r="F732" s="132" t="s">
        <v>659</v>
      </c>
      <c r="G732" s="132" t="s">
        <v>381</v>
      </c>
    </row>
    <row r="733" spans="1:7" x14ac:dyDescent="0.45">
      <c r="A733" s="133">
        <v>0</v>
      </c>
      <c r="B733" s="113">
        <v>0</v>
      </c>
      <c r="C733" s="113">
        <v>0</v>
      </c>
      <c r="D733" s="113">
        <v>0</v>
      </c>
      <c r="E733" s="113">
        <v>0</v>
      </c>
      <c r="F733" s="67"/>
      <c r="G733" s="67"/>
    </row>
    <row r="752" spans="1:7" ht="16.899999999999999" x14ac:dyDescent="0.5">
      <c r="A752" s="136" t="s">
        <v>36</v>
      </c>
      <c r="B752" s="136"/>
      <c r="C752" s="136"/>
      <c r="D752" s="136"/>
      <c r="E752" s="136"/>
      <c r="F752" s="136"/>
      <c r="G752" s="136"/>
    </row>
    <row r="754" spans="1:7" ht="31.5" x14ac:dyDescent="0.5">
      <c r="A754" s="132" t="s">
        <v>595</v>
      </c>
      <c r="B754" s="132" t="s">
        <v>287</v>
      </c>
      <c r="C754" s="132" t="s">
        <v>427</v>
      </c>
      <c r="D754" s="132" t="s">
        <v>380</v>
      </c>
      <c r="E754" s="132" t="s">
        <v>449</v>
      </c>
      <c r="F754" s="132" t="s">
        <v>521</v>
      </c>
      <c r="G754" s="132" t="s">
        <v>332</v>
      </c>
    </row>
    <row r="755" spans="1:7" x14ac:dyDescent="0.45">
      <c r="A755" s="133" t="s">
        <v>60</v>
      </c>
      <c r="B755" s="67">
        <v>0</v>
      </c>
      <c r="C755" s="113"/>
      <c r="D755" s="67">
        <v>0</v>
      </c>
      <c r="E755" s="67"/>
      <c r="F755" s="67">
        <v>0</v>
      </c>
      <c r="G755" s="113">
        <v>0</v>
      </c>
    </row>
    <row r="757" spans="1:7" ht="15.75" x14ac:dyDescent="0.5">
      <c r="A757" s="132" t="s">
        <v>290</v>
      </c>
      <c r="B757" s="132" t="s">
        <v>234</v>
      </c>
      <c r="C757" s="132" t="s">
        <v>102</v>
      </c>
      <c r="D757" s="132" t="s">
        <v>203</v>
      </c>
      <c r="E757" s="132" t="s">
        <v>441</v>
      </c>
      <c r="F757" s="132" t="s">
        <v>659</v>
      </c>
      <c r="G757" s="132" t="s">
        <v>381</v>
      </c>
    </row>
    <row r="758" spans="1:7" x14ac:dyDescent="0.45">
      <c r="A758" s="133">
        <v>0</v>
      </c>
      <c r="B758" s="113">
        <v>0</v>
      </c>
      <c r="C758" s="113">
        <v>0</v>
      </c>
      <c r="D758" s="113">
        <v>0</v>
      </c>
      <c r="E758" s="113">
        <v>0</v>
      </c>
      <c r="F758" s="67"/>
      <c r="G758" s="67"/>
    </row>
    <row r="777" spans="1:7" ht="16.899999999999999" x14ac:dyDescent="0.5">
      <c r="A777" s="136" t="s">
        <v>93</v>
      </c>
      <c r="B777" s="136"/>
      <c r="C777" s="136"/>
      <c r="D777" s="136"/>
      <c r="E777" s="136"/>
      <c r="F777" s="136"/>
      <c r="G777" s="136"/>
    </row>
    <row r="779" spans="1:7" ht="31.5" x14ac:dyDescent="0.5">
      <c r="A779" s="132" t="s">
        <v>595</v>
      </c>
      <c r="B779" s="132" t="s">
        <v>287</v>
      </c>
      <c r="C779" s="132" t="s">
        <v>427</v>
      </c>
      <c r="D779" s="132" t="s">
        <v>380</v>
      </c>
      <c r="E779" s="132" t="s">
        <v>449</v>
      </c>
      <c r="F779" s="132" t="s">
        <v>521</v>
      </c>
      <c r="G779" s="132" t="s">
        <v>332</v>
      </c>
    </row>
    <row r="780" spans="1:7" x14ac:dyDescent="0.45">
      <c r="A780" s="133" t="s">
        <v>60</v>
      </c>
      <c r="B780" s="67">
        <v>4.0000006533334496</v>
      </c>
      <c r="C780" s="113">
        <v>50.0000058333342</v>
      </c>
      <c r="D780" s="67">
        <v>0</v>
      </c>
      <c r="E780" s="67"/>
      <c r="F780" s="67">
        <v>0</v>
      </c>
      <c r="G780" s="113">
        <v>0</v>
      </c>
    </row>
    <row r="781" spans="1:7" x14ac:dyDescent="0.45">
      <c r="A781" s="133" t="s">
        <v>424</v>
      </c>
      <c r="B781" s="67">
        <v>3.1220571252100501E-6</v>
      </c>
      <c r="C781" s="113">
        <v>198.532425069558</v>
      </c>
      <c r="D781" s="67">
        <v>0.05</v>
      </c>
      <c r="E781" s="67">
        <v>6.1638750215288397E-2</v>
      </c>
      <c r="F781" s="67">
        <v>1.16387502152884E-2</v>
      </c>
      <c r="G781" s="113">
        <v>23.277500430576801</v>
      </c>
    </row>
    <row r="782" spans="1:7" x14ac:dyDescent="0.45">
      <c r="A782" s="133" t="s">
        <v>48</v>
      </c>
      <c r="B782" s="67">
        <v>7.3006045127808901E-6</v>
      </c>
      <c r="C782" s="113">
        <v>113.365646898203</v>
      </c>
      <c r="D782" s="67">
        <v>0.1</v>
      </c>
      <c r="E782" s="67">
        <v>9.87383790657166E-2</v>
      </c>
      <c r="F782" s="67">
        <v>-1.26162093428338E-3</v>
      </c>
      <c r="G782" s="113">
        <v>-1.26162093428338</v>
      </c>
    </row>
    <row r="783" spans="1:7" x14ac:dyDescent="0.45">
      <c r="A783" s="133" t="s">
        <v>293</v>
      </c>
      <c r="B783" s="67">
        <v>5.40751901543066E-5</v>
      </c>
      <c r="C783" s="113">
        <v>30.448484317045899</v>
      </c>
      <c r="D783" s="67">
        <v>0.5</v>
      </c>
      <c r="E783" s="67">
        <v>0.514030969044452</v>
      </c>
      <c r="F783" s="67">
        <v>1.4030969044451599E-2</v>
      </c>
      <c r="G783" s="113">
        <v>2.8061938088903098</v>
      </c>
    </row>
    <row r="784" spans="1:7" x14ac:dyDescent="0.45">
      <c r="A784" s="133" t="s">
        <v>82</v>
      </c>
      <c r="B784" s="67">
        <v>1.16826133934616E-4</v>
      </c>
      <c r="C784" s="113">
        <v>20.473898813367001</v>
      </c>
      <c r="D784" s="67">
        <v>1</v>
      </c>
      <c r="E784" s="67">
        <v>1.07117116833676</v>
      </c>
      <c r="F784" s="67">
        <v>7.1171168336759696E-2</v>
      </c>
      <c r="G784" s="113">
        <v>7.1171168336759703</v>
      </c>
    </row>
    <row r="785" spans="1:7" x14ac:dyDescent="0.45">
      <c r="A785" s="133" t="s">
        <v>688</v>
      </c>
      <c r="B785" s="67">
        <v>5.6472429956287305E-4</v>
      </c>
      <c r="C785" s="113">
        <v>6.1637543025081403</v>
      </c>
      <c r="D785" s="67">
        <v>5</v>
      </c>
      <c r="E785" s="67">
        <v>5.0478774651285701</v>
      </c>
      <c r="F785" s="67">
        <v>4.7877465128570898E-2</v>
      </c>
      <c r="G785" s="113">
        <v>0.95754930257141901</v>
      </c>
    </row>
    <row r="786" spans="1:7" x14ac:dyDescent="0.45">
      <c r="A786" s="133" t="s">
        <v>345</v>
      </c>
      <c r="B786" s="67">
        <v>1.1126484391167E-3</v>
      </c>
      <c r="C786" s="113">
        <v>2.4278794219843101</v>
      </c>
      <c r="D786" s="67">
        <v>10</v>
      </c>
      <c r="E786" s="67">
        <v>9.9126738477429104</v>
      </c>
      <c r="F786" s="67">
        <v>-8.7326152257086107E-2</v>
      </c>
      <c r="G786" s="113">
        <v>-0.87326152257086098</v>
      </c>
    </row>
    <row r="787" spans="1:7" x14ac:dyDescent="0.45">
      <c r="A787" s="133" t="s">
        <v>0</v>
      </c>
      <c r="B787" s="67">
        <v>2.72025132324625E-3</v>
      </c>
      <c r="C787" s="113">
        <v>0.28454176801946801</v>
      </c>
      <c r="D787" s="67">
        <v>25</v>
      </c>
      <c r="E787" s="67">
        <v>24.185928356591699</v>
      </c>
      <c r="F787" s="67">
        <v>-0.81407164340826599</v>
      </c>
      <c r="G787" s="113">
        <v>-3.25628657363306</v>
      </c>
    </row>
    <row r="788" spans="1:7" x14ac:dyDescent="0.45">
      <c r="A788" s="133" t="s">
        <v>495</v>
      </c>
      <c r="B788" s="67">
        <v>5.4456318723423002E-3</v>
      </c>
      <c r="C788" s="113">
        <v>3.47585862590349</v>
      </c>
      <c r="D788" s="67">
        <v>50</v>
      </c>
      <c r="E788" s="67">
        <v>48.3834777605772</v>
      </c>
      <c r="F788" s="67">
        <v>-1.6165222394227901</v>
      </c>
      <c r="G788" s="113">
        <v>-3.2330444788455699</v>
      </c>
    </row>
    <row r="789" spans="1:7" x14ac:dyDescent="0.45">
      <c r="A789" s="133" t="s">
        <v>281</v>
      </c>
      <c r="B789" s="67">
        <v>1.1005056224579399E-2</v>
      </c>
      <c r="C789" s="113">
        <v>1.9222635491564</v>
      </c>
      <c r="D789" s="67">
        <v>100</v>
      </c>
      <c r="E789" s="67">
        <v>97.743353564195004</v>
      </c>
      <c r="F789" s="67">
        <v>-2.256646435805</v>
      </c>
      <c r="G789" s="113">
        <v>-2.256646435805</v>
      </c>
    </row>
    <row r="791" spans="1:7" ht="15.75" x14ac:dyDescent="0.5">
      <c r="A791" s="132" t="s">
        <v>290</v>
      </c>
      <c r="B791" s="132" t="s">
        <v>234</v>
      </c>
      <c r="C791" s="132" t="s">
        <v>102</v>
      </c>
      <c r="D791" s="132" t="s">
        <v>203</v>
      </c>
      <c r="E791" s="132" t="s">
        <v>441</v>
      </c>
      <c r="F791" s="132" t="s">
        <v>659</v>
      </c>
      <c r="G791" s="132" t="s">
        <v>381</v>
      </c>
    </row>
    <row r="792" spans="1:7" x14ac:dyDescent="0.45">
      <c r="A792" s="133">
        <v>0.99930255527658496</v>
      </c>
      <c r="B792" s="113">
        <v>1.12630436396471E-4</v>
      </c>
      <c r="C792" s="113">
        <v>-3.8203422104709699E-6</v>
      </c>
      <c r="D792" s="113">
        <v>1.7182141873445201E-6</v>
      </c>
      <c r="E792" s="113">
        <v>4.7415455280605602E-7</v>
      </c>
      <c r="F792" s="67">
        <v>-2.03032167766675E-4</v>
      </c>
      <c r="G792" s="67">
        <v>0.101524810186364</v>
      </c>
    </row>
    <row r="802" spans="1:7" ht="16.899999999999999" x14ac:dyDescent="0.5">
      <c r="A802" s="136" t="s">
        <v>141</v>
      </c>
      <c r="B802" s="136"/>
      <c r="C802" s="136"/>
      <c r="D802" s="136"/>
      <c r="E802" s="136"/>
      <c r="F802" s="136"/>
      <c r="G802" s="136"/>
    </row>
    <row r="804" spans="1:7" ht="31.5" x14ac:dyDescent="0.5">
      <c r="A804" s="132" t="s">
        <v>595</v>
      </c>
      <c r="B804" s="132" t="s">
        <v>287</v>
      </c>
      <c r="C804" s="132" t="s">
        <v>427</v>
      </c>
      <c r="D804" s="132" t="s">
        <v>380</v>
      </c>
      <c r="E804" s="132" t="s">
        <v>449</v>
      </c>
      <c r="F804" s="132" t="s">
        <v>521</v>
      </c>
      <c r="G804" s="132" t="s">
        <v>332</v>
      </c>
    </row>
    <row r="805" spans="1:7" x14ac:dyDescent="0.45">
      <c r="A805" s="133" t="s">
        <v>60</v>
      </c>
      <c r="B805" s="67">
        <v>4.0000008400002196</v>
      </c>
      <c r="C805" s="113">
        <v>86.602552502801203</v>
      </c>
      <c r="D805" s="67">
        <v>0</v>
      </c>
      <c r="E805" s="67"/>
      <c r="F805" s="67">
        <v>0</v>
      </c>
      <c r="G805" s="113">
        <v>0</v>
      </c>
    </row>
    <row r="806" spans="1:7" x14ac:dyDescent="0.45">
      <c r="A806" s="133" t="s">
        <v>683</v>
      </c>
      <c r="B806" s="67">
        <v>4.8738074740666198E-5</v>
      </c>
      <c r="C806" s="113">
        <v>15.1298468868642</v>
      </c>
      <c r="D806" s="67">
        <v>0.05</v>
      </c>
      <c r="E806" s="67">
        <v>0.106974428778856</v>
      </c>
      <c r="F806" s="67">
        <v>5.6974428778855703E-2</v>
      </c>
      <c r="G806" s="113">
        <v>113.94885755771099</v>
      </c>
    </row>
    <row r="807" spans="1:7" x14ac:dyDescent="0.45">
      <c r="A807" s="133" t="s">
        <v>51</v>
      </c>
      <c r="B807" s="67">
        <v>4.4526620554277398E-5</v>
      </c>
      <c r="C807" s="113">
        <v>55.417062623064602</v>
      </c>
      <c r="D807" s="67">
        <v>0.1</v>
      </c>
      <c r="E807" s="67">
        <v>9.8984533050103393E-2</v>
      </c>
      <c r="F807" s="67">
        <v>-1.0154669498965601E-3</v>
      </c>
      <c r="G807" s="113">
        <v>-1.0154669498965601</v>
      </c>
    </row>
    <row r="808" spans="1:7" x14ac:dyDescent="0.45">
      <c r="A808" s="133" t="s">
        <v>350</v>
      </c>
      <c r="B808" s="67">
        <v>2.6495488114974602E-4</v>
      </c>
      <c r="C808" s="113">
        <v>4.07655448360424</v>
      </c>
      <c r="D808" s="67">
        <v>0.5</v>
      </c>
      <c r="E808" s="67">
        <v>0.51717709549566904</v>
      </c>
      <c r="F808" s="67">
        <v>1.7177095495669301E-2</v>
      </c>
      <c r="G808" s="113">
        <v>3.43541909913385</v>
      </c>
    </row>
    <row r="809" spans="1:7" x14ac:dyDescent="0.45">
      <c r="A809" s="133" t="s">
        <v>691</v>
      </c>
      <c r="B809" s="67">
        <v>5.4009267858060701E-4</v>
      </c>
      <c r="C809" s="113">
        <v>10.641455012986899</v>
      </c>
      <c r="D809" s="67">
        <v>1</v>
      </c>
      <c r="E809" s="67">
        <v>1.0391636149302199</v>
      </c>
      <c r="F809" s="67">
        <v>3.9163614930218603E-2</v>
      </c>
      <c r="G809" s="113">
        <v>3.91636149302186</v>
      </c>
    </row>
    <row r="810" spans="1:7" x14ac:dyDescent="0.45">
      <c r="A810" s="133" t="s">
        <v>466</v>
      </c>
      <c r="B810" s="67">
        <v>2.5491069453881699E-3</v>
      </c>
      <c r="C810" s="113">
        <v>2.2653488290875701</v>
      </c>
      <c r="D810" s="67">
        <v>5</v>
      </c>
      <c r="E810" s="67">
        <v>4.8506296309317296</v>
      </c>
      <c r="F810" s="67">
        <v>-0.14937036906826701</v>
      </c>
      <c r="G810" s="113">
        <v>-2.9874073813653399</v>
      </c>
    </row>
    <row r="811" spans="1:7" x14ac:dyDescent="0.45">
      <c r="A811" s="133" t="s">
        <v>272</v>
      </c>
      <c r="B811" s="67">
        <v>5.2834313112807502E-3</v>
      </c>
      <c r="C811" s="113">
        <v>2.6754197068079999</v>
      </c>
      <c r="D811" s="67">
        <v>10</v>
      </c>
      <c r="E811" s="67">
        <v>10.038141023713001</v>
      </c>
      <c r="F811" s="67">
        <v>3.8141023713038201E-2</v>
      </c>
      <c r="G811" s="113">
        <v>0.38141023713038202</v>
      </c>
    </row>
    <row r="812" spans="1:7" x14ac:dyDescent="0.45">
      <c r="A812" s="133" t="s">
        <v>144</v>
      </c>
      <c r="B812" s="67">
        <v>1.30387477190404E-2</v>
      </c>
      <c r="C812" s="113">
        <v>1.2711630060375001</v>
      </c>
      <c r="D812" s="67">
        <v>25</v>
      </c>
      <c r="E812" s="67">
        <v>24.751388918406199</v>
      </c>
      <c r="F812" s="67">
        <v>-0.248611081593761</v>
      </c>
      <c r="G812" s="113">
        <v>-0.99444432637504598</v>
      </c>
    </row>
    <row r="813" spans="1:7" x14ac:dyDescent="0.45">
      <c r="A813" s="133" t="s">
        <v>72</v>
      </c>
      <c r="B813" s="67">
        <v>2.6187695365965099E-2</v>
      </c>
      <c r="C813" s="113">
        <v>1.0347943595301801</v>
      </c>
      <c r="D813" s="67">
        <v>50</v>
      </c>
      <c r="E813" s="67">
        <v>49.697337750354798</v>
      </c>
      <c r="F813" s="67">
        <v>-0.30266224964517402</v>
      </c>
      <c r="G813" s="113">
        <v>-0.60532449929034704</v>
      </c>
    </row>
    <row r="814" spans="1:7" x14ac:dyDescent="0.45">
      <c r="A814" s="133" t="s">
        <v>550</v>
      </c>
      <c r="B814" s="67">
        <v>5.1579097267951297E-2</v>
      </c>
      <c r="C814" s="113">
        <v>2.0649816672985399</v>
      </c>
      <c r="D814" s="67">
        <v>100</v>
      </c>
      <c r="E814" s="67">
        <v>97.869452327641</v>
      </c>
      <c r="F814" s="67">
        <v>-2.1305476723589898</v>
      </c>
      <c r="G814" s="113">
        <v>-2.1305476723589898</v>
      </c>
    </row>
    <row r="816" spans="1:7" ht="15.75" x14ac:dyDescent="0.5">
      <c r="A816" s="132" t="s">
        <v>290</v>
      </c>
      <c r="B816" s="132" t="s">
        <v>234</v>
      </c>
      <c r="C816" s="132" t="s">
        <v>102</v>
      </c>
      <c r="D816" s="132" t="s">
        <v>203</v>
      </c>
      <c r="E816" s="132" t="s">
        <v>441</v>
      </c>
      <c r="F816" s="132" t="s">
        <v>659</v>
      </c>
      <c r="G816" s="132" t="s">
        <v>381</v>
      </c>
    </row>
    <row r="817" spans="1:7" x14ac:dyDescent="0.45">
      <c r="A817" s="133">
        <v>0.99965774098149096</v>
      </c>
      <c r="B817" s="113">
        <v>5.2709751533221302E-4</v>
      </c>
      <c r="C817" s="113">
        <v>-7.6478808727514395E-6</v>
      </c>
      <c r="D817" s="113">
        <v>5.6314378451575803E-6</v>
      </c>
      <c r="E817" s="113">
        <v>1.55403902074195E-6</v>
      </c>
      <c r="F817" s="67">
        <v>1.0395973062061099E-4</v>
      </c>
      <c r="G817" s="67">
        <v>3.8887955576617499E-2</v>
      </c>
    </row>
    <row r="827" spans="1:7" ht="16.899999999999999" x14ac:dyDescent="0.5">
      <c r="A827" s="136" t="s">
        <v>309</v>
      </c>
      <c r="B827" s="136"/>
      <c r="C827" s="136"/>
      <c r="D827" s="136"/>
      <c r="E827" s="136"/>
      <c r="F827" s="136"/>
      <c r="G827" s="136"/>
    </row>
    <row r="829" spans="1:7" ht="31.5" x14ac:dyDescent="0.5">
      <c r="A829" s="132" t="s">
        <v>595</v>
      </c>
      <c r="B829" s="132" t="s">
        <v>287</v>
      </c>
      <c r="C829" s="132" t="s">
        <v>427</v>
      </c>
      <c r="D829" s="132" t="s">
        <v>380</v>
      </c>
      <c r="E829" s="132" t="s">
        <v>449</v>
      </c>
      <c r="F829" s="132" t="s">
        <v>521</v>
      </c>
      <c r="G829" s="132" t="s">
        <v>332</v>
      </c>
    </row>
    <row r="830" spans="1:7" x14ac:dyDescent="0.45">
      <c r="A830" s="133" t="s">
        <v>60</v>
      </c>
      <c r="B830" s="67">
        <v>2824.27943080758</v>
      </c>
      <c r="C830" s="113">
        <v>3.8723211818530201</v>
      </c>
      <c r="D830" s="67">
        <v>0</v>
      </c>
      <c r="E830" s="67"/>
      <c r="F830" s="67">
        <v>0</v>
      </c>
      <c r="G830" s="113">
        <v>0</v>
      </c>
    </row>
    <row r="831" spans="1:7" x14ac:dyDescent="0.45">
      <c r="A831" s="133" t="s">
        <v>424</v>
      </c>
      <c r="B831" s="67">
        <v>2.22543231726761E-4</v>
      </c>
      <c r="C831" s="113">
        <v>37.230077842641101</v>
      </c>
      <c r="D831" s="67">
        <v>0.05</v>
      </c>
      <c r="E831" s="67">
        <v>-3.3328234580250901E-2</v>
      </c>
      <c r="F831" s="67">
        <v>-8.3328234580250904E-2</v>
      </c>
      <c r="G831" s="113">
        <v>-166.65646916050201</v>
      </c>
    </row>
    <row r="832" spans="1:7" x14ac:dyDescent="0.45">
      <c r="A832" s="133" t="s">
        <v>48</v>
      </c>
      <c r="B832" s="67">
        <v>3.5628424771403701E-4</v>
      </c>
      <c r="C832" s="113">
        <v>56.608670454720198</v>
      </c>
      <c r="D832" s="67">
        <v>0.1</v>
      </c>
      <c r="E832" s="67">
        <v>7.6001595037232694E-2</v>
      </c>
      <c r="F832" s="67">
        <v>-2.3998404962767301E-2</v>
      </c>
      <c r="G832" s="113">
        <v>-23.9984049627673</v>
      </c>
    </row>
    <row r="833" spans="1:7" x14ac:dyDescent="0.45">
      <c r="A833" s="133" t="s">
        <v>293</v>
      </c>
      <c r="B833" s="67">
        <v>7.1183326773027495E-4</v>
      </c>
      <c r="C833" s="113">
        <v>35.2021943703038</v>
      </c>
      <c r="D833" s="67">
        <v>0.5</v>
      </c>
      <c r="E833" s="67">
        <v>0.36665374458226502</v>
      </c>
      <c r="F833" s="67">
        <v>-0.13334625541773501</v>
      </c>
      <c r="G833" s="113">
        <v>-26.669251083547</v>
      </c>
    </row>
    <row r="834" spans="1:7" x14ac:dyDescent="0.45">
      <c r="A834" s="133" t="s">
        <v>82</v>
      </c>
      <c r="B834" s="67">
        <v>1.4872099700811499E-3</v>
      </c>
      <c r="C834" s="113">
        <v>5.4524873317459797</v>
      </c>
      <c r="D834" s="67">
        <v>1</v>
      </c>
      <c r="E834" s="67">
        <v>1.00050419151959</v>
      </c>
      <c r="F834" s="67">
        <v>5.0419151959424401E-4</v>
      </c>
      <c r="G834" s="113">
        <v>5.0419151959424403E-2</v>
      </c>
    </row>
    <row r="835" spans="1:7" x14ac:dyDescent="0.45">
      <c r="A835" s="133" t="s">
        <v>688</v>
      </c>
      <c r="B835" s="67">
        <v>6.3918727493225396E-3</v>
      </c>
      <c r="C835" s="113">
        <v>4.3437908561922498</v>
      </c>
      <c r="D835" s="67">
        <v>5</v>
      </c>
      <c r="E835" s="67">
        <v>5.00993945733729</v>
      </c>
      <c r="F835" s="67">
        <v>9.9394573372864094E-3</v>
      </c>
      <c r="G835" s="113">
        <v>0.19878914674572801</v>
      </c>
    </row>
    <row r="836" spans="1:7" x14ac:dyDescent="0.45">
      <c r="A836" s="133" t="s">
        <v>345</v>
      </c>
      <c r="B836" s="67">
        <v>1.24056634592941E-2</v>
      </c>
      <c r="C836" s="113">
        <v>2.7637151937321001</v>
      </c>
      <c r="D836" s="67">
        <v>10</v>
      </c>
      <c r="E836" s="67">
        <v>9.9260581874278504</v>
      </c>
      <c r="F836" s="67">
        <v>-7.3941812572151405E-2</v>
      </c>
      <c r="G836" s="113">
        <v>-0.739418125721514</v>
      </c>
    </row>
    <row r="837" spans="1:7" x14ac:dyDescent="0.45">
      <c r="A837" s="133" t="s">
        <v>0</v>
      </c>
      <c r="B837" s="67">
        <v>3.0808021643120301E-2</v>
      </c>
      <c r="C837" s="113">
        <v>1.2754147466274299</v>
      </c>
      <c r="D837" s="67">
        <v>25</v>
      </c>
      <c r="E837" s="67">
        <v>24.969511162161002</v>
      </c>
      <c r="F837" s="67">
        <v>-3.0488837839033799E-2</v>
      </c>
      <c r="G837" s="113">
        <v>-0.121955351356135</v>
      </c>
    </row>
    <row r="838" spans="1:7" x14ac:dyDescent="0.45">
      <c r="A838" s="133" t="s">
        <v>495</v>
      </c>
      <c r="B838" s="67">
        <v>6.0358261406548298E-2</v>
      </c>
      <c r="C838" s="113">
        <v>1.1060708944845199</v>
      </c>
      <c r="D838" s="67">
        <v>50</v>
      </c>
      <c r="E838" s="67">
        <v>49.126069676706202</v>
      </c>
      <c r="F838" s="67">
        <v>-0.87393032329381304</v>
      </c>
      <c r="G838" s="113">
        <v>-1.7478606465876301</v>
      </c>
    </row>
    <row r="839" spans="1:7" x14ac:dyDescent="0.45">
      <c r="A839" s="133" t="s">
        <v>281</v>
      </c>
      <c r="B839" s="67">
        <v>0.12547830600187099</v>
      </c>
      <c r="C839" s="113">
        <v>0.61798329694630005</v>
      </c>
      <c r="D839" s="67">
        <v>100</v>
      </c>
      <c r="E839" s="67">
        <v>102.36002582496</v>
      </c>
      <c r="F839" s="67">
        <v>2.36002582496012</v>
      </c>
      <c r="G839" s="113">
        <v>2.36002582496012</v>
      </c>
    </row>
    <row r="841" spans="1:7" ht="15.75" x14ac:dyDescent="0.5">
      <c r="A841" s="132" t="s">
        <v>290</v>
      </c>
      <c r="B841" s="132" t="s">
        <v>234</v>
      </c>
      <c r="C841" s="132" t="s">
        <v>102</v>
      </c>
      <c r="D841" s="132" t="s">
        <v>203</v>
      </c>
      <c r="E841" s="132" t="s">
        <v>441</v>
      </c>
      <c r="F841" s="132" t="s">
        <v>659</v>
      </c>
      <c r="G841" s="132" t="s">
        <v>381</v>
      </c>
    </row>
    <row r="842" spans="1:7" x14ac:dyDescent="0.45">
      <c r="A842" s="133">
        <v>0.99989057401577797</v>
      </c>
      <c r="B842" s="113">
        <v>1.2232802013430501E-3</v>
      </c>
      <c r="C842" s="113">
        <v>2.6331300123449801E-4</v>
      </c>
      <c r="D842" s="113">
        <v>9.0491299369189897E-6</v>
      </c>
      <c r="E842" s="113">
        <v>2.1609958815752E-5</v>
      </c>
      <c r="F842" s="67">
        <v>-5.2489727053115398E-4</v>
      </c>
      <c r="G842" s="67">
        <v>0.42311419949550999</v>
      </c>
    </row>
    <row r="852" spans="1:7" ht="16.899999999999999" x14ac:dyDescent="0.5">
      <c r="A852" s="136" t="s">
        <v>505</v>
      </c>
      <c r="B852" s="136"/>
      <c r="C852" s="136"/>
      <c r="D852" s="136"/>
      <c r="E852" s="136"/>
      <c r="F852" s="136"/>
      <c r="G852" s="136"/>
    </row>
    <row r="854" spans="1:7" ht="31.5" x14ac:dyDescent="0.5">
      <c r="A854" s="132" t="s">
        <v>595</v>
      </c>
      <c r="B854" s="132" t="s">
        <v>287</v>
      </c>
      <c r="C854" s="132" t="s">
        <v>427</v>
      </c>
      <c r="D854" s="132" t="s">
        <v>380</v>
      </c>
      <c r="E854" s="132" t="s">
        <v>449</v>
      </c>
      <c r="F854" s="132" t="s">
        <v>521</v>
      </c>
      <c r="G854" s="132" t="s">
        <v>332</v>
      </c>
    </row>
    <row r="855" spans="1:7" x14ac:dyDescent="0.45">
      <c r="A855" s="133" t="s">
        <v>60</v>
      </c>
      <c r="B855" s="67">
        <v>4.0000008400002196</v>
      </c>
      <c r="C855" s="113">
        <v>86.602552502801203</v>
      </c>
      <c r="D855" s="67">
        <v>0</v>
      </c>
      <c r="E855" s="67"/>
      <c r="F855" s="67">
        <v>0</v>
      </c>
      <c r="G855" s="113">
        <v>0</v>
      </c>
    </row>
    <row r="856" spans="1:7" x14ac:dyDescent="0.45">
      <c r="A856" s="133" t="s">
        <v>424</v>
      </c>
      <c r="B856" s="67">
        <v>5.8757774376724501E-5</v>
      </c>
      <c r="C856" s="113">
        <v>37.909450332478798</v>
      </c>
      <c r="D856" s="67">
        <v>0.05</v>
      </c>
      <c r="E856" s="67">
        <v>5.1251788293126301E-2</v>
      </c>
      <c r="F856" s="67">
        <v>1.2517882931263201E-3</v>
      </c>
      <c r="G856" s="113">
        <v>2.50357658625264</v>
      </c>
    </row>
    <row r="857" spans="1:7" x14ac:dyDescent="0.45">
      <c r="A857" s="133" t="s">
        <v>48</v>
      </c>
      <c r="B857" s="67">
        <v>1.03768145243769E-4</v>
      </c>
      <c r="C857" s="113">
        <v>25.384738566415301</v>
      </c>
      <c r="D857" s="67">
        <v>0.1</v>
      </c>
      <c r="E857" s="67">
        <v>9.5289463713626302E-2</v>
      </c>
      <c r="F857" s="67">
        <v>-4.7105362863736596E-3</v>
      </c>
      <c r="G857" s="113">
        <v>-4.7105362863736602</v>
      </c>
    </row>
    <row r="858" spans="1:7" x14ac:dyDescent="0.45">
      <c r="A858" s="133" t="s">
        <v>293</v>
      </c>
      <c r="B858" s="67">
        <v>5.0734157764112495E-4</v>
      </c>
      <c r="C858" s="113">
        <v>3.6306959784068802</v>
      </c>
      <c r="D858" s="67">
        <v>0.5</v>
      </c>
      <c r="E858" s="67">
        <v>0.490141482968245</v>
      </c>
      <c r="F858" s="67">
        <v>-9.8585170317545493E-3</v>
      </c>
      <c r="G858" s="113">
        <v>-1.97170340635091</v>
      </c>
    </row>
    <row r="859" spans="1:7" x14ac:dyDescent="0.45">
      <c r="A859" s="133" t="s">
        <v>82</v>
      </c>
      <c r="B859" s="67">
        <v>1.0337247516096801E-3</v>
      </c>
      <c r="C859" s="113">
        <v>1.90711235320144</v>
      </c>
      <c r="D859" s="67">
        <v>1</v>
      </c>
      <c r="E859" s="67">
        <v>1.0051492670745601</v>
      </c>
      <c r="F859" s="67">
        <v>5.1492670745578702E-3</v>
      </c>
      <c r="G859" s="113">
        <v>0.51492670745578695</v>
      </c>
    </row>
    <row r="860" spans="1:7" x14ac:dyDescent="0.45">
      <c r="A860" s="133" t="s">
        <v>688</v>
      </c>
      <c r="B860" s="67">
        <v>5.2034554170426401E-3</v>
      </c>
      <c r="C860" s="113">
        <v>3.0619161197050899</v>
      </c>
      <c r="D860" s="67">
        <v>5</v>
      </c>
      <c r="E860" s="67">
        <v>5.0847700766352997</v>
      </c>
      <c r="F860" s="67">
        <v>8.4770076635298799E-2</v>
      </c>
      <c r="G860" s="113">
        <v>1.6954015327059799</v>
      </c>
    </row>
    <row r="861" spans="1:7" x14ac:dyDescent="0.45">
      <c r="A861" s="133" t="s">
        <v>345</v>
      </c>
      <c r="B861" s="67">
        <v>1.03565572306837E-2</v>
      </c>
      <c r="C861" s="113">
        <v>2.4118341349871701</v>
      </c>
      <c r="D861" s="67">
        <v>10</v>
      </c>
      <c r="E861" s="67">
        <v>10.1265109178348</v>
      </c>
      <c r="F861" s="67">
        <v>0.12651091783483501</v>
      </c>
      <c r="G861" s="113">
        <v>1.2651091783483499</v>
      </c>
    </row>
    <row r="862" spans="1:7" x14ac:dyDescent="0.45">
      <c r="A862" s="133" t="s">
        <v>0</v>
      </c>
      <c r="B862" s="67">
        <v>2.5577363393365901E-2</v>
      </c>
      <c r="C862" s="113">
        <v>0.85597702253861296</v>
      </c>
      <c r="D862" s="67">
        <v>25</v>
      </c>
      <c r="E862" s="67">
        <v>25.018388245628898</v>
      </c>
      <c r="F862" s="67">
        <v>1.8388245628884199E-2</v>
      </c>
      <c r="G862" s="113">
        <v>7.3552982515536797E-2</v>
      </c>
    </row>
    <row r="863" spans="1:7" x14ac:dyDescent="0.45">
      <c r="A863" s="133" t="s">
        <v>495</v>
      </c>
      <c r="B863" s="67">
        <v>5.0470997028601097E-2</v>
      </c>
      <c r="C863" s="113">
        <v>1.7583568856704199</v>
      </c>
      <c r="D863" s="67">
        <v>50</v>
      </c>
      <c r="E863" s="67">
        <v>49.374058659977301</v>
      </c>
      <c r="F863" s="67">
        <v>-0.62594134002271296</v>
      </c>
      <c r="G863" s="113">
        <v>-1.2518826800454299</v>
      </c>
    </row>
    <row r="864" spans="1:7" x14ac:dyDescent="0.45">
      <c r="A864" s="133" t="s">
        <v>281</v>
      </c>
      <c r="B864" s="67">
        <v>0.104138268934951</v>
      </c>
      <c r="C864" s="113">
        <v>1.14113711870465</v>
      </c>
      <c r="D864" s="67">
        <v>100</v>
      </c>
      <c r="E864" s="67">
        <v>101.88155538549201</v>
      </c>
      <c r="F864" s="67">
        <v>1.88155538549171</v>
      </c>
      <c r="G864" s="113">
        <v>1.88155538549171</v>
      </c>
    </row>
    <row r="866" spans="1:7" ht="15.75" x14ac:dyDescent="0.5">
      <c r="A866" s="132" t="s">
        <v>290</v>
      </c>
      <c r="B866" s="132" t="s">
        <v>234</v>
      </c>
      <c r="C866" s="132" t="s">
        <v>102</v>
      </c>
      <c r="D866" s="132" t="s">
        <v>203</v>
      </c>
      <c r="E866" s="132" t="s">
        <v>441</v>
      </c>
      <c r="F866" s="132" t="s">
        <v>659</v>
      </c>
      <c r="G866" s="132" t="s">
        <v>381</v>
      </c>
    </row>
    <row r="867" spans="1:7" x14ac:dyDescent="0.45">
      <c r="A867" s="133">
        <v>0.99968964748183198</v>
      </c>
      <c r="B867" s="113">
        <v>1.02208780180281E-3</v>
      </c>
      <c r="C867" s="113">
        <v>6.3739467417398199E-6</v>
      </c>
      <c r="D867" s="113">
        <v>9.6268216588262699E-6</v>
      </c>
      <c r="E867" s="113">
        <v>1.28509753482368E-6</v>
      </c>
      <c r="F867" s="67">
        <v>-1.58129139413661E-5</v>
      </c>
      <c r="G867" s="67">
        <v>1.95140955296071E-2</v>
      </c>
    </row>
    <row r="877" spans="1:7" ht="16.899999999999999" x14ac:dyDescent="0.5">
      <c r="A877" s="136" t="s">
        <v>390</v>
      </c>
      <c r="B877" s="136"/>
      <c r="C877" s="136"/>
      <c r="D877" s="136"/>
      <c r="E877" s="136"/>
      <c r="F877" s="136"/>
      <c r="G877" s="136"/>
    </row>
    <row r="879" spans="1:7" ht="31.5" x14ac:dyDescent="0.5">
      <c r="A879" s="132" t="s">
        <v>595</v>
      </c>
      <c r="B879" s="132" t="s">
        <v>287</v>
      </c>
      <c r="C879" s="132" t="s">
        <v>427</v>
      </c>
      <c r="D879" s="132" t="s">
        <v>380</v>
      </c>
      <c r="E879" s="132" t="s">
        <v>449</v>
      </c>
      <c r="F879" s="132" t="s">
        <v>521</v>
      </c>
      <c r="G879" s="132" t="s">
        <v>332</v>
      </c>
    </row>
    <row r="880" spans="1:7" x14ac:dyDescent="0.45">
      <c r="A880" s="133" t="s">
        <v>60</v>
      </c>
      <c r="B880" s="67">
        <v>586.67874536935597</v>
      </c>
      <c r="C880" s="113">
        <v>6.3352965671386503</v>
      </c>
      <c r="D880" s="67">
        <v>0</v>
      </c>
      <c r="E880" s="67"/>
      <c r="F880" s="67">
        <v>0</v>
      </c>
      <c r="G880" s="113">
        <v>0</v>
      </c>
    </row>
    <row r="881" spans="1:7" x14ac:dyDescent="0.45">
      <c r="A881" s="133" t="s">
        <v>424</v>
      </c>
      <c r="B881" s="67">
        <v>2.6912058233489702E-4</v>
      </c>
      <c r="C881" s="113">
        <v>22.612495306080501</v>
      </c>
      <c r="D881" s="67">
        <v>0.05</v>
      </c>
      <c r="E881" s="67">
        <v>7.2627393271481502E-2</v>
      </c>
      <c r="F881" s="67">
        <v>2.26273932714815E-2</v>
      </c>
      <c r="G881" s="113">
        <v>45.254786542962997</v>
      </c>
    </row>
    <row r="882" spans="1:7" x14ac:dyDescent="0.45">
      <c r="A882" s="133" t="s">
        <v>48</v>
      </c>
      <c r="B882" s="67">
        <v>3.5928966013026799E-4</v>
      </c>
      <c r="C882" s="113">
        <v>8.5158782371760893</v>
      </c>
      <c r="D882" s="67">
        <v>0.1</v>
      </c>
      <c r="E882" s="67">
        <v>0.100471797882564</v>
      </c>
      <c r="F882" s="67">
        <v>4.7179788256386502E-4</v>
      </c>
      <c r="G882" s="113">
        <v>0.47179788256386501</v>
      </c>
    </row>
    <row r="883" spans="1:7" x14ac:dyDescent="0.45">
      <c r="A883" s="133" t="s">
        <v>293</v>
      </c>
      <c r="B883" s="67">
        <v>1.6300943609099899E-3</v>
      </c>
      <c r="C883" s="113">
        <v>17.982418545029802</v>
      </c>
      <c r="D883" s="67">
        <v>0.5</v>
      </c>
      <c r="E883" s="67">
        <v>0.49289901500990102</v>
      </c>
      <c r="F883" s="67">
        <v>-7.1009849900986501E-3</v>
      </c>
      <c r="G883" s="113">
        <v>-1.42019699801973</v>
      </c>
    </row>
    <row r="884" spans="1:7" x14ac:dyDescent="0.45">
      <c r="A884" s="133" t="s">
        <v>82</v>
      </c>
      <c r="B884" s="67">
        <v>3.2018504385667901E-3</v>
      </c>
      <c r="C884" s="113">
        <v>6.16380949729042</v>
      </c>
      <c r="D884" s="67">
        <v>1</v>
      </c>
      <c r="E884" s="67">
        <v>0.97826066277481405</v>
      </c>
      <c r="F884" s="67">
        <v>-2.17393372251861E-2</v>
      </c>
      <c r="G884" s="113">
        <v>-2.1739337225186102</v>
      </c>
    </row>
    <row r="885" spans="1:7" x14ac:dyDescent="0.45">
      <c r="A885" s="133" t="s">
        <v>688</v>
      </c>
      <c r="B885" s="67">
        <v>1.6336050383931301E-2</v>
      </c>
      <c r="C885" s="113">
        <v>1.4713077106076999</v>
      </c>
      <c r="D885" s="67">
        <v>5</v>
      </c>
      <c r="E885" s="67">
        <v>5.0341297751498297</v>
      </c>
      <c r="F885" s="67">
        <v>3.41297751498333E-2</v>
      </c>
      <c r="G885" s="113">
        <v>0.68259550299666605</v>
      </c>
    </row>
    <row r="886" spans="1:7" x14ac:dyDescent="0.45">
      <c r="A886" s="133" t="s">
        <v>345</v>
      </c>
      <c r="B886" s="67">
        <v>3.3016561835742197E-2</v>
      </c>
      <c r="C886" s="113">
        <v>1.97079244415689</v>
      </c>
      <c r="D886" s="67">
        <v>10</v>
      </c>
      <c r="E886" s="67">
        <v>10.1851074865783</v>
      </c>
      <c r="F886" s="67">
        <v>0.185107486578268</v>
      </c>
      <c r="G886" s="113">
        <v>1.8510748657826801</v>
      </c>
    </row>
    <row r="887" spans="1:7" x14ac:dyDescent="0.45">
      <c r="A887" s="133" t="s">
        <v>0</v>
      </c>
      <c r="B887" s="67">
        <v>8.05338329915634E-2</v>
      </c>
      <c r="C887" s="113">
        <v>2.1508754900668601</v>
      </c>
      <c r="D887" s="67">
        <v>25</v>
      </c>
      <c r="E887" s="67">
        <v>24.858542730973301</v>
      </c>
      <c r="F887" s="67">
        <v>-0.141457269026667</v>
      </c>
      <c r="G887" s="113">
        <v>-0.56582907610666699</v>
      </c>
    </row>
    <row r="888" spans="1:7" x14ac:dyDescent="0.45">
      <c r="A888" s="133" t="s">
        <v>495</v>
      </c>
      <c r="B888" s="67">
        <v>0.159652405686139</v>
      </c>
      <c r="C888" s="113">
        <v>0.89962044211804204</v>
      </c>
      <c r="D888" s="67">
        <v>50</v>
      </c>
      <c r="E888" s="67">
        <v>49.290527666635903</v>
      </c>
      <c r="F888" s="67">
        <v>-0.70947233336405402</v>
      </c>
      <c r="G888" s="113">
        <v>-1.41894466672811</v>
      </c>
    </row>
    <row r="889" spans="1:7" x14ac:dyDescent="0.45">
      <c r="A889" s="133" t="s">
        <v>281</v>
      </c>
      <c r="B889" s="67">
        <v>0.33219948625402601</v>
      </c>
      <c r="C889" s="113">
        <v>0.43718911391527299</v>
      </c>
      <c r="D889" s="67">
        <v>100</v>
      </c>
      <c r="E889" s="67">
        <v>102.57343621203</v>
      </c>
      <c r="F889" s="67">
        <v>2.5734362120297498</v>
      </c>
      <c r="G889" s="113">
        <v>2.5734362120297498</v>
      </c>
    </row>
    <row r="891" spans="1:7" ht="15.75" x14ac:dyDescent="0.5">
      <c r="A891" s="132" t="s">
        <v>290</v>
      </c>
      <c r="B891" s="132" t="s">
        <v>234</v>
      </c>
      <c r="C891" s="132" t="s">
        <v>102</v>
      </c>
      <c r="D891" s="132" t="s">
        <v>203</v>
      </c>
      <c r="E891" s="132" t="s">
        <v>441</v>
      </c>
      <c r="F891" s="132" t="s">
        <v>659</v>
      </c>
      <c r="G891" s="132" t="s">
        <v>381</v>
      </c>
    </row>
    <row r="892" spans="1:7" x14ac:dyDescent="0.45">
      <c r="A892" s="133">
        <v>0.99984274236756598</v>
      </c>
      <c r="B892" s="113">
        <v>3.23831947764051E-3</v>
      </c>
      <c r="C892" s="113">
        <v>3.3929880093601397E-5</v>
      </c>
      <c r="D892" s="113">
        <v>2.3448558947823301E-5</v>
      </c>
      <c r="E892" s="113">
        <v>6.4708119998908499E-6</v>
      </c>
      <c r="F892" s="67">
        <v>-6.5383327220215896E-5</v>
      </c>
      <c r="G892" s="67">
        <v>6.0358184925375098E-2</v>
      </c>
    </row>
    <row r="902" spans="1:7" ht="16.899999999999999" x14ac:dyDescent="0.5">
      <c r="A902" s="136" t="s">
        <v>537</v>
      </c>
      <c r="B902" s="136"/>
      <c r="C902" s="136"/>
      <c r="D902" s="136"/>
      <c r="E902" s="136"/>
      <c r="F902" s="136"/>
      <c r="G902" s="136"/>
    </row>
    <row r="904" spans="1:7" ht="31.5" x14ac:dyDescent="0.5">
      <c r="A904" s="132" t="s">
        <v>595</v>
      </c>
      <c r="B904" s="132" t="s">
        <v>287</v>
      </c>
      <c r="C904" s="132" t="s">
        <v>427</v>
      </c>
      <c r="D904" s="132" t="s">
        <v>380</v>
      </c>
      <c r="E904" s="132" t="s">
        <v>449</v>
      </c>
      <c r="F904" s="132" t="s">
        <v>521</v>
      </c>
      <c r="G904" s="132" t="s">
        <v>332</v>
      </c>
    </row>
    <row r="905" spans="1:7" x14ac:dyDescent="0.45">
      <c r="A905" s="133" t="s">
        <v>60</v>
      </c>
      <c r="B905" s="67">
        <v>456047.59124479</v>
      </c>
      <c r="C905" s="113">
        <v>0.142277120653719</v>
      </c>
      <c r="D905" s="67">
        <v>0</v>
      </c>
      <c r="E905" s="67"/>
      <c r="F905" s="67">
        <v>0</v>
      </c>
      <c r="G905" s="113">
        <v>0</v>
      </c>
    </row>
    <row r="906" spans="1:7" x14ac:dyDescent="0.45">
      <c r="A906" s="133" t="s">
        <v>424</v>
      </c>
      <c r="B906" s="67">
        <v>4.29192310748686E-2</v>
      </c>
      <c r="C906" s="113">
        <v>13.949559235528699</v>
      </c>
      <c r="D906" s="67">
        <v>0.05</v>
      </c>
      <c r="E906" s="67">
        <v>0.39089473772815803</v>
      </c>
      <c r="F906" s="67">
        <v>0.34089473772815798</v>
      </c>
      <c r="G906" s="113">
        <v>681.78947545631604</v>
      </c>
    </row>
    <row r="907" spans="1:7" x14ac:dyDescent="0.45">
      <c r="A907" s="133" t="s">
        <v>48</v>
      </c>
      <c r="B907" s="67">
        <v>3.8410764306194799E-2</v>
      </c>
      <c r="C907" s="113">
        <v>39.299537377510099</v>
      </c>
      <c r="D907" s="67">
        <v>0.1</v>
      </c>
      <c r="E907" s="67">
        <v>-0.23761655136877999</v>
      </c>
      <c r="F907" s="67">
        <v>-0.33761655136877999</v>
      </c>
      <c r="G907" s="113">
        <v>-337.61655136877999</v>
      </c>
    </row>
    <row r="908" spans="1:7" x14ac:dyDescent="0.45">
      <c r="A908" s="133" t="s">
        <v>293</v>
      </c>
      <c r="B908" s="67">
        <v>4.5465762104279897E-2</v>
      </c>
      <c r="C908" s="113">
        <v>11.557122292350201</v>
      </c>
      <c r="D908" s="67">
        <v>0.5</v>
      </c>
      <c r="E908" s="67">
        <v>0.74589868522123903</v>
      </c>
      <c r="F908" s="67">
        <v>0.24589868522123901</v>
      </c>
      <c r="G908" s="113">
        <v>49.179737044247801</v>
      </c>
    </row>
    <row r="909" spans="1:7" x14ac:dyDescent="0.45">
      <c r="A909" s="133" t="s">
        <v>82</v>
      </c>
      <c r="B909" s="67">
        <v>4.7163625684435301E-2</v>
      </c>
      <c r="C909" s="113">
        <v>12.438186705703099</v>
      </c>
      <c r="D909" s="67">
        <v>1</v>
      </c>
      <c r="E909" s="67">
        <v>0.98259255083624497</v>
      </c>
      <c r="F909" s="67">
        <v>-1.7407449163754699E-2</v>
      </c>
      <c r="G909" s="113">
        <v>-1.74074491637547</v>
      </c>
    </row>
    <row r="910" spans="1:7" x14ac:dyDescent="0.45">
      <c r="A910" s="133" t="s">
        <v>688</v>
      </c>
      <c r="B910" s="67">
        <v>7.9294466509329101E-2</v>
      </c>
      <c r="C910" s="113">
        <v>18.9235787201393</v>
      </c>
      <c r="D910" s="67">
        <v>5</v>
      </c>
      <c r="E910" s="67">
        <v>5.4618528454757298</v>
      </c>
      <c r="F910" s="67">
        <v>0.46185284547573302</v>
      </c>
      <c r="G910" s="113">
        <v>9.2370569095146706</v>
      </c>
    </row>
    <row r="911" spans="1:7" x14ac:dyDescent="0.45">
      <c r="A911" s="133" t="s">
        <v>345</v>
      </c>
      <c r="B911" s="67">
        <v>0.11264197312912599</v>
      </c>
      <c r="C911" s="113">
        <v>13.5673931036815</v>
      </c>
      <c r="D911" s="67">
        <v>10</v>
      </c>
      <c r="E911" s="67">
        <v>10.110724723473901</v>
      </c>
      <c r="F911" s="67">
        <v>0.110724723473888</v>
      </c>
      <c r="G911" s="113">
        <v>1.10724723473888</v>
      </c>
    </row>
    <row r="912" spans="1:7" x14ac:dyDescent="0.45">
      <c r="A912" s="133" t="s">
        <v>0</v>
      </c>
      <c r="B912" s="67">
        <v>0.215116957828626</v>
      </c>
      <c r="C912" s="113">
        <v>5.2645824985747502</v>
      </c>
      <c r="D912" s="67">
        <v>25</v>
      </c>
      <c r="E912" s="67">
        <v>24.396442693314</v>
      </c>
      <c r="F912" s="67">
        <v>-0.60355730668597496</v>
      </c>
      <c r="G912" s="113">
        <v>-2.4142292267438998</v>
      </c>
    </row>
    <row r="913" spans="1:7" x14ac:dyDescent="0.45">
      <c r="A913" s="133" t="s">
        <v>495</v>
      </c>
      <c r="B913" s="67">
        <v>0.37764208709041502</v>
      </c>
      <c r="C913" s="113">
        <v>1.1447611720631901</v>
      </c>
      <c r="D913" s="67">
        <v>50</v>
      </c>
      <c r="E913" s="67">
        <v>47.053564003985002</v>
      </c>
      <c r="F913" s="67">
        <v>-2.9464359960149702</v>
      </c>
      <c r="G913" s="113">
        <v>-5.8928719920299404</v>
      </c>
    </row>
    <row r="914" spans="1:7" x14ac:dyDescent="0.45">
      <c r="A914" s="133" t="s">
        <v>281</v>
      </c>
      <c r="B914" s="67">
        <v>0.75531338789784896</v>
      </c>
      <c r="C914" s="113">
        <v>1.2921294571939701</v>
      </c>
      <c r="D914" s="67">
        <v>100</v>
      </c>
      <c r="E914" s="67">
        <v>99.703541990895602</v>
      </c>
      <c r="F914" s="67">
        <v>-0.29645800910444098</v>
      </c>
      <c r="G914" s="113">
        <v>-0.29645800910444098</v>
      </c>
    </row>
    <row r="916" spans="1:7" ht="15.75" x14ac:dyDescent="0.5">
      <c r="A916" s="132" t="s">
        <v>290</v>
      </c>
      <c r="B916" s="132" t="s">
        <v>234</v>
      </c>
      <c r="C916" s="132" t="s">
        <v>102</v>
      </c>
      <c r="D916" s="132" t="s">
        <v>203</v>
      </c>
      <c r="E916" s="132" t="s">
        <v>441</v>
      </c>
      <c r="F916" s="132" t="s">
        <v>659</v>
      </c>
      <c r="G916" s="132" t="s">
        <v>381</v>
      </c>
    </row>
    <row r="917" spans="1:7" x14ac:dyDescent="0.45">
      <c r="A917" s="133">
        <v>0.99845920906472996</v>
      </c>
      <c r="B917" s="113">
        <v>7.1732470790648499E-3</v>
      </c>
      <c r="C917" s="113">
        <v>4.01152465392383E-2</v>
      </c>
      <c r="D917" s="113">
        <v>1.99331056686775E-4</v>
      </c>
      <c r="E917" s="113">
        <v>4.7601658454781098E-4</v>
      </c>
      <c r="F917" s="67">
        <v>1.39045471579274E-2</v>
      </c>
      <c r="G917" s="67">
        <v>5.0832067887534098</v>
      </c>
    </row>
    <row r="927" spans="1:7" ht="16.899999999999999" x14ac:dyDescent="0.5">
      <c r="A927" s="136" t="s">
        <v>303</v>
      </c>
      <c r="B927" s="136"/>
      <c r="C927" s="136"/>
      <c r="D927" s="136"/>
      <c r="E927" s="136"/>
      <c r="F927" s="136"/>
      <c r="G927" s="136"/>
    </row>
    <row r="929" spans="1:7" ht="31.5" x14ac:dyDescent="0.5">
      <c r="A929" s="132" t="s">
        <v>595</v>
      </c>
      <c r="B929" s="132" t="s">
        <v>287</v>
      </c>
      <c r="C929" s="132" t="s">
        <v>427</v>
      </c>
      <c r="D929" s="132" t="s">
        <v>380</v>
      </c>
      <c r="E929" s="132" t="s">
        <v>449</v>
      </c>
      <c r="F929" s="132" t="s">
        <v>521</v>
      </c>
      <c r="G929" s="132" t="s">
        <v>332</v>
      </c>
    </row>
    <row r="930" spans="1:7" x14ac:dyDescent="0.45">
      <c r="A930" s="133" t="s">
        <v>60</v>
      </c>
      <c r="B930" s="67">
        <v>6.6666686266672901</v>
      </c>
      <c r="C930" s="113">
        <v>62.449986843875102</v>
      </c>
      <c r="D930" s="67">
        <v>0</v>
      </c>
      <c r="E930" s="67"/>
      <c r="F930" s="67">
        <v>0</v>
      </c>
      <c r="G930" s="113">
        <v>0</v>
      </c>
    </row>
    <row r="931" spans="1:7" x14ac:dyDescent="0.45">
      <c r="A931" s="133" t="s">
        <v>424</v>
      </c>
      <c r="B931" s="67">
        <v>6.5883571711988995E-5</v>
      </c>
      <c r="C931" s="113">
        <v>15.917379755159899</v>
      </c>
      <c r="D931" s="67">
        <v>0.05</v>
      </c>
      <c r="E931" s="67">
        <v>3.7423496236973802E-2</v>
      </c>
      <c r="F931" s="67">
        <v>-1.2576503763026201E-2</v>
      </c>
      <c r="G931" s="113">
        <v>-25.153007526052399</v>
      </c>
    </row>
    <row r="932" spans="1:7" x14ac:dyDescent="0.45">
      <c r="A932" s="133" t="s">
        <v>48</v>
      </c>
      <c r="B932" s="67">
        <v>1.4681677629201401E-4</v>
      </c>
      <c r="C932" s="113">
        <v>25.2963779212342</v>
      </c>
      <c r="D932" s="67">
        <v>0.1</v>
      </c>
      <c r="E932" s="67">
        <v>9.8240624042722893E-2</v>
      </c>
      <c r="F932" s="67">
        <v>-1.75937595727715E-3</v>
      </c>
      <c r="G932" s="113">
        <v>-1.7593759572771499</v>
      </c>
    </row>
    <row r="933" spans="1:7" x14ac:dyDescent="0.45">
      <c r="A933" s="133" t="s">
        <v>293</v>
      </c>
      <c r="B933" s="67">
        <v>7.4252177488461698E-4</v>
      </c>
      <c r="C933" s="113">
        <v>4.5565250401127901</v>
      </c>
      <c r="D933" s="67">
        <v>0.5</v>
      </c>
      <c r="E933" s="67">
        <v>0.54588219738617405</v>
      </c>
      <c r="F933" s="67">
        <v>4.5882197386173898E-2</v>
      </c>
      <c r="G933" s="113">
        <v>9.1764394772347906</v>
      </c>
    </row>
    <row r="934" spans="1:7" x14ac:dyDescent="0.45">
      <c r="A934" s="133" t="s">
        <v>82</v>
      </c>
      <c r="B934" s="67">
        <v>1.34473097624335E-3</v>
      </c>
      <c r="C934" s="113">
        <v>6.9012760709029903</v>
      </c>
      <c r="D934" s="67">
        <v>1</v>
      </c>
      <c r="E934" s="67">
        <v>0.99841134354914796</v>
      </c>
      <c r="F934" s="67">
        <v>-1.58865645085182E-3</v>
      </c>
      <c r="G934" s="113">
        <v>-0.158865645085182</v>
      </c>
    </row>
    <row r="935" spans="1:7" x14ac:dyDescent="0.45">
      <c r="A935" s="133" t="s">
        <v>688</v>
      </c>
      <c r="B935" s="67">
        <v>6.47346161745659E-3</v>
      </c>
      <c r="C935" s="113">
        <v>1.65310190016698</v>
      </c>
      <c r="D935" s="67">
        <v>5</v>
      </c>
      <c r="E935" s="67">
        <v>4.8523878233697504</v>
      </c>
      <c r="F935" s="67">
        <v>-0.14761217663024601</v>
      </c>
      <c r="G935" s="113">
        <v>-2.9522435326049199</v>
      </c>
    </row>
    <row r="936" spans="1:7" x14ac:dyDescent="0.45">
      <c r="A936" s="133" t="s">
        <v>345</v>
      </c>
      <c r="B936" s="67">
        <v>1.3533893941833901E-2</v>
      </c>
      <c r="C936" s="113">
        <v>1.2830422586586001</v>
      </c>
      <c r="D936" s="67">
        <v>10</v>
      </c>
      <c r="E936" s="67">
        <v>10.1579384593997</v>
      </c>
      <c r="F936" s="67">
        <v>0.157938459399704</v>
      </c>
      <c r="G936" s="113">
        <v>1.5793845939970399</v>
      </c>
    </row>
    <row r="937" spans="1:7" x14ac:dyDescent="0.45">
      <c r="A937" s="133" t="s">
        <v>0</v>
      </c>
      <c r="B937" s="67">
        <v>3.2408378532205302E-2</v>
      </c>
      <c r="C937" s="113">
        <v>0.839228650974149</v>
      </c>
      <c r="D937" s="67">
        <v>25</v>
      </c>
      <c r="E937" s="67">
        <v>24.341139872921499</v>
      </c>
      <c r="F937" s="67">
        <v>-0.65886012707853703</v>
      </c>
      <c r="G937" s="113">
        <v>-2.6354405083141499</v>
      </c>
    </row>
    <row r="938" spans="1:7" x14ac:dyDescent="0.45">
      <c r="A938" s="133" t="s">
        <v>495</v>
      </c>
      <c r="B938" s="67">
        <v>6.4569622867930804E-2</v>
      </c>
      <c r="C938" s="113">
        <v>2.03226284518498</v>
      </c>
      <c r="D938" s="67">
        <v>50</v>
      </c>
      <c r="E938" s="67">
        <v>48.508655756019003</v>
      </c>
      <c r="F938" s="67">
        <v>-1.49134424398103</v>
      </c>
      <c r="G938" s="113">
        <v>-2.9826884879620699</v>
      </c>
    </row>
    <row r="939" spans="1:7" x14ac:dyDescent="0.45">
      <c r="A939" s="133" t="s">
        <v>281</v>
      </c>
      <c r="B939" s="67">
        <v>0.13273682330365799</v>
      </c>
      <c r="C939" s="113">
        <v>0.37609213314798801</v>
      </c>
      <c r="D939" s="67">
        <v>100</v>
      </c>
      <c r="E939" s="67">
        <v>99.732790060011595</v>
      </c>
      <c r="F939" s="67">
        <v>-0.26720993998841902</v>
      </c>
      <c r="G939" s="113">
        <v>-0.26720993998841902</v>
      </c>
    </row>
    <row r="941" spans="1:7" ht="15.75" x14ac:dyDescent="0.5">
      <c r="A941" s="132" t="s">
        <v>290</v>
      </c>
      <c r="B941" s="132" t="s">
        <v>234</v>
      </c>
      <c r="C941" s="132" t="s">
        <v>102</v>
      </c>
      <c r="D941" s="132" t="s">
        <v>203</v>
      </c>
      <c r="E941" s="132" t="s">
        <v>441</v>
      </c>
      <c r="F941" s="132" t="s">
        <v>659</v>
      </c>
      <c r="G941" s="132" t="s">
        <v>381</v>
      </c>
    </row>
    <row r="942" spans="1:7" x14ac:dyDescent="0.45">
      <c r="A942" s="133">
        <v>0.99909266197172897</v>
      </c>
      <c r="B942" s="113">
        <v>1.3307633474327701E-3</v>
      </c>
      <c r="C942" s="113">
        <v>1.6081754587036099E-5</v>
      </c>
      <c r="D942" s="113">
        <v>2.31590348133129E-5</v>
      </c>
      <c r="E942" s="113">
        <v>6.3909155658277999E-6</v>
      </c>
      <c r="F942" s="67">
        <v>4.23642213640027E-5</v>
      </c>
      <c r="G942" s="67">
        <v>1.84008523151881E-2</v>
      </c>
    </row>
    <row r="952" spans="1:7" ht="16.899999999999999" x14ac:dyDescent="0.5">
      <c r="A952" s="136" t="s">
        <v>64</v>
      </c>
      <c r="B952" s="136"/>
      <c r="C952" s="136"/>
      <c r="D952" s="136"/>
      <c r="E952" s="136"/>
      <c r="F952" s="136"/>
      <c r="G952" s="136"/>
    </row>
    <row r="954" spans="1:7" ht="31.5" x14ac:dyDescent="0.5">
      <c r="A954" s="132" t="s">
        <v>595</v>
      </c>
      <c r="B954" s="132" t="s">
        <v>287</v>
      </c>
      <c r="C954" s="132" t="s">
        <v>427</v>
      </c>
      <c r="D954" s="132" t="s">
        <v>380</v>
      </c>
      <c r="E954" s="132" t="s">
        <v>449</v>
      </c>
      <c r="F954" s="132" t="s">
        <v>521</v>
      </c>
      <c r="G954" s="132" t="s">
        <v>332</v>
      </c>
    </row>
    <row r="955" spans="1:7" x14ac:dyDescent="0.45">
      <c r="A955" s="133" t="s">
        <v>60</v>
      </c>
      <c r="B955" s="67">
        <v>2.0000001400000098</v>
      </c>
      <c r="C955" s="113">
        <v>0</v>
      </c>
      <c r="D955" s="67">
        <v>0</v>
      </c>
      <c r="E955" s="67"/>
      <c r="F955" s="67">
        <v>0</v>
      </c>
      <c r="G955" s="113">
        <v>0</v>
      </c>
    </row>
    <row r="957" spans="1:7" ht="15.75" x14ac:dyDescent="0.5">
      <c r="A957" s="132" t="s">
        <v>290</v>
      </c>
      <c r="B957" s="132" t="s">
        <v>234</v>
      </c>
      <c r="C957" s="132" t="s">
        <v>102</v>
      </c>
      <c r="D957" s="132" t="s">
        <v>203</v>
      </c>
      <c r="E957" s="132" t="s">
        <v>441</v>
      </c>
      <c r="F957" s="132" t="s">
        <v>659</v>
      </c>
      <c r="G957" s="132" t="s">
        <v>381</v>
      </c>
    </row>
    <row r="958" spans="1:7" x14ac:dyDescent="0.45">
      <c r="A958" s="133">
        <v>0</v>
      </c>
      <c r="B958" s="113">
        <v>0</v>
      </c>
      <c r="C958" s="113">
        <v>0</v>
      </c>
      <c r="D958" s="113">
        <v>0</v>
      </c>
      <c r="E958" s="113">
        <v>0</v>
      </c>
      <c r="F958" s="67"/>
      <c r="G958" s="67"/>
    </row>
    <row r="977" spans="1:7" ht="16.899999999999999" x14ac:dyDescent="0.5">
      <c r="A977" s="136" t="s">
        <v>370</v>
      </c>
      <c r="B977" s="136"/>
      <c r="C977" s="136"/>
      <c r="D977" s="136"/>
      <c r="E977" s="136"/>
      <c r="F977" s="136"/>
      <c r="G977" s="136"/>
    </row>
    <row r="979" spans="1:7" ht="31.5" x14ac:dyDescent="0.5">
      <c r="A979" s="132" t="s">
        <v>595</v>
      </c>
      <c r="B979" s="132" t="s">
        <v>287</v>
      </c>
      <c r="C979" s="132" t="s">
        <v>427</v>
      </c>
      <c r="D979" s="132" t="s">
        <v>380</v>
      </c>
      <c r="E979" s="132" t="s">
        <v>449</v>
      </c>
      <c r="F979" s="132" t="s">
        <v>521</v>
      </c>
      <c r="G979" s="132" t="s">
        <v>332</v>
      </c>
    </row>
    <row r="980" spans="1:7" x14ac:dyDescent="0.45">
      <c r="A980" s="133" t="s">
        <v>60</v>
      </c>
      <c r="B980" s="67">
        <v>6.6666687200007599</v>
      </c>
      <c r="C980" s="113">
        <v>69.282049761831601</v>
      </c>
      <c r="D980" s="67">
        <v>0</v>
      </c>
      <c r="E980" s="67"/>
      <c r="F980" s="67">
        <v>0</v>
      </c>
      <c r="G980" s="113">
        <v>0</v>
      </c>
    </row>
    <row r="981" spans="1:7" x14ac:dyDescent="0.45">
      <c r="A981" s="133" t="s">
        <v>424</v>
      </c>
      <c r="B981" s="67">
        <v>1.10148714709226E-5</v>
      </c>
      <c r="C981" s="113">
        <v>58.045195334365197</v>
      </c>
      <c r="D981" s="67">
        <v>0.05</v>
      </c>
      <c r="E981" s="67">
        <v>0.12695696163111</v>
      </c>
      <c r="F981" s="67">
        <v>7.6956961631110293E-2</v>
      </c>
      <c r="G981" s="113">
        <v>153.91392326222001</v>
      </c>
    </row>
    <row r="982" spans="1:7" x14ac:dyDescent="0.45">
      <c r="A982" s="133" t="s">
        <v>48</v>
      </c>
      <c r="B982" s="67">
        <v>5.0562940074143002E-5</v>
      </c>
      <c r="C982" s="113">
        <v>73.245659729775298</v>
      </c>
      <c r="D982" s="67">
        <v>0.1</v>
      </c>
      <c r="E982" s="67">
        <v>0.337573898461973</v>
      </c>
      <c r="F982" s="67">
        <v>0.23757389846197299</v>
      </c>
      <c r="G982" s="113">
        <v>237.57389846197299</v>
      </c>
    </row>
    <row r="983" spans="1:7" x14ac:dyDescent="0.45">
      <c r="A983" s="133" t="s">
        <v>293</v>
      </c>
      <c r="B983" s="67">
        <v>1.3285192505907699E-4</v>
      </c>
      <c r="C983" s="113">
        <v>31.255688124790201</v>
      </c>
      <c r="D983" s="67">
        <v>0.5</v>
      </c>
      <c r="E983" s="67">
        <v>0.77581158147833995</v>
      </c>
      <c r="F983" s="67">
        <v>0.27581158147834001</v>
      </c>
      <c r="G983" s="113">
        <v>55.162316295667999</v>
      </c>
    </row>
    <row r="984" spans="1:7" x14ac:dyDescent="0.45">
      <c r="A984" s="133" t="s">
        <v>82</v>
      </c>
      <c r="B984" s="67">
        <v>1.7268025171375E-4</v>
      </c>
      <c r="C984" s="113">
        <v>7.8540934308345198</v>
      </c>
      <c r="D984" s="67">
        <v>1</v>
      </c>
      <c r="E984" s="67">
        <v>0.98792105876449998</v>
      </c>
      <c r="F984" s="67">
        <v>-1.2078941235499701E-2</v>
      </c>
      <c r="G984" s="113">
        <v>-1.2078941235499701</v>
      </c>
    </row>
    <row r="985" spans="1:7" x14ac:dyDescent="0.45">
      <c r="A985" s="133" t="s">
        <v>688</v>
      </c>
      <c r="B985" s="67">
        <v>1.0105617088664201E-3</v>
      </c>
      <c r="C985" s="113">
        <v>8.6027315826286799</v>
      </c>
      <c r="D985" s="67">
        <v>5</v>
      </c>
      <c r="E985" s="67">
        <v>5.4501370952387802</v>
      </c>
      <c r="F985" s="67">
        <v>0.45013709523877699</v>
      </c>
      <c r="G985" s="113">
        <v>9.0027419047755295</v>
      </c>
    </row>
    <row r="986" spans="1:7" x14ac:dyDescent="0.45">
      <c r="A986" s="133" t="s">
        <v>345</v>
      </c>
      <c r="B986" s="67">
        <v>1.7634019432965901E-3</v>
      </c>
      <c r="C986" s="113">
        <v>1.2979997616612899</v>
      </c>
      <c r="D986" s="67">
        <v>10</v>
      </c>
      <c r="E986" s="67">
        <v>9.4594581493091408</v>
      </c>
      <c r="F986" s="67">
        <v>-0.54054185069085903</v>
      </c>
      <c r="G986" s="113">
        <v>-5.4054185069085898</v>
      </c>
    </row>
    <row r="987" spans="1:7" x14ac:dyDescent="0.45">
      <c r="A987" s="133" t="s">
        <v>0</v>
      </c>
      <c r="B987" s="67">
        <v>4.6804255513154302E-3</v>
      </c>
      <c r="C987" s="113">
        <v>2.9696850326297599</v>
      </c>
      <c r="D987" s="67">
        <v>25</v>
      </c>
      <c r="E987" s="67">
        <v>24.9943400963434</v>
      </c>
      <c r="F987" s="67">
        <v>-5.6599036566034001E-3</v>
      </c>
      <c r="G987" s="113">
        <v>-2.26396146264136E-2</v>
      </c>
    </row>
    <row r="988" spans="1:7" x14ac:dyDescent="0.45">
      <c r="A988" s="133" t="s">
        <v>495</v>
      </c>
      <c r="B988" s="67">
        <v>9.1172481620178797E-3</v>
      </c>
      <c r="C988" s="113">
        <v>0.59039294969294398</v>
      </c>
      <c r="D988" s="67">
        <v>50</v>
      </c>
      <c r="E988" s="67">
        <v>48.623053723384302</v>
      </c>
      <c r="F988" s="67">
        <v>-1.3769462766156799</v>
      </c>
      <c r="G988" s="113">
        <v>-2.7538925532313701</v>
      </c>
    </row>
    <row r="989" spans="1:7" x14ac:dyDescent="0.45">
      <c r="A989" s="133" t="s">
        <v>281</v>
      </c>
      <c r="B989" s="67">
        <v>1.8837113043567302E-2</v>
      </c>
      <c r="C989" s="113">
        <v>0.888155183265116</v>
      </c>
      <c r="D989" s="67">
        <v>100</v>
      </c>
      <c r="E989" s="67">
        <v>100.387102893541</v>
      </c>
      <c r="F989" s="67">
        <v>0.38710289354081301</v>
      </c>
      <c r="G989" s="113">
        <v>0.38710289354081301</v>
      </c>
    </row>
    <row r="991" spans="1:7" ht="15.75" x14ac:dyDescent="0.5">
      <c r="A991" s="132" t="s">
        <v>290</v>
      </c>
      <c r="B991" s="132" t="s">
        <v>234</v>
      </c>
      <c r="C991" s="132" t="s">
        <v>102</v>
      </c>
      <c r="D991" s="132" t="s">
        <v>203</v>
      </c>
      <c r="E991" s="132" t="s">
        <v>441</v>
      </c>
      <c r="F991" s="132" t="s">
        <v>659</v>
      </c>
      <c r="G991" s="132" t="s">
        <v>381</v>
      </c>
    </row>
    <row r="992" spans="1:7" x14ac:dyDescent="0.45">
      <c r="A992" s="133">
        <v>0.99858625846184201</v>
      </c>
      <c r="B992" s="113">
        <v>1.87772499203042E-4</v>
      </c>
      <c r="C992" s="113">
        <v>-1.28241545057758E-5</v>
      </c>
      <c r="D992" s="113">
        <v>4.9976157696488096E-6</v>
      </c>
      <c r="E992" s="113">
        <v>1.1934657996063001E-5</v>
      </c>
      <c r="F992" s="67">
        <v>-9.84308588375153E-4</v>
      </c>
      <c r="G992" s="67">
        <v>0.36726888231641602</v>
      </c>
    </row>
    <row r="1002" spans="1:7" ht="16.899999999999999" x14ac:dyDescent="0.5">
      <c r="A1002" s="136" t="s">
        <v>74</v>
      </c>
      <c r="B1002" s="136"/>
      <c r="C1002" s="136"/>
      <c r="D1002" s="136"/>
      <c r="E1002" s="136"/>
      <c r="F1002" s="136"/>
      <c r="G1002" s="136"/>
    </row>
    <row r="1004" spans="1:7" ht="31.5" x14ac:dyDescent="0.5">
      <c r="A1004" s="132" t="s">
        <v>595</v>
      </c>
      <c r="B1004" s="132" t="s">
        <v>287</v>
      </c>
      <c r="C1004" s="132" t="s">
        <v>427</v>
      </c>
      <c r="D1004" s="132" t="s">
        <v>380</v>
      </c>
      <c r="E1004" s="132" t="s">
        <v>449</v>
      </c>
      <c r="F1004" s="132" t="s">
        <v>521</v>
      </c>
      <c r="G1004" s="132" t="s">
        <v>332</v>
      </c>
    </row>
    <row r="1005" spans="1:7" x14ac:dyDescent="0.45">
      <c r="A1005" s="133" t="s">
        <v>60</v>
      </c>
      <c r="B1005" s="67">
        <v>36.000053200088402</v>
      </c>
      <c r="C1005" s="113">
        <v>50.917570972677197</v>
      </c>
      <c r="D1005" s="67">
        <v>0</v>
      </c>
      <c r="E1005" s="67"/>
      <c r="F1005" s="67">
        <v>0</v>
      </c>
      <c r="G1005" s="113">
        <v>0</v>
      </c>
    </row>
    <row r="1006" spans="1:7" x14ac:dyDescent="0.45">
      <c r="A1006" s="133" t="s">
        <v>683</v>
      </c>
      <c r="B1006" s="67">
        <v>1.0722874088893201E-3</v>
      </c>
      <c r="C1006" s="113">
        <v>14.936277659514801</v>
      </c>
      <c r="D1006" s="67">
        <v>0.05</v>
      </c>
      <c r="E1006" s="67">
        <v>4.9172920036139801E-2</v>
      </c>
      <c r="F1006" s="67">
        <v>-8.27079963860208E-4</v>
      </c>
      <c r="G1006" s="113">
        <v>-1.65415992772042</v>
      </c>
    </row>
    <row r="1007" spans="1:7" x14ac:dyDescent="0.45">
      <c r="A1007" s="133" t="s">
        <v>51</v>
      </c>
      <c r="B1007" s="67">
        <v>2.2211674154216702E-3</v>
      </c>
      <c r="C1007" s="113">
        <v>1.8221141288029901</v>
      </c>
      <c r="D1007" s="67">
        <v>0.1</v>
      </c>
      <c r="E1007" s="67">
        <v>0.103994119223408</v>
      </c>
      <c r="F1007" s="67">
        <v>3.9941192234075901E-3</v>
      </c>
      <c r="G1007" s="113">
        <v>3.9941192234075902</v>
      </c>
    </row>
    <row r="1008" spans="1:7" x14ac:dyDescent="0.45">
      <c r="A1008" s="133" t="s">
        <v>350</v>
      </c>
      <c r="B1008" s="67">
        <v>1.01531927660586E-2</v>
      </c>
      <c r="C1008" s="113">
        <v>5.3967150073179804</v>
      </c>
      <c r="D1008" s="67">
        <v>0.5</v>
      </c>
      <c r="E1008" s="67">
        <v>0.48248720747742302</v>
      </c>
      <c r="F1008" s="67">
        <v>-1.75127925225773E-2</v>
      </c>
      <c r="G1008" s="113">
        <v>-3.5025585045154499</v>
      </c>
    </row>
    <row r="1009" spans="1:7" x14ac:dyDescent="0.45">
      <c r="A1009" s="133" t="s">
        <v>691</v>
      </c>
      <c r="B1009" s="67">
        <v>2.1013174115467201E-2</v>
      </c>
      <c r="C1009" s="113">
        <v>2.11489929492011</v>
      </c>
      <c r="D1009" s="67">
        <v>1</v>
      </c>
      <c r="E1009" s="67">
        <v>1.0006938063744599</v>
      </c>
      <c r="F1009" s="67">
        <v>6.9380637446481196E-4</v>
      </c>
      <c r="G1009" s="113">
        <v>6.9380637446481194E-2</v>
      </c>
    </row>
    <row r="1010" spans="1:7" x14ac:dyDescent="0.45">
      <c r="A1010" s="133" t="s">
        <v>466</v>
      </c>
      <c r="B1010" s="67">
        <v>0.105121128095211</v>
      </c>
      <c r="C1010" s="113">
        <v>1.52342928778385</v>
      </c>
      <c r="D1010" s="67">
        <v>5</v>
      </c>
      <c r="E1010" s="67">
        <v>5.01407977544019</v>
      </c>
      <c r="F1010" s="67">
        <v>1.4079775440186499E-2</v>
      </c>
      <c r="G1010" s="113">
        <v>0.28159550880372902</v>
      </c>
    </row>
    <row r="1011" spans="1:7" x14ac:dyDescent="0.45">
      <c r="A1011" s="133" t="s">
        <v>272</v>
      </c>
      <c r="B1011" s="67">
        <v>0.209902829564028</v>
      </c>
      <c r="C1011" s="113">
        <v>1.2587687060545201</v>
      </c>
      <c r="D1011" s="67">
        <v>10</v>
      </c>
      <c r="E1011" s="67">
        <v>10.0139566074347</v>
      </c>
      <c r="F1011" s="67">
        <v>1.3956607434739299E-2</v>
      </c>
      <c r="G1011" s="113">
        <v>0.13956607434739299</v>
      </c>
    </row>
    <row r="1012" spans="1:7" x14ac:dyDescent="0.45">
      <c r="A1012" s="133" t="s">
        <v>144</v>
      </c>
      <c r="B1012" s="67">
        <v>0.52239819659275699</v>
      </c>
      <c r="C1012" s="113">
        <v>0.58887041657047401</v>
      </c>
      <c r="D1012" s="67">
        <v>25</v>
      </c>
      <c r="E1012" s="67">
        <v>24.925323036978298</v>
      </c>
      <c r="F1012" s="67">
        <v>-7.4676963021719403E-2</v>
      </c>
      <c r="G1012" s="113">
        <v>-0.298707852086878</v>
      </c>
    </row>
    <row r="1013" spans="1:7" x14ac:dyDescent="0.45">
      <c r="A1013" s="133" t="s">
        <v>72</v>
      </c>
      <c r="B1013" s="67">
        <v>1.0580566941532401</v>
      </c>
      <c r="C1013" s="113">
        <v>1.4938385378724901</v>
      </c>
      <c r="D1013" s="67">
        <v>50</v>
      </c>
      <c r="E1013" s="67">
        <v>50.4853824201587</v>
      </c>
      <c r="F1013" s="67">
        <v>0.48538242015872202</v>
      </c>
      <c r="G1013" s="113">
        <v>0.97076484031744303</v>
      </c>
    </row>
    <row r="1016" spans="1:7" ht="15.75" x14ac:dyDescent="0.5">
      <c r="A1016" s="132" t="s">
        <v>290</v>
      </c>
      <c r="B1016" s="132" t="s">
        <v>234</v>
      </c>
      <c r="C1016" s="132" t="s">
        <v>102</v>
      </c>
      <c r="D1016" s="132" t="s">
        <v>203</v>
      </c>
      <c r="E1016" s="132" t="s">
        <v>441</v>
      </c>
      <c r="F1016" s="132" t="s">
        <v>659</v>
      </c>
      <c r="G1016" s="132" t="s">
        <v>381</v>
      </c>
    </row>
    <row r="1017" spans="1:7" x14ac:dyDescent="0.45">
      <c r="A1017" s="133">
        <v>0.99972328895715401</v>
      </c>
      <c r="B1017" s="113">
        <v>2.0956856536607501E-2</v>
      </c>
      <c r="C1017" s="113">
        <v>4.1777578205864701E-5</v>
      </c>
      <c r="D1017" s="113">
        <v>2.0131164778838399E-4</v>
      </c>
      <c r="E1017" s="113">
        <v>2.5336454994894801E-5</v>
      </c>
      <c r="F1017" s="67">
        <v>-4.5667867027563801E-5</v>
      </c>
      <c r="G1017" s="67">
        <v>1.29599115716625E-2</v>
      </c>
    </row>
    <row r="1027" spans="1:7" ht="16.899999999999999" x14ac:dyDescent="0.5">
      <c r="A1027" s="136" t="s">
        <v>629</v>
      </c>
      <c r="B1027" s="136"/>
      <c r="C1027" s="136"/>
      <c r="D1027" s="136"/>
      <c r="E1027" s="136"/>
      <c r="F1027" s="136"/>
      <c r="G1027" s="136"/>
    </row>
    <row r="1029" spans="1:7" ht="31.5" x14ac:dyDescent="0.5">
      <c r="A1029" s="132" t="s">
        <v>595</v>
      </c>
      <c r="B1029" s="132" t="s">
        <v>287</v>
      </c>
      <c r="C1029" s="132" t="s">
        <v>427</v>
      </c>
      <c r="D1029" s="132" t="s">
        <v>380</v>
      </c>
      <c r="E1029" s="132" t="s">
        <v>449</v>
      </c>
      <c r="F1029" s="132" t="s">
        <v>521</v>
      </c>
      <c r="G1029" s="132" t="s">
        <v>332</v>
      </c>
    </row>
    <row r="1030" spans="1:7" x14ac:dyDescent="0.45">
      <c r="A1030" s="133" t="s">
        <v>60</v>
      </c>
      <c r="B1030" s="67">
        <v>60.000127213605701</v>
      </c>
      <c r="C1030" s="113">
        <v>12.018530412292399</v>
      </c>
      <c r="D1030" s="67">
        <v>0</v>
      </c>
      <c r="E1030" s="67"/>
      <c r="F1030" s="67">
        <v>0</v>
      </c>
      <c r="G1030" s="113">
        <v>0</v>
      </c>
    </row>
    <row r="1031" spans="1:7" x14ac:dyDescent="0.45">
      <c r="A1031" s="133" t="s">
        <v>424</v>
      </c>
      <c r="B1031" s="67">
        <v>1.23205714854937E-4</v>
      </c>
      <c r="C1031" s="113">
        <v>81.3844824975817</v>
      </c>
      <c r="D1031" s="67">
        <v>0.05</v>
      </c>
      <c r="E1031" s="67">
        <v>-2.95550101464238E-2</v>
      </c>
      <c r="F1031" s="67">
        <v>-7.9555010146423896E-2</v>
      </c>
      <c r="G1031" s="113">
        <v>-159.11002029284799</v>
      </c>
    </row>
    <row r="1032" spans="1:7" x14ac:dyDescent="0.45">
      <c r="A1032" s="133" t="s">
        <v>48</v>
      </c>
      <c r="B1032" s="67">
        <v>2.24441220172735E-4</v>
      </c>
      <c r="C1032" s="113">
        <v>30.038021981667601</v>
      </c>
      <c r="D1032" s="67">
        <v>0.1</v>
      </c>
      <c r="E1032" s="67">
        <v>1.9120480797265301E-2</v>
      </c>
      <c r="F1032" s="67">
        <v>-8.0879519202734701E-2</v>
      </c>
      <c r="G1032" s="113">
        <v>-80.879519202734699</v>
      </c>
    </row>
    <row r="1033" spans="1:7" x14ac:dyDescent="0.45">
      <c r="A1033" s="133" t="s">
        <v>293</v>
      </c>
      <c r="B1033" s="67">
        <v>1.2155806365971801E-3</v>
      </c>
      <c r="C1033" s="113">
        <v>3.8399204667610198</v>
      </c>
      <c r="D1033" s="67">
        <v>0.5</v>
      </c>
      <c r="E1033" s="67">
        <v>0.49567460611776398</v>
      </c>
      <c r="F1033" s="67">
        <v>-4.3253938822364604E-3</v>
      </c>
      <c r="G1033" s="113">
        <v>-0.86507877644729203</v>
      </c>
    </row>
    <row r="1034" spans="1:7" x14ac:dyDescent="0.45">
      <c r="A1034" s="133" t="s">
        <v>82</v>
      </c>
      <c r="B1034" s="67">
        <v>2.3188070097510298E-3</v>
      </c>
      <c r="C1034" s="113">
        <v>6.7551566923783897</v>
      </c>
      <c r="D1034" s="67">
        <v>1</v>
      </c>
      <c r="E1034" s="67">
        <v>1.0261217567169001</v>
      </c>
      <c r="F1034" s="67">
        <v>2.6121756716899001E-2</v>
      </c>
      <c r="G1034" s="113">
        <v>2.6121756716898998</v>
      </c>
    </row>
    <row r="1035" spans="1:7" x14ac:dyDescent="0.45">
      <c r="A1035" s="133" t="s">
        <v>688</v>
      </c>
      <c r="B1035" s="67">
        <v>1.0200673226640301E-2</v>
      </c>
      <c r="C1035" s="113">
        <v>2.3470589962886699</v>
      </c>
      <c r="D1035" s="67">
        <v>5</v>
      </c>
      <c r="E1035" s="67">
        <v>4.8158367036142398</v>
      </c>
      <c r="F1035" s="67">
        <v>-0.18416329638575701</v>
      </c>
      <c r="G1035" s="113">
        <v>-3.6832659277151301</v>
      </c>
    </row>
    <row r="1036" spans="1:7" x14ac:dyDescent="0.45">
      <c r="A1036" s="133" t="s">
        <v>345</v>
      </c>
      <c r="B1036" s="67">
        <v>2.0520434712107901E-2</v>
      </c>
      <c r="C1036" s="113">
        <v>1.92188387742728</v>
      </c>
      <c r="D1036" s="67">
        <v>10</v>
      </c>
      <c r="E1036" s="67">
        <v>9.7777268542095008</v>
      </c>
      <c r="F1036" s="67">
        <v>-0.222273145790505</v>
      </c>
      <c r="G1036" s="113">
        <v>-2.2227314579050499</v>
      </c>
    </row>
    <row r="1037" spans="1:7" x14ac:dyDescent="0.45">
      <c r="A1037" s="133" t="s">
        <v>0</v>
      </c>
      <c r="B1037" s="67">
        <v>5.26497643567043E-2</v>
      </c>
      <c r="C1037" s="113">
        <v>0.34673531335604402</v>
      </c>
      <c r="D1037" s="67">
        <v>25</v>
      </c>
      <c r="E1037" s="67">
        <v>25.225971906505499</v>
      </c>
      <c r="F1037" s="67">
        <v>0.225971906505539</v>
      </c>
      <c r="G1037" s="113">
        <v>0.903887626022154</v>
      </c>
    </row>
    <row r="1038" spans="1:7" x14ac:dyDescent="0.45">
      <c r="A1038" s="133" t="s">
        <v>495</v>
      </c>
      <c r="B1038" s="67">
        <v>0.105027887599684</v>
      </c>
      <c r="C1038" s="113">
        <v>0.14113042429334999</v>
      </c>
      <c r="D1038" s="67">
        <v>50</v>
      </c>
      <c r="E1038" s="67">
        <v>50.410128942692197</v>
      </c>
      <c r="F1038" s="67">
        <v>0.41012894269217498</v>
      </c>
      <c r="G1038" s="113">
        <v>0.82025788538435096</v>
      </c>
    </row>
    <row r="1039" spans="1:7" x14ac:dyDescent="0.45">
      <c r="A1039" s="133" t="s">
        <v>281</v>
      </c>
      <c r="B1039" s="67">
        <v>0.213228939168841</v>
      </c>
      <c r="C1039" s="113">
        <v>0.53787592358059499</v>
      </c>
      <c r="D1039" s="67">
        <v>100</v>
      </c>
      <c r="E1039" s="67">
        <v>102.434754978971</v>
      </c>
      <c r="F1039" s="67">
        <v>2.4347549789710001</v>
      </c>
      <c r="G1039" s="113">
        <v>2.4347549789710001</v>
      </c>
    </row>
    <row r="1041" spans="1:7" ht="15.75" x14ac:dyDescent="0.5">
      <c r="A1041" s="132" t="s">
        <v>290</v>
      </c>
      <c r="B1041" s="132" t="s">
        <v>234</v>
      </c>
      <c r="C1041" s="132" t="s">
        <v>102</v>
      </c>
      <c r="D1041" s="132" t="s">
        <v>203</v>
      </c>
      <c r="E1041" s="132" t="s">
        <v>441</v>
      </c>
      <c r="F1041" s="132" t="s">
        <v>659</v>
      </c>
      <c r="G1041" s="132" t="s">
        <v>381</v>
      </c>
    </row>
    <row r="1042" spans="1:7" x14ac:dyDescent="0.45">
      <c r="A1042" s="133">
        <v>0.99964774129214695</v>
      </c>
      <c r="B1042" s="113">
        <v>2.0798045043842099E-3</v>
      </c>
      <c r="C1042" s="113">
        <v>1.8467435808459099E-4</v>
      </c>
      <c r="D1042" s="113">
        <v>2.4694380780374901E-5</v>
      </c>
      <c r="E1042" s="113">
        <v>2.90677349457707E-5</v>
      </c>
      <c r="F1042" s="67">
        <v>-8.7909669089830593E-5</v>
      </c>
      <c r="G1042" s="67">
        <v>4.9096549327955603E-2</v>
      </c>
    </row>
    <row r="1052" spans="1:7" ht="16.899999999999999" x14ac:dyDescent="0.5">
      <c r="A1052" s="136" t="s">
        <v>623</v>
      </c>
      <c r="B1052" s="136"/>
      <c r="C1052" s="136"/>
      <c r="D1052" s="136"/>
      <c r="E1052" s="136"/>
      <c r="F1052" s="136"/>
      <c r="G1052" s="136"/>
    </row>
    <row r="1054" spans="1:7" ht="31.5" x14ac:dyDescent="0.5">
      <c r="A1054" s="132" t="s">
        <v>595</v>
      </c>
      <c r="B1054" s="132" t="s">
        <v>287</v>
      </c>
      <c r="C1054" s="132" t="s">
        <v>427</v>
      </c>
      <c r="D1054" s="132" t="s">
        <v>380</v>
      </c>
      <c r="E1054" s="132" t="s">
        <v>449</v>
      </c>
      <c r="F1054" s="132" t="s">
        <v>521</v>
      </c>
      <c r="G1054" s="132" t="s">
        <v>332</v>
      </c>
    </row>
    <row r="1055" spans="1:7" x14ac:dyDescent="0.45">
      <c r="A1055" s="133" t="s">
        <v>60</v>
      </c>
      <c r="B1055" s="67">
        <v>295.33640753223199</v>
      </c>
      <c r="C1055" s="113">
        <v>10.255476010309</v>
      </c>
      <c r="D1055" s="67">
        <v>0</v>
      </c>
      <c r="E1055" s="67"/>
      <c r="F1055" s="67">
        <v>0</v>
      </c>
      <c r="G1055" s="113">
        <v>0</v>
      </c>
    </row>
    <row r="1056" spans="1:7" x14ac:dyDescent="0.45">
      <c r="A1056" s="133" t="s">
        <v>424</v>
      </c>
      <c r="B1056" s="67">
        <v>3.0476601146472402E-5</v>
      </c>
      <c r="C1056" s="113">
        <v>381.41835921100397</v>
      </c>
      <c r="D1056" s="67">
        <v>0.05</v>
      </c>
      <c r="E1056" s="67">
        <v>5.7833429314289198E-2</v>
      </c>
      <c r="F1056" s="67">
        <v>7.8334293142891791E-3</v>
      </c>
      <c r="G1056" s="113">
        <v>15.6668586285784</v>
      </c>
    </row>
    <row r="1057" spans="1:7" x14ac:dyDescent="0.45">
      <c r="A1057" s="133" t="s">
        <v>48</v>
      </c>
      <c r="B1057" s="67">
        <v>2.1220048787785301E-4</v>
      </c>
      <c r="C1057" s="113">
        <v>49.602743613775701</v>
      </c>
      <c r="D1057" s="67">
        <v>0.1</v>
      </c>
      <c r="E1057" s="67">
        <v>0.15906006250000199</v>
      </c>
      <c r="F1057" s="67">
        <v>5.9060062500002501E-2</v>
      </c>
      <c r="G1057" s="113">
        <v>59.060062500002502</v>
      </c>
    </row>
    <row r="1058" spans="1:7" x14ac:dyDescent="0.45">
      <c r="A1058" s="133" t="s">
        <v>293</v>
      </c>
      <c r="B1058" s="67">
        <v>8.4517025311556802E-4</v>
      </c>
      <c r="C1058" s="113">
        <v>11.931218104492901</v>
      </c>
      <c r="D1058" s="67">
        <v>0.5</v>
      </c>
      <c r="E1058" s="67">
        <v>0.51164661232477404</v>
      </c>
      <c r="F1058" s="67">
        <v>1.1646612324773899E-2</v>
      </c>
      <c r="G1058" s="113">
        <v>2.3293224649547901</v>
      </c>
    </row>
    <row r="1059" spans="1:7" x14ac:dyDescent="0.45">
      <c r="A1059" s="133" t="s">
        <v>82</v>
      </c>
      <c r="B1059" s="67">
        <v>1.6290314214068499E-3</v>
      </c>
      <c r="C1059" s="113">
        <v>16.014493079062699</v>
      </c>
      <c r="D1059" s="67">
        <v>1</v>
      </c>
      <c r="E1059" s="67">
        <v>0.94828501126258502</v>
      </c>
      <c r="F1059" s="67">
        <v>-5.1714988737414598E-2</v>
      </c>
      <c r="G1059" s="113">
        <v>-5.1714988737414602</v>
      </c>
    </row>
    <row r="1060" spans="1:7" x14ac:dyDescent="0.45">
      <c r="A1060" s="133" t="s">
        <v>688</v>
      </c>
      <c r="B1060" s="67">
        <v>9.1514883329251902E-3</v>
      </c>
      <c r="C1060" s="113">
        <v>3.5045801873302098</v>
      </c>
      <c r="D1060" s="67">
        <v>5</v>
      </c>
      <c r="E1060" s="67">
        <v>5.13855960935759</v>
      </c>
      <c r="F1060" s="67">
        <v>0.13855960935759401</v>
      </c>
      <c r="G1060" s="113">
        <v>2.7711921871518901</v>
      </c>
    </row>
    <row r="1061" spans="1:7" x14ac:dyDescent="0.45">
      <c r="A1061" s="133" t="s">
        <v>345</v>
      </c>
      <c r="B1061" s="67">
        <v>1.7830168602513401E-2</v>
      </c>
      <c r="C1061" s="113">
        <v>2.64415276426196</v>
      </c>
      <c r="D1061" s="67">
        <v>10</v>
      </c>
      <c r="E1061" s="67">
        <v>9.9728915179871294</v>
      </c>
      <c r="F1061" s="67">
        <v>-2.7108482012872401E-2</v>
      </c>
      <c r="G1061" s="113">
        <v>-0.27108482012872398</v>
      </c>
    </row>
    <row r="1062" spans="1:7" x14ac:dyDescent="0.45">
      <c r="A1062" s="133" t="s">
        <v>0</v>
      </c>
      <c r="B1062" s="67">
        <v>4.4903299584861403E-2</v>
      </c>
      <c r="C1062" s="113">
        <v>0.61076231672666303</v>
      </c>
      <c r="D1062" s="67">
        <v>25</v>
      </c>
      <c r="E1062" s="67">
        <v>25.053583156449999</v>
      </c>
      <c r="F1062" s="67">
        <v>5.35831564499816E-2</v>
      </c>
      <c r="G1062" s="113">
        <v>0.21433262579992601</v>
      </c>
    </row>
    <row r="1063" spans="1:7" x14ac:dyDescent="0.45">
      <c r="A1063" s="133" t="s">
        <v>495</v>
      </c>
      <c r="B1063" s="67">
        <v>8.7521926549147894E-2</v>
      </c>
      <c r="C1063" s="113">
        <v>0.48894989702263197</v>
      </c>
      <c r="D1063" s="67">
        <v>50</v>
      </c>
      <c r="E1063" s="67">
        <v>48.793665961137201</v>
      </c>
      <c r="F1063" s="67">
        <v>-1.2063340388628301</v>
      </c>
      <c r="G1063" s="113">
        <v>-2.4126680777256602</v>
      </c>
    </row>
    <row r="1064" spans="1:7" x14ac:dyDescent="0.45">
      <c r="A1064" s="133" t="s">
        <v>281</v>
      </c>
      <c r="B1064" s="67">
        <v>0.18400904577746099</v>
      </c>
      <c r="C1064" s="113">
        <v>1.78774061266905</v>
      </c>
      <c r="D1064" s="67">
        <v>100</v>
      </c>
      <c r="E1064" s="67">
        <v>102.540404493689</v>
      </c>
      <c r="F1064" s="67">
        <v>2.54040449368925</v>
      </c>
      <c r="G1064" s="113">
        <v>2.54040449368925</v>
      </c>
    </row>
    <row r="1066" spans="1:7" ht="15.75" x14ac:dyDescent="0.5">
      <c r="A1066" s="132" t="s">
        <v>290</v>
      </c>
      <c r="B1066" s="132" t="s">
        <v>234</v>
      </c>
      <c r="C1066" s="132" t="s">
        <v>102</v>
      </c>
      <c r="D1066" s="132" t="s">
        <v>203</v>
      </c>
      <c r="E1066" s="132" t="s">
        <v>441</v>
      </c>
      <c r="F1066" s="132" t="s">
        <v>659</v>
      </c>
      <c r="G1066" s="132" t="s">
        <v>381</v>
      </c>
    </row>
    <row r="1067" spans="1:7" x14ac:dyDescent="0.45">
      <c r="A1067" s="133">
        <v>0.99945075568598096</v>
      </c>
      <c r="B1067" s="113">
        <v>1.79521812602406E-3</v>
      </c>
      <c r="C1067" s="113">
        <v>-7.3347019448670702E-5</v>
      </c>
      <c r="D1067" s="113">
        <v>2.6620055877329601E-5</v>
      </c>
      <c r="E1067" s="113">
        <v>3.1334445490480397E-5</v>
      </c>
      <c r="F1067" s="67">
        <v>-4.0888642655381399E-4</v>
      </c>
      <c r="G1067" s="67">
        <v>0.23279821995279401</v>
      </c>
    </row>
    <row r="1077" spans="1:7" ht="16.899999999999999" x14ac:dyDescent="0.5">
      <c r="A1077" s="136" t="s">
        <v>131</v>
      </c>
      <c r="B1077" s="136"/>
      <c r="C1077" s="136"/>
      <c r="D1077" s="136"/>
      <c r="E1077" s="136"/>
      <c r="F1077" s="136"/>
      <c r="G1077" s="136"/>
    </row>
    <row r="1079" spans="1:7" ht="31.5" x14ac:dyDescent="0.5">
      <c r="A1079" s="132" t="s">
        <v>595</v>
      </c>
      <c r="B1079" s="132" t="s">
        <v>287</v>
      </c>
      <c r="C1079" s="132" t="s">
        <v>427</v>
      </c>
      <c r="D1079" s="132" t="s">
        <v>380</v>
      </c>
      <c r="E1079" s="132" t="s">
        <v>449</v>
      </c>
      <c r="F1079" s="132" t="s">
        <v>521</v>
      </c>
      <c r="G1079" s="132" t="s">
        <v>332</v>
      </c>
    </row>
    <row r="1080" spans="1:7" x14ac:dyDescent="0.45">
      <c r="A1080" s="133" t="s">
        <v>60</v>
      </c>
      <c r="B1080" s="67">
        <v>40.666724766750001</v>
      </c>
      <c r="C1080" s="113">
        <v>7.5124300749348603</v>
      </c>
      <c r="D1080" s="67">
        <v>0</v>
      </c>
      <c r="E1080" s="67"/>
      <c r="F1080" s="67">
        <v>0</v>
      </c>
      <c r="G1080" s="113">
        <v>0</v>
      </c>
    </row>
    <row r="1081" spans="1:7" x14ac:dyDescent="0.45">
      <c r="A1081" s="133" t="s">
        <v>424</v>
      </c>
      <c r="B1081" s="67">
        <v>2.4618304661238E-4</v>
      </c>
      <c r="C1081" s="113">
        <v>21.475544623902</v>
      </c>
      <c r="D1081" s="67">
        <v>0.05</v>
      </c>
      <c r="E1081" s="67">
        <v>5.1089871125041E-2</v>
      </c>
      <c r="F1081" s="67">
        <v>1.08987112504098E-3</v>
      </c>
      <c r="G1081" s="113">
        <v>2.1797422500819699</v>
      </c>
    </row>
    <row r="1082" spans="1:7" x14ac:dyDescent="0.45">
      <c r="A1082" s="133" t="s">
        <v>48</v>
      </c>
      <c r="B1082" s="67">
        <v>5.0358500302776497E-4</v>
      </c>
      <c r="C1082" s="113">
        <v>32.469507832830203</v>
      </c>
      <c r="D1082" s="67">
        <v>0.1</v>
      </c>
      <c r="E1082" s="67">
        <v>9.6026800917301203E-2</v>
      </c>
      <c r="F1082" s="67">
        <v>-3.9731990826988202E-3</v>
      </c>
      <c r="G1082" s="113">
        <v>-3.9731990826988199</v>
      </c>
    </row>
    <row r="1083" spans="1:7" x14ac:dyDescent="0.45">
      <c r="A1083" s="133" t="s">
        <v>293</v>
      </c>
      <c r="B1083" s="67">
        <v>2.7365326578957299E-3</v>
      </c>
      <c r="C1083" s="113">
        <v>2.5682212751864499</v>
      </c>
      <c r="D1083" s="67">
        <v>0.5</v>
      </c>
      <c r="E1083" s="67">
        <v>0.485852167413997</v>
      </c>
      <c r="F1083" s="67">
        <v>-1.4147832586003301E-2</v>
      </c>
      <c r="G1083" s="113">
        <v>-2.8295665172006501</v>
      </c>
    </row>
    <row r="1084" spans="1:7" x14ac:dyDescent="0.45">
      <c r="A1084" s="133" t="s">
        <v>82</v>
      </c>
      <c r="B1084" s="67">
        <v>5.7688269319566702E-3</v>
      </c>
      <c r="C1084" s="113">
        <v>6.3667159840210301</v>
      </c>
      <c r="D1084" s="67">
        <v>1</v>
      </c>
      <c r="E1084" s="67">
        <v>1.0152265233845299</v>
      </c>
      <c r="F1084" s="67">
        <v>1.52265233845277E-2</v>
      </c>
      <c r="G1084" s="113">
        <v>1.5226523384527699</v>
      </c>
    </row>
    <row r="1085" spans="1:7" x14ac:dyDescent="0.45">
      <c r="A1085" s="133" t="s">
        <v>688</v>
      </c>
      <c r="B1085" s="67">
        <v>2.8884719511614299E-2</v>
      </c>
      <c r="C1085" s="113">
        <v>0.956452298611144</v>
      </c>
      <c r="D1085" s="67">
        <v>5</v>
      </c>
      <c r="E1085" s="67">
        <v>5.0507717709940696</v>
      </c>
      <c r="F1085" s="67">
        <v>5.0771770994066899E-2</v>
      </c>
      <c r="G1085" s="113">
        <v>1.01543541988134</v>
      </c>
    </row>
    <row r="1086" spans="1:7" x14ac:dyDescent="0.45">
      <c r="A1086" s="133" t="s">
        <v>345</v>
      </c>
      <c r="B1086" s="67">
        <v>5.7456051970225297E-2</v>
      </c>
      <c r="C1086" s="113">
        <v>2.87032172957089</v>
      </c>
      <c r="D1086" s="67">
        <v>10</v>
      </c>
      <c r="E1086" s="67">
        <v>10.038721274734501</v>
      </c>
      <c r="F1086" s="67">
        <v>3.8721274734465197E-2</v>
      </c>
      <c r="G1086" s="113">
        <v>0.387212747344652</v>
      </c>
    </row>
    <row r="1087" spans="1:7" x14ac:dyDescent="0.45">
      <c r="A1087" s="133" t="s">
        <v>0</v>
      </c>
      <c r="B1087" s="67">
        <v>0.144311640665506</v>
      </c>
      <c r="C1087" s="113">
        <v>2.06337962170721</v>
      </c>
      <c r="D1087" s="67">
        <v>25</v>
      </c>
      <c r="E1087" s="67">
        <v>25.201867451318801</v>
      </c>
      <c r="F1087" s="67">
        <v>0.20186745131879399</v>
      </c>
      <c r="G1087" s="113">
        <v>0.80746980527517598</v>
      </c>
    </row>
    <row r="1088" spans="1:7" x14ac:dyDescent="0.45">
      <c r="A1088" s="133" t="s">
        <v>495</v>
      </c>
      <c r="B1088" s="67">
        <v>0.283669751582317</v>
      </c>
      <c r="C1088" s="113">
        <v>0.86185641291478898</v>
      </c>
      <c r="D1088" s="67">
        <v>50</v>
      </c>
      <c r="E1088" s="67">
        <v>49.530841999378801</v>
      </c>
      <c r="F1088" s="67">
        <v>-0.46915800062118501</v>
      </c>
      <c r="G1088" s="113">
        <v>-0.93831600124237002</v>
      </c>
    </row>
    <row r="1089" spans="1:7" x14ac:dyDescent="0.45">
      <c r="A1089" s="133" t="s">
        <v>281</v>
      </c>
      <c r="B1089" s="67">
        <v>0.58323488250231004</v>
      </c>
      <c r="C1089" s="113">
        <v>1.73708100883296</v>
      </c>
      <c r="D1089" s="67">
        <v>100</v>
      </c>
      <c r="E1089" s="67">
        <v>101.828569040106</v>
      </c>
      <c r="F1089" s="67">
        <v>1.82856904010599</v>
      </c>
      <c r="G1089" s="113">
        <v>1.82856904010599</v>
      </c>
    </row>
    <row r="1091" spans="1:7" ht="15.75" x14ac:dyDescent="0.5">
      <c r="A1091" s="132" t="s">
        <v>290</v>
      </c>
      <c r="B1091" s="132" t="s">
        <v>234</v>
      </c>
      <c r="C1091" s="132" t="s">
        <v>102</v>
      </c>
      <c r="D1091" s="132" t="s">
        <v>203</v>
      </c>
      <c r="E1091" s="132" t="s">
        <v>441</v>
      </c>
      <c r="F1091" s="132" t="s">
        <v>659</v>
      </c>
      <c r="G1091" s="132" t="s">
        <v>381</v>
      </c>
    </row>
    <row r="1092" spans="1:7" x14ac:dyDescent="0.45">
      <c r="A1092" s="133">
        <v>0.99972844940383998</v>
      </c>
      <c r="B1092" s="113">
        <v>5.7280717130728104E-3</v>
      </c>
      <c r="C1092" s="113">
        <v>-4.6463399003502797E-5</v>
      </c>
      <c r="D1092" s="113">
        <v>5.0464766525959801E-5</v>
      </c>
      <c r="E1092" s="113">
        <v>6.7366104158068203E-6</v>
      </c>
      <c r="F1092" s="67">
        <v>3.6292997920926202E-5</v>
      </c>
      <c r="G1092" s="67">
        <v>9.9951827884222494E-3</v>
      </c>
    </row>
    <row r="1102" spans="1:7" ht="16.899999999999999" x14ac:dyDescent="0.5">
      <c r="A1102" s="136" t="s">
        <v>511</v>
      </c>
      <c r="B1102" s="136"/>
      <c r="C1102" s="136"/>
      <c r="D1102" s="136"/>
      <c r="E1102" s="136"/>
      <c r="F1102" s="136"/>
      <c r="G1102" s="136"/>
    </row>
    <row r="1104" spans="1:7" ht="31.5" x14ac:dyDescent="0.5">
      <c r="A1104" s="132" t="s">
        <v>595</v>
      </c>
      <c r="B1104" s="132" t="s">
        <v>287</v>
      </c>
      <c r="C1104" s="132" t="s">
        <v>427</v>
      </c>
      <c r="D1104" s="132" t="s">
        <v>380</v>
      </c>
      <c r="E1104" s="132" t="s">
        <v>449</v>
      </c>
      <c r="F1104" s="132" t="s">
        <v>521</v>
      </c>
      <c r="G1104" s="132" t="s">
        <v>332</v>
      </c>
    </row>
    <row r="1105" spans="1:7" x14ac:dyDescent="0.45">
      <c r="A1105" s="133" t="s">
        <v>60</v>
      </c>
      <c r="B1105" s="67">
        <v>9016.1777528061102</v>
      </c>
      <c r="C1105" s="113">
        <v>0.78203508099791197</v>
      </c>
      <c r="D1105" s="67">
        <v>0</v>
      </c>
      <c r="E1105" s="67"/>
      <c r="F1105" s="67">
        <v>0</v>
      </c>
      <c r="G1105" s="113">
        <v>0</v>
      </c>
    </row>
    <row r="1106" spans="1:7" x14ac:dyDescent="0.45">
      <c r="A1106" s="133" t="s">
        <v>424</v>
      </c>
      <c r="B1106" s="67">
        <v>4.0437214666764597E-3</v>
      </c>
      <c r="C1106" s="113">
        <v>12.367008280502001</v>
      </c>
      <c r="D1106" s="67">
        <v>0.05</v>
      </c>
      <c r="E1106" s="67">
        <v>0.107831931787365</v>
      </c>
      <c r="F1106" s="67">
        <v>5.7831931787364503E-2</v>
      </c>
      <c r="G1106" s="113">
        <v>115.66386357472901</v>
      </c>
    </row>
    <row r="1107" spans="1:7" x14ac:dyDescent="0.45">
      <c r="A1107" s="133" t="s">
        <v>48</v>
      </c>
      <c r="B1107" s="67">
        <v>3.9268605966471803E-3</v>
      </c>
      <c r="C1107" s="113">
        <v>34.434168369689502</v>
      </c>
      <c r="D1107" s="67">
        <v>0.1</v>
      </c>
      <c r="E1107" s="67">
        <v>9.8731659433406296E-2</v>
      </c>
      <c r="F1107" s="67">
        <v>-1.2683405665936699E-3</v>
      </c>
      <c r="G1107" s="113">
        <v>-1.26834056659367</v>
      </c>
    </row>
    <row r="1108" spans="1:7" x14ac:dyDescent="0.45">
      <c r="A1108" s="133" t="s">
        <v>293</v>
      </c>
      <c r="B1108" s="67">
        <v>9.40204536902387E-3</v>
      </c>
      <c r="C1108" s="113">
        <v>11.8196959200313</v>
      </c>
      <c r="D1108" s="67">
        <v>0.5</v>
      </c>
      <c r="E1108" s="67">
        <v>0.52509912190725305</v>
      </c>
      <c r="F1108" s="67">
        <v>2.5099121907253101E-2</v>
      </c>
      <c r="G1108" s="113">
        <v>5.0198243814506096</v>
      </c>
    </row>
    <row r="1109" spans="1:7" x14ac:dyDescent="0.45">
      <c r="A1109" s="133" t="s">
        <v>82</v>
      </c>
      <c r="B1109" s="67">
        <v>1.5925547656584702E-2</v>
      </c>
      <c r="C1109" s="113">
        <v>4.5369120876129898</v>
      </c>
      <c r="D1109" s="67">
        <v>1</v>
      </c>
      <c r="E1109" s="67">
        <v>1.03310190764379</v>
      </c>
      <c r="F1109" s="67">
        <v>3.3101907643794198E-2</v>
      </c>
      <c r="G1109" s="113">
        <v>3.3101907643794202</v>
      </c>
    </row>
    <row r="1110" spans="1:7" x14ac:dyDescent="0.45">
      <c r="A1110" s="133" t="s">
        <v>688</v>
      </c>
      <c r="B1110" s="67">
        <v>6.5619106950487296E-2</v>
      </c>
      <c r="C1110" s="113">
        <v>2.6294338413882099</v>
      </c>
      <c r="D1110" s="67">
        <v>5</v>
      </c>
      <c r="E1110" s="67">
        <v>4.9028739168608704</v>
      </c>
      <c r="F1110" s="67">
        <v>-9.7126083139133207E-2</v>
      </c>
      <c r="G1110" s="113">
        <v>-1.94252166278266</v>
      </c>
    </row>
    <row r="1111" spans="1:7" x14ac:dyDescent="0.45">
      <c r="A1111" s="133" t="s">
        <v>345</v>
      </c>
      <c r="B1111" s="67">
        <v>0.12835025226725899</v>
      </c>
      <c r="C1111" s="113">
        <v>1.1378800459695899</v>
      </c>
      <c r="D1111" s="67">
        <v>10</v>
      </c>
      <c r="E1111" s="67">
        <v>9.7879180493860307</v>
      </c>
      <c r="F1111" s="67">
        <v>-0.21208195061396601</v>
      </c>
      <c r="G1111" s="113">
        <v>-2.12081950613966</v>
      </c>
    </row>
    <row r="1112" spans="1:7" x14ac:dyDescent="0.45">
      <c r="A1112" s="133" t="s">
        <v>0</v>
      </c>
      <c r="B1112" s="67">
        <v>0.32239739060221501</v>
      </c>
      <c r="C1112" s="113">
        <v>2.9197029076810601</v>
      </c>
      <c r="D1112" s="67">
        <v>25</v>
      </c>
      <c r="E1112" s="67">
        <v>24.8988941007518</v>
      </c>
      <c r="F1112" s="67">
        <v>-0.101105899248218</v>
      </c>
      <c r="G1112" s="113">
        <v>-0.404423596992871</v>
      </c>
    </row>
    <row r="1113" spans="1:7" x14ac:dyDescent="0.45">
      <c r="A1113" s="133" t="s">
        <v>495</v>
      </c>
      <c r="B1113" s="67">
        <v>0.62949508693869904</v>
      </c>
      <c r="C1113" s="113">
        <v>1.87966749001763</v>
      </c>
      <c r="D1113" s="67">
        <v>50</v>
      </c>
      <c r="E1113" s="67">
        <v>48.813423191924898</v>
      </c>
      <c r="F1113" s="67">
        <v>-1.18657680807509</v>
      </c>
      <c r="G1113" s="113">
        <v>-2.3731536161501801</v>
      </c>
    </row>
    <row r="1114" spans="1:7" x14ac:dyDescent="0.45">
      <c r="A1114" s="133" t="s">
        <v>281</v>
      </c>
      <c r="B1114" s="67">
        <v>1.2839711187199001</v>
      </c>
      <c r="C1114" s="113">
        <v>0.242976228795414</v>
      </c>
      <c r="D1114" s="67">
        <v>100</v>
      </c>
      <c r="E1114" s="67">
        <v>99.779243802828603</v>
      </c>
      <c r="F1114" s="67">
        <v>-0.22075619717138301</v>
      </c>
      <c r="G1114" s="113">
        <v>-0.22075619717138301</v>
      </c>
    </row>
    <row r="1116" spans="1:7" ht="15.75" x14ac:dyDescent="0.5">
      <c r="A1116" s="132" t="s">
        <v>290</v>
      </c>
      <c r="B1116" s="132" t="s">
        <v>234</v>
      </c>
      <c r="C1116" s="132" t="s">
        <v>102</v>
      </c>
      <c r="D1116" s="132" t="s">
        <v>203</v>
      </c>
      <c r="E1116" s="132" t="s">
        <v>441</v>
      </c>
      <c r="F1116" s="132" t="s">
        <v>659</v>
      </c>
      <c r="G1116" s="132" t="s">
        <v>381</v>
      </c>
    </row>
    <row r="1117" spans="1:7" x14ac:dyDescent="0.45">
      <c r="A1117" s="133">
        <v>0.99958840265715199</v>
      </c>
      <c r="B1117" s="113">
        <v>1.2841469516948799E-2</v>
      </c>
      <c r="C1117" s="113">
        <v>2.6590010016753199E-3</v>
      </c>
      <c r="D1117" s="113">
        <v>1.50461184710304E-4</v>
      </c>
      <c r="E1117" s="113">
        <v>4.1520932766386702E-5</v>
      </c>
      <c r="F1117" s="67">
        <v>7.7054252647973203E-4</v>
      </c>
      <c r="G1117" s="67">
        <v>0.208423758304283</v>
      </c>
    </row>
    <row r="1127" spans="1:7" ht="16.899999999999999" x14ac:dyDescent="0.5">
      <c r="A1127" s="136" t="s">
        <v>221</v>
      </c>
      <c r="B1127" s="136"/>
      <c r="C1127" s="136"/>
      <c r="D1127" s="136"/>
      <c r="E1127" s="136"/>
      <c r="F1127" s="136"/>
      <c r="G1127" s="136"/>
    </row>
    <row r="1129" spans="1:7" ht="31.5" x14ac:dyDescent="0.5">
      <c r="A1129" s="132" t="s">
        <v>595</v>
      </c>
      <c r="B1129" s="132" t="s">
        <v>287</v>
      </c>
      <c r="C1129" s="132" t="s">
        <v>427</v>
      </c>
      <c r="D1129" s="132" t="s">
        <v>380</v>
      </c>
      <c r="E1129" s="132" t="s">
        <v>449</v>
      </c>
      <c r="F1129" s="132" t="s">
        <v>521</v>
      </c>
      <c r="G1129" s="132" t="s">
        <v>332</v>
      </c>
    </row>
    <row r="1130" spans="1:7" x14ac:dyDescent="0.45">
      <c r="A1130" s="133" t="s">
        <v>60</v>
      </c>
      <c r="B1130" s="67">
        <v>22.000017780015</v>
      </c>
      <c r="C1130" s="113">
        <v>27.272747231420102</v>
      </c>
      <c r="D1130" s="67">
        <v>0</v>
      </c>
      <c r="E1130" s="67"/>
      <c r="F1130" s="67">
        <v>0</v>
      </c>
      <c r="G1130" s="113">
        <v>0</v>
      </c>
    </row>
    <row r="1131" spans="1:7" x14ac:dyDescent="0.45">
      <c r="A1131" s="133" t="s">
        <v>424</v>
      </c>
      <c r="B1131" s="67">
        <v>1.16196482931409E-4</v>
      </c>
      <c r="C1131" s="113">
        <v>9.2089783974674795</v>
      </c>
      <c r="D1131" s="67">
        <v>0.05</v>
      </c>
      <c r="E1131" s="67">
        <v>8.2662649460200702E-2</v>
      </c>
      <c r="F1131" s="67">
        <v>3.2662649460200699E-2</v>
      </c>
      <c r="G1131" s="113">
        <v>65.325298920401494</v>
      </c>
    </row>
    <row r="1132" spans="1:7" x14ac:dyDescent="0.45">
      <c r="A1132" s="133" t="s">
        <v>48</v>
      </c>
      <c r="B1132" s="67">
        <v>1.5495463121173599E-4</v>
      </c>
      <c r="C1132" s="113">
        <v>27.5292655701749</v>
      </c>
      <c r="D1132" s="67">
        <v>0.1</v>
      </c>
      <c r="E1132" s="67">
        <v>0.10020144004687299</v>
      </c>
      <c r="F1132" s="67">
        <v>2.01440046873461E-4</v>
      </c>
      <c r="G1132" s="113">
        <v>0.20144004687346101</v>
      </c>
    </row>
    <row r="1133" spans="1:7" x14ac:dyDescent="0.45">
      <c r="A1133" s="133" t="s">
        <v>293</v>
      </c>
      <c r="B1133" s="67">
        <v>1.0233858350562901E-3</v>
      </c>
      <c r="C1133" s="113">
        <v>12.4584362244098</v>
      </c>
      <c r="D1133" s="67">
        <v>0.5</v>
      </c>
      <c r="E1133" s="67">
        <v>0.49318288263279197</v>
      </c>
      <c r="F1133" s="67">
        <v>-6.8171173672083602E-3</v>
      </c>
      <c r="G1133" s="113">
        <v>-1.3634234734416699</v>
      </c>
    </row>
    <row r="1134" spans="1:7" x14ac:dyDescent="0.45">
      <c r="A1134" s="133" t="s">
        <v>82</v>
      </c>
      <c r="B1134" s="67">
        <v>2.1704213197744899E-3</v>
      </c>
      <c r="C1134" s="113">
        <v>17.242158940635498</v>
      </c>
      <c r="D1134" s="67">
        <v>1</v>
      </c>
      <c r="E1134" s="67">
        <v>1.0122379989002199</v>
      </c>
      <c r="F1134" s="67">
        <v>1.22379989002221E-2</v>
      </c>
      <c r="G1134" s="113">
        <v>1.22379989002221</v>
      </c>
    </row>
    <row r="1135" spans="1:7" x14ac:dyDescent="0.45">
      <c r="A1135" s="133" t="s">
        <v>688</v>
      </c>
      <c r="B1135" s="67">
        <v>1.0691366578411099E-2</v>
      </c>
      <c r="C1135" s="113">
        <v>4.27891645194142</v>
      </c>
      <c r="D1135" s="67">
        <v>5</v>
      </c>
      <c r="E1135" s="67">
        <v>4.8681258862889996</v>
      </c>
      <c r="F1135" s="67">
        <v>-0.13187411371100499</v>
      </c>
      <c r="G1135" s="113">
        <v>-2.6374822742200998</v>
      </c>
    </row>
    <row r="1136" spans="1:7" x14ac:dyDescent="0.45">
      <c r="A1136" s="133" t="s">
        <v>345</v>
      </c>
      <c r="B1136" s="67">
        <v>2.1926777799622599E-2</v>
      </c>
      <c r="C1136" s="113">
        <v>1.3483513535234399</v>
      </c>
      <c r="D1136" s="67">
        <v>10</v>
      </c>
      <c r="E1136" s="67">
        <v>9.9523606422617306</v>
      </c>
      <c r="F1136" s="67">
        <v>-4.7639357738271201E-2</v>
      </c>
      <c r="G1136" s="113">
        <v>-0.47639357738271199</v>
      </c>
    </row>
    <row r="1137" spans="1:7" x14ac:dyDescent="0.45">
      <c r="A1137" s="133" t="s">
        <v>0</v>
      </c>
      <c r="B1137" s="67">
        <v>5.5750702818043799E-2</v>
      </c>
      <c r="C1137" s="113">
        <v>1.61228087704516</v>
      </c>
      <c r="D1137" s="67">
        <v>25</v>
      </c>
      <c r="E1137" s="67">
        <v>25.258322460322301</v>
      </c>
      <c r="F1137" s="67">
        <v>0.25832246032232897</v>
      </c>
      <c r="G1137" s="113">
        <v>1.0332898412893201</v>
      </c>
    </row>
    <row r="1138" spans="1:7" x14ac:dyDescent="0.45">
      <c r="A1138" s="133" t="s">
        <v>495</v>
      </c>
      <c r="B1138" s="67">
        <v>0.110676229338972</v>
      </c>
      <c r="C1138" s="113">
        <v>0.64115307400259103</v>
      </c>
      <c r="D1138" s="67">
        <v>50</v>
      </c>
      <c r="E1138" s="67">
        <v>50.113155579433702</v>
      </c>
      <c r="F1138" s="67">
        <v>0.113155579433652</v>
      </c>
      <c r="G1138" s="113">
        <v>0.22631115886730399</v>
      </c>
    </row>
    <row r="1139" spans="1:7" x14ac:dyDescent="0.45">
      <c r="A1139" s="133" t="s">
        <v>281</v>
      </c>
      <c r="B1139" s="67">
        <v>0.224879889584509</v>
      </c>
      <c r="C1139" s="113">
        <v>1.7339594520529</v>
      </c>
      <c r="D1139" s="67">
        <v>100</v>
      </c>
      <c r="E1139" s="67">
        <v>101.792458387992</v>
      </c>
      <c r="F1139" s="67">
        <v>1.7924583879921601</v>
      </c>
      <c r="G1139" s="113">
        <v>1.7924583879921601</v>
      </c>
    </row>
    <row r="1141" spans="1:7" ht="15.75" x14ac:dyDescent="0.5">
      <c r="A1141" s="132" t="s">
        <v>290</v>
      </c>
      <c r="B1141" s="132" t="s">
        <v>234</v>
      </c>
      <c r="C1141" s="132" t="s">
        <v>102</v>
      </c>
      <c r="D1141" s="132" t="s">
        <v>203</v>
      </c>
      <c r="E1141" s="132" t="s">
        <v>441</v>
      </c>
      <c r="F1141" s="132" t="s">
        <v>659</v>
      </c>
      <c r="G1141" s="132" t="s">
        <v>381</v>
      </c>
    </row>
    <row r="1142" spans="1:7" x14ac:dyDescent="0.45">
      <c r="A1142" s="133">
        <v>0.99988163961318599</v>
      </c>
      <c r="B1142" s="113">
        <v>2.2098529592900198E-3</v>
      </c>
      <c r="C1142" s="113">
        <v>-6.6475817600968593E-5</v>
      </c>
      <c r="D1142" s="113">
        <v>1.3881758761323099E-5</v>
      </c>
      <c r="E1142" s="113">
        <v>3.83077916951045E-6</v>
      </c>
      <c r="F1142" s="67">
        <v>-1.49238510424209E-4</v>
      </c>
      <c r="G1142" s="67">
        <v>3.9054194832438903E-2</v>
      </c>
    </row>
    <row r="1152" spans="1:7" ht="16.899999999999999" x14ac:dyDescent="0.5">
      <c r="A1152" s="136" t="s">
        <v>697</v>
      </c>
      <c r="B1152" s="136"/>
      <c r="C1152" s="136"/>
      <c r="D1152" s="136"/>
      <c r="E1152" s="136"/>
      <c r="F1152" s="136"/>
      <c r="G1152" s="136"/>
    </row>
    <row r="1154" spans="1:7" ht="31.5" x14ac:dyDescent="0.5">
      <c r="A1154" s="132" t="s">
        <v>595</v>
      </c>
      <c r="B1154" s="132" t="s">
        <v>287</v>
      </c>
      <c r="C1154" s="132" t="s">
        <v>427</v>
      </c>
      <c r="D1154" s="132" t="s">
        <v>380</v>
      </c>
      <c r="E1154" s="132" t="s">
        <v>449</v>
      </c>
      <c r="F1154" s="132" t="s">
        <v>521</v>
      </c>
      <c r="G1154" s="132" t="s">
        <v>332</v>
      </c>
    </row>
    <row r="1155" spans="1:7" x14ac:dyDescent="0.45">
      <c r="A1155" s="133" t="s">
        <v>60</v>
      </c>
      <c r="B1155" s="67">
        <v>10.6666712400022</v>
      </c>
      <c r="C1155" s="113">
        <v>47.1864818443646</v>
      </c>
      <c r="D1155" s="67">
        <v>0</v>
      </c>
      <c r="E1155" s="67"/>
      <c r="F1155" s="67">
        <v>0</v>
      </c>
      <c r="G1155" s="113">
        <v>0</v>
      </c>
    </row>
    <row r="1157" spans="1:7" ht="15.75" x14ac:dyDescent="0.5">
      <c r="A1157" s="132" t="s">
        <v>290</v>
      </c>
      <c r="B1157" s="132" t="s">
        <v>234</v>
      </c>
      <c r="C1157" s="132" t="s">
        <v>102</v>
      </c>
      <c r="D1157" s="132" t="s">
        <v>203</v>
      </c>
      <c r="E1157" s="132" t="s">
        <v>441</v>
      </c>
      <c r="F1157" s="132" t="s">
        <v>659</v>
      </c>
      <c r="G1157" s="132" t="s">
        <v>381</v>
      </c>
    </row>
    <row r="1158" spans="1:7" x14ac:dyDescent="0.45">
      <c r="A1158" s="133">
        <v>0</v>
      </c>
      <c r="B1158" s="113">
        <v>0</v>
      </c>
      <c r="C1158" s="113">
        <v>0</v>
      </c>
      <c r="D1158" s="113">
        <v>0</v>
      </c>
      <c r="E1158" s="113">
        <v>0</v>
      </c>
      <c r="F1158" s="67"/>
      <c r="G1158" s="67"/>
    </row>
    <row r="1177" spans="1:7" ht="16.899999999999999" x14ac:dyDescent="0.5">
      <c r="A1177" s="136" t="s">
        <v>325</v>
      </c>
      <c r="B1177" s="136"/>
      <c r="C1177" s="136"/>
      <c r="D1177" s="136"/>
      <c r="E1177" s="136"/>
      <c r="F1177" s="136"/>
      <c r="G1177" s="136"/>
    </row>
    <row r="1179" spans="1:7" ht="31.5" x14ac:dyDescent="0.5">
      <c r="A1179" s="132" t="s">
        <v>595</v>
      </c>
      <c r="B1179" s="132" t="s">
        <v>287</v>
      </c>
      <c r="C1179" s="132" t="s">
        <v>427</v>
      </c>
      <c r="D1179" s="132" t="s">
        <v>380</v>
      </c>
      <c r="E1179" s="132" t="s">
        <v>449</v>
      </c>
      <c r="F1179" s="132" t="s">
        <v>521</v>
      </c>
      <c r="G1179" s="132" t="s">
        <v>332</v>
      </c>
    </row>
    <row r="1180" spans="1:7" x14ac:dyDescent="0.45">
      <c r="A1180" s="133" t="s">
        <v>60</v>
      </c>
      <c r="B1180" s="67">
        <v>-940.27933226375205</v>
      </c>
      <c r="C1180" s="113">
        <v>3.3498105751792502</v>
      </c>
      <c r="D1180" s="67">
        <v>0</v>
      </c>
      <c r="E1180" s="67"/>
      <c r="F1180" s="67">
        <v>0</v>
      </c>
      <c r="G1180" s="113">
        <v>0</v>
      </c>
    </row>
    <row r="1181" spans="1:7" x14ac:dyDescent="0.45">
      <c r="A1181" s="133" t="s">
        <v>424</v>
      </c>
      <c r="B1181" s="67">
        <v>-2.27828910257067E-4</v>
      </c>
      <c r="C1181" s="113">
        <v>66.5549478592485</v>
      </c>
      <c r="D1181" s="67">
        <v>0.05</v>
      </c>
      <c r="E1181" s="67">
        <v>-0.241803368930739</v>
      </c>
      <c r="F1181" s="67">
        <v>-0.29180336893073899</v>
      </c>
      <c r="G1181" s="113">
        <v>-583.606737861478</v>
      </c>
    </row>
    <row r="1182" spans="1:7" x14ac:dyDescent="0.45">
      <c r="A1182" s="133" t="s">
        <v>48</v>
      </c>
      <c r="B1182" s="67">
        <v>9.9539635238231995E-5</v>
      </c>
      <c r="C1182" s="113">
        <v>271.94657453121602</v>
      </c>
      <c r="D1182" s="67">
        <v>0.1</v>
      </c>
      <c r="E1182" s="67">
        <v>1.1253683567866399</v>
      </c>
      <c r="F1182" s="67">
        <v>1.0253683567866401</v>
      </c>
      <c r="G1182" s="113">
        <v>1025.3683567866401</v>
      </c>
    </row>
    <row r="1183" spans="1:7" x14ac:dyDescent="0.45">
      <c r="A1183" s="133" t="s">
        <v>293</v>
      </c>
      <c r="B1183" s="67">
        <v>-8.7419778612743301E-5</v>
      </c>
      <c r="C1183" s="113">
        <v>100.142193223376</v>
      </c>
      <c r="D1183" s="67">
        <v>0.5</v>
      </c>
      <c r="E1183" s="67">
        <v>0.344579768539644</v>
      </c>
      <c r="F1183" s="67">
        <v>-0.155420231460356</v>
      </c>
      <c r="G1183" s="113">
        <v>-31.084046292071299</v>
      </c>
    </row>
    <row r="1184" spans="1:7" x14ac:dyDescent="0.45">
      <c r="A1184" s="133" t="s">
        <v>82</v>
      </c>
      <c r="B1184" s="67">
        <v>-1.6624573324224199E-4</v>
      </c>
      <c r="C1184" s="113">
        <v>195.35719392161201</v>
      </c>
      <c r="D1184" s="67">
        <v>1</v>
      </c>
      <c r="E1184" s="67">
        <v>1.5383155410301001E-2</v>
      </c>
      <c r="F1184" s="67">
        <v>-0.984616844589699</v>
      </c>
      <c r="G1184" s="113">
        <v>-98.461684458969899</v>
      </c>
    </row>
    <row r="1185" spans="1:7" x14ac:dyDescent="0.45">
      <c r="A1185" s="133" t="s">
        <v>688</v>
      </c>
      <c r="B1185" s="67">
        <v>1.01022227150464E-3</v>
      </c>
      <c r="C1185" s="113">
        <v>23.915545270647399</v>
      </c>
      <c r="D1185" s="67">
        <v>5</v>
      </c>
      <c r="E1185" s="67">
        <v>4.92860348287814</v>
      </c>
      <c r="F1185" s="67">
        <v>-7.1396517121861805E-2</v>
      </c>
      <c r="G1185" s="113">
        <v>-1.42793034243724</v>
      </c>
    </row>
    <row r="1186" spans="1:7" x14ac:dyDescent="0.45">
      <c r="A1186" s="133" t="s">
        <v>345</v>
      </c>
      <c r="B1186" s="67">
        <v>2.3391614741423302E-3</v>
      </c>
      <c r="C1186" s="113">
        <v>11.398003971739399</v>
      </c>
      <c r="D1186" s="67">
        <v>10</v>
      </c>
      <c r="E1186" s="67">
        <v>10.478581109148699</v>
      </c>
      <c r="F1186" s="67">
        <v>0.478581109148696</v>
      </c>
      <c r="G1186" s="113">
        <v>4.78581109148696</v>
      </c>
    </row>
    <row r="1187" spans="1:7" x14ac:dyDescent="0.45">
      <c r="A1187" s="133" t="s">
        <v>0</v>
      </c>
      <c r="B1187" s="67">
        <v>5.5727045652062797E-3</v>
      </c>
      <c r="C1187" s="113">
        <v>0.89325355692324804</v>
      </c>
      <c r="D1187" s="67">
        <v>25</v>
      </c>
      <c r="E1187" s="67">
        <v>23.982653961666799</v>
      </c>
      <c r="F1187" s="67">
        <v>-1.01734603833319</v>
      </c>
      <c r="G1187" s="113">
        <v>-4.0693841533327797</v>
      </c>
    </row>
    <row r="1188" spans="1:7" x14ac:dyDescent="0.45">
      <c r="A1188" s="133" t="s">
        <v>495</v>
      </c>
      <c r="B1188" s="67">
        <v>1.1355555482491999E-2</v>
      </c>
      <c r="C1188" s="113">
        <v>4.5220477436612798</v>
      </c>
      <c r="D1188" s="67">
        <v>50</v>
      </c>
      <c r="E1188" s="67">
        <v>48.133264571461702</v>
      </c>
      <c r="F1188" s="67">
        <v>-1.86673542853834</v>
      </c>
      <c r="G1188" s="113">
        <v>-3.7334708570766799</v>
      </c>
    </row>
    <row r="1189" spans="1:7" x14ac:dyDescent="0.45">
      <c r="A1189" s="133" t="s">
        <v>281</v>
      </c>
      <c r="B1189" s="67">
        <v>2.48393645379071E-2</v>
      </c>
      <c r="C1189" s="113">
        <v>2.0995846892319099</v>
      </c>
      <c r="D1189" s="67">
        <v>100</v>
      </c>
      <c r="E1189" s="67">
        <v>104.44497426136</v>
      </c>
      <c r="F1189" s="67">
        <v>4.44497426135975</v>
      </c>
      <c r="G1189" s="113">
        <v>4.44497426135975</v>
      </c>
    </row>
    <row r="1191" spans="1:7" ht="15.75" x14ac:dyDescent="0.5">
      <c r="A1191" s="132" t="s">
        <v>290</v>
      </c>
      <c r="B1191" s="132" t="s">
        <v>234</v>
      </c>
      <c r="C1191" s="132" t="s">
        <v>102</v>
      </c>
      <c r="D1191" s="132" t="s">
        <v>203</v>
      </c>
      <c r="E1191" s="132" t="s">
        <v>441</v>
      </c>
      <c r="F1191" s="132" t="s">
        <v>659</v>
      </c>
      <c r="G1191" s="132" t="s">
        <v>381</v>
      </c>
    </row>
    <row r="1192" spans="1:7" x14ac:dyDescent="0.45">
      <c r="A1192" s="133">
        <v>0.99841885023785604</v>
      </c>
      <c r="B1192" s="113">
        <v>2.3944947027303601E-4</v>
      </c>
      <c r="C1192" s="113">
        <v>-1.6992922165636601E-4</v>
      </c>
      <c r="D1192" s="113">
        <v>7.7834160147966198E-6</v>
      </c>
      <c r="E1192" s="113">
        <v>7.6249391841376005E-5</v>
      </c>
      <c r="F1192" s="67">
        <v>-3.7856451844035899E-3</v>
      </c>
      <c r="G1192" s="67">
        <v>1.65473116219205</v>
      </c>
    </row>
    <row r="1202" spans="1:7" ht="16.899999999999999" x14ac:dyDescent="0.5">
      <c r="A1202" s="136" t="s">
        <v>248</v>
      </c>
      <c r="B1202" s="136"/>
      <c r="C1202" s="136"/>
      <c r="D1202" s="136"/>
      <c r="E1202" s="136"/>
      <c r="F1202" s="136"/>
      <c r="G1202" s="136"/>
    </row>
    <row r="1204" spans="1:7" ht="31.5" x14ac:dyDescent="0.5">
      <c r="A1204" s="132" t="s">
        <v>595</v>
      </c>
      <c r="B1204" s="132" t="s">
        <v>287</v>
      </c>
      <c r="C1204" s="132" t="s">
        <v>427</v>
      </c>
      <c r="D1204" s="132" t="s">
        <v>380</v>
      </c>
      <c r="E1204" s="132" t="s">
        <v>449</v>
      </c>
      <c r="F1204" s="132" t="s">
        <v>521</v>
      </c>
      <c r="G1204" s="132" t="s">
        <v>332</v>
      </c>
    </row>
    <row r="1205" spans="1:7" x14ac:dyDescent="0.45">
      <c r="A1205" s="133" t="s">
        <v>60</v>
      </c>
      <c r="B1205" s="67">
        <v>-2670.02530639117</v>
      </c>
      <c r="C1205" s="113">
        <v>4.5363376569353004</v>
      </c>
      <c r="D1205" s="67">
        <v>0</v>
      </c>
      <c r="E1205" s="67"/>
      <c r="F1205" s="67">
        <v>0</v>
      </c>
      <c r="G1205" s="113">
        <v>0</v>
      </c>
    </row>
    <row r="1206" spans="1:7" x14ac:dyDescent="0.45">
      <c r="A1206" s="133" t="s">
        <v>683</v>
      </c>
      <c r="B1206" s="67">
        <v>8.3328412917719097E-4</v>
      </c>
      <c r="C1206" s="113">
        <v>71.101249248526202</v>
      </c>
      <c r="D1206" s="67">
        <v>0.05</v>
      </c>
      <c r="E1206" s="67">
        <v>5.04218989857751E-2</v>
      </c>
      <c r="F1206" s="67">
        <v>4.2189898577506301E-4</v>
      </c>
      <c r="G1206" s="113">
        <v>0.84379797155012504</v>
      </c>
    </row>
    <row r="1207" spans="1:7" x14ac:dyDescent="0.45">
      <c r="A1207" s="133" t="s">
        <v>51</v>
      </c>
      <c r="B1207" s="67">
        <v>1.93099019279074E-3</v>
      </c>
      <c r="C1207" s="113">
        <v>41.271014362842998</v>
      </c>
      <c r="D1207" s="67">
        <v>0.1</v>
      </c>
      <c r="E1207" s="67">
        <v>9.8525215833616703E-2</v>
      </c>
      <c r="F1207" s="67">
        <v>-1.47478416638329E-3</v>
      </c>
      <c r="G1207" s="113">
        <v>-1.4747841663832899</v>
      </c>
    </row>
    <row r="1208" spans="1:7" x14ac:dyDescent="0.45">
      <c r="A1208" s="133" t="s">
        <v>350</v>
      </c>
      <c r="B1208" s="67">
        <v>1.07221396768751E-2</v>
      </c>
      <c r="C1208" s="113">
        <v>5.8642813350417899</v>
      </c>
      <c r="D1208" s="67">
        <v>0.5</v>
      </c>
      <c r="E1208" s="67">
        <v>0.48376809924955999</v>
      </c>
      <c r="F1208" s="67">
        <v>-1.62319007504397E-2</v>
      </c>
      <c r="G1208" s="113">
        <v>-3.2463801500879401</v>
      </c>
    </row>
    <row r="1209" spans="1:7" x14ac:dyDescent="0.45">
      <c r="A1209" s="133" t="s">
        <v>691</v>
      </c>
      <c r="B1209" s="67">
        <v>2.3444965061057602E-2</v>
      </c>
      <c r="C1209" s="113">
        <v>1.81320523269596</v>
      </c>
      <c r="D1209" s="67">
        <v>1</v>
      </c>
      <c r="E1209" s="67">
        <v>1.0413036007301799</v>
      </c>
      <c r="F1209" s="67">
        <v>4.1303600730175499E-2</v>
      </c>
      <c r="G1209" s="113">
        <v>4.1303600730175498</v>
      </c>
    </row>
    <row r="1210" spans="1:7" x14ac:dyDescent="0.45">
      <c r="A1210" s="133" t="s">
        <v>466</v>
      </c>
      <c r="B1210" s="67">
        <v>0.11611982956292501</v>
      </c>
      <c r="C1210" s="113">
        <v>1.3359628007222799</v>
      </c>
      <c r="D1210" s="67">
        <v>5</v>
      </c>
      <c r="E1210" s="67">
        <v>5.1024712654954696</v>
      </c>
      <c r="F1210" s="67">
        <v>0.102471265495471</v>
      </c>
      <c r="G1210" s="113">
        <v>2.0494253099094299</v>
      </c>
    </row>
    <row r="1211" spans="1:7" x14ac:dyDescent="0.45">
      <c r="A1211" s="133" t="s">
        <v>272</v>
      </c>
      <c r="B1211" s="67">
        <v>0.226420522396447</v>
      </c>
      <c r="C1211" s="113">
        <v>2.0785890594511098</v>
      </c>
      <c r="D1211" s="67">
        <v>10</v>
      </c>
      <c r="E1211" s="67">
        <v>9.9360322266520793</v>
      </c>
      <c r="F1211" s="67">
        <v>-6.3967773347917103E-2</v>
      </c>
      <c r="G1211" s="113">
        <v>-0.63967773347917101</v>
      </c>
    </row>
    <row r="1212" spans="1:7" x14ac:dyDescent="0.45">
      <c r="A1212" s="133" t="s">
        <v>144</v>
      </c>
      <c r="B1212" s="67">
        <v>0.55131918798027302</v>
      </c>
      <c r="C1212" s="113">
        <v>2.1356236157546502</v>
      </c>
      <c r="D1212" s="67">
        <v>25</v>
      </c>
      <c r="E1212" s="67">
        <v>24.1736355086923</v>
      </c>
      <c r="F1212" s="67">
        <v>-0.82636449130769996</v>
      </c>
      <c r="G1212" s="113">
        <v>-3.3054579652307998</v>
      </c>
    </row>
    <row r="1213" spans="1:7" x14ac:dyDescent="0.45">
      <c r="A1213" s="133" t="s">
        <v>72</v>
      </c>
      <c r="B1213" s="67">
        <v>1.1454128980104501</v>
      </c>
      <c r="C1213" s="113">
        <v>1.93949300649057</v>
      </c>
      <c r="D1213" s="67">
        <v>50</v>
      </c>
      <c r="E1213" s="67">
        <v>50.207816167962498</v>
      </c>
      <c r="F1213" s="67">
        <v>0.20781616796246999</v>
      </c>
      <c r="G1213" s="113">
        <v>0.41563233592493998</v>
      </c>
    </row>
    <row r="1214" spans="1:7" x14ac:dyDescent="0.45">
      <c r="A1214" s="133" t="s">
        <v>550</v>
      </c>
      <c r="B1214" s="67">
        <v>2.3096602656922598</v>
      </c>
      <c r="C1214" s="113">
        <v>2.0209892304763</v>
      </c>
      <c r="D1214" s="67">
        <v>100</v>
      </c>
      <c r="E1214" s="67">
        <v>101.227084324779</v>
      </c>
      <c r="F1214" s="67">
        <v>1.22708432477926</v>
      </c>
      <c r="G1214" s="113">
        <v>1.22708432477926</v>
      </c>
    </row>
    <row r="1216" spans="1:7" ht="15.75" x14ac:dyDescent="0.5">
      <c r="A1216" s="132" t="s">
        <v>290</v>
      </c>
      <c r="B1216" s="132" t="s">
        <v>234</v>
      </c>
      <c r="C1216" s="132" t="s">
        <v>102</v>
      </c>
      <c r="D1216" s="132" t="s">
        <v>203</v>
      </c>
      <c r="E1216" s="132" t="s">
        <v>441</v>
      </c>
      <c r="F1216" s="132" t="s">
        <v>659</v>
      </c>
      <c r="G1216" s="132" t="s">
        <v>381</v>
      </c>
    </row>
    <row r="1217" spans="1:7" x14ac:dyDescent="0.45">
      <c r="A1217" s="133">
        <v>0.99964920190364204</v>
      </c>
      <c r="B1217" s="113">
        <v>2.2819758294126899E-2</v>
      </c>
      <c r="C1217" s="113">
        <v>-3.1733141840907899E-4</v>
      </c>
      <c r="D1217" s="113">
        <v>2.28517738533463E-4</v>
      </c>
      <c r="E1217" s="113">
        <v>3.0505144154570402E-5</v>
      </c>
      <c r="F1217" s="67">
        <v>9.7044523124142801E-5</v>
      </c>
      <c r="G1217" s="67">
        <v>3.8718926060252297E-2</v>
      </c>
    </row>
    <row r="1227" spans="1:7" ht="16.899999999999999" x14ac:dyDescent="0.5">
      <c r="A1227" s="136" t="s">
        <v>569</v>
      </c>
      <c r="B1227" s="136"/>
      <c r="C1227" s="136"/>
      <c r="D1227" s="136"/>
      <c r="E1227" s="136"/>
      <c r="F1227" s="136"/>
      <c r="G1227" s="136"/>
    </row>
    <row r="1229" spans="1:7" ht="31.5" x14ac:dyDescent="0.5">
      <c r="A1229" s="132" t="s">
        <v>595</v>
      </c>
      <c r="B1229" s="132" t="s">
        <v>287</v>
      </c>
      <c r="C1229" s="132" t="s">
        <v>427</v>
      </c>
      <c r="D1229" s="132" t="s">
        <v>380</v>
      </c>
      <c r="E1229" s="132" t="s">
        <v>449</v>
      </c>
      <c r="F1229" s="132" t="s">
        <v>521</v>
      </c>
      <c r="G1229" s="132" t="s">
        <v>332</v>
      </c>
    </row>
    <row r="1230" spans="1:7" x14ac:dyDescent="0.45">
      <c r="A1230" s="133" t="s">
        <v>60</v>
      </c>
      <c r="B1230" s="67">
        <v>251482.29649778301</v>
      </c>
      <c r="C1230" s="113">
        <v>0.61955019889702601</v>
      </c>
      <c r="D1230" s="67">
        <v>0</v>
      </c>
      <c r="E1230" s="67"/>
      <c r="F1230" s="67">
        <v>0</v>
      </c>
      <c r="G1230" s="113">
        <v>0</v>
      </c>
    </row>
    <row r="1231" spans="1:7" x14ac:dyDescent="0.45">
      <c r="A1231" s="133" t="s">
        <v>424</v>
      </c>
      <c r="B1231" s="67">
        <v>-1.5936556963915501E-2</v>
      </c>
      <c r="C1231" s="113">
        <v>23.551623904499198</v>
      </c>
      <c r="D1231" s="67">
        <v>0.05</v>
      </c>
      <c r="E1231" s="67">
        <v>-4.8338452090983202</v>
      </c>
      <c r="F1231" s="67">
        <v>-4.88384520909832</v>
      </c>
      <c r="G1231" s="113">
        <v>-9767.6904181966493</v>
      </c>
    </row>
    <row r="1232" spans="1:7" x14ac:dyDescent="0.45">
      <c r="A1232" s="133" t="s">
        <v>48</v>
      </c>
      <c r="B1232" s="67">
        <v>-5.3233279389320503E-3</v>
      </c>
      <c r="C1232" s="113">
        <v>111.55883553759</v>
      </c>
      <c r="D1232" s="67">
        <v>0.1</v>
      </c>
      <c r="E1232" s="67">
        <v>-0.29127654883070703</v>
      </c>
      <c r="F1232" s="67">
        <v>-0.391276548830707</v>
      </c>
      <c r="G1232" s="113">
        <v>-391.27654883070699</v>
      </c>
    </row>
    <row r="1233" spans="1:7" x14ac:dyDescent="0.45">
      <c r="A1233" s="133" t="s">
        <v>293</v>
      </c>
      <c r="B1233" s="67">
        <v>-1.6222316918447301E-2</v>
      </c>
      <c r="C1233" s="113">
        <v>36.701111017840098</v>
      </c>
      <c r="D1233" s="67">
        <v>0.5</v>
      </c>
      <c r="E1233" s="67">
        <v>-4.9561533408422198</v>
      </c>
      <c r="F1233" s="67">
        <v>-5.4561533408422198</v>
      </c>
      <c r="G1233" s="113">
        <v>-1091.2306681684399</v>
      </c>
    </row>
    <row r="1234" spans="1:7" x14ac:dyDescent="0.45">
      <c r="A1234" s="133" t="s">
        <v>82</v>
      </c>
      <c r="B1234" s="67">
        <v>-1.10423256244222E-2</v>
      </c>
      <c r="C1234" s="113">
        <v>58.9237539094227</v>
      </c>
      <c r="D1234" s="67">
        <v>1</v>
      </c>
      <c r="E1234" s="67">
        <v>-2.7390650204726801</v>
      </c>
      <c r="F1234" s="67">
        <v>-3.7390650204726801</v>
      </c>
      <c r="G1234" s="113">
        <v>-373.90650204726802</v>
      </c>
    </row>
    <row r="1235" spans="1:7" x14ac:dyDescent="0.45">
      <c r="A1235" s="133" t="s">
        <v>688</v>
      </c>
      <c r="B1235" s="67">
        <v>7.2657273900853204E-3</v>
      </c>
      <c r="C1235" s="113">
        <v>296.85805758574401</v>
      </c>
      <c r="D1235" s="67">
        <v>5</v>
      </c>
      <c r="E1235" s="67">
        <v>5.0969656218934398</v>
      </c>
      <c r="F1235" s="67">
        <v>9.6965621893439796E-2</v>
      </c>
      <c r="G1235" s="113">
        <v>1.9393124378688</v>
      </c>
    </row>
    <row r="1236" spans="1:7" x14ac:dyDescent="0.45">
      <c r="A1236" s="133" t="s">
        <v>345</v>
      </c>
      <c r="B1236" s="67">
        <v>1.8631118560352902E-2</v>
      </c>
      <c r="C1236" s="113">
        <v>82.423386737400406</v>
      </c>
      <c r="D1236" s="67">
        <v>10</v>
      </c>
      <c r="E1236" s="67">
        <v>9.9614672377737392</v>
      </c>
      <c r="F1236" s="67">
        <v>-3.8532762226262597E-2</v>
      </c>
      <c r="G1236" s="113">
        <v>-0.38532762226262601</v>
      </c>
    </row>
    <row r="1237" spans="1:7" x14ac:dyDescent="0.45">
      <c r="A1237" s="133" t="s">
        <v>0</v>
      </c>
      <c r="B1237" s="67">
        <v>4.8515534337369402E-2</v>
      </c>
      <c r="C1237" s="113">
        <v>14.7698009582223</v>
      </c>
      <c r="D1237" s="67">
        <v>25</v>
      </c>
      <c r="E1237" s="67">
        <v>22.752297457259601</v>
      </c>
      <c r="F1237" s="67">
        <v>-2.2477025427404098</v>
      </c>
      <c r="G1237" s="113">
        <v>-8.9908101709616393</v>
      </c>
    </row>
    <row r="1238" spans="1:7" x14ac:dyDescent="0.45">
      <c r="A1238" s="133" t="s">
        <v>495</v>
      </c>
      <c r="B1238" s="67">
        <v>0.104692776142638</v>
      </c>
      <c r="C1238" s="113">
        <v>9.9458833429714204</v>
      </c>
      <c r="D1238" s="67">
        <v>50</v>
      </c>
      <c r="E1238" s="67">
        <v>46.796721396870602</v>
      </c>
      <c r="F1238" s="67">
        <v>-3.2032786031293701</v>
      </c>
      <c r="G1238" s="113">
        <v>-6.4065572062587401</v>
      </c>
    </row>
    <row r="1239" spans="1:7" x14ac:dyDescent="0.45">
      <c r="A1239" s="133" t="s">
        <v>281</v>
      </c>
      <c r="B1239" s="67">
        <v>0.26134017621957201</v>
      </c>
      <c r="C1239" s="113">
        <v>0.27664312416862602</v>
      </c>
      <c r="D1239" s="67">
        <v>100</v>
      </c>
      <c r="E1239" s="67">
        <v>113.84338256161401</v>
      </c>
      <c r="F1239" s="67">
        <v>13.843382561614099</v>
      </c>
      <c r="G1239" s="113">
        <v>13.843382561614099</v>
      </c>
    </row>
    <row r="1241" spans="1:7" ht="15.75" x14ac:dyDescent="0.5">
      <c r="A1241" s="132" t="s">
        <v>290</v>
      </c>
      <c r="B1241" s="132" t="s">
        <v>234</v>
      </c>
      <c r="C1241" s="132" t="s">
        <v>102</v>
      </c>
      <c r="D1241" s="132" t="s">
        <v>203</v>
      </c>
      <c r="E1241" s="132" t="s">
        <v>441</v>
      </c>
      <c r="F1241" s="132" t="s">
        <v>659</v>
      </c>
      <c r="G1241" s="132" t="s">
        <v>381</v>
      </c>
    </row>
    <row r="1242" spans="1:7" x14ac:dyDescent="0.45">
      <c r="A1242" s="133">
        <v>0.99337628243865395</v>
      </c>
      <c r="B1242" s="113">
        <v>2.3363937496011801E-3</v>
      </c>
      <c r="C1242" s="113">
        <v>-4.6427912308385898E-3</v>
      </c>
      <c r="D1242" s="113">
        <v>1.5603325479655801E-4</v>
      </c>
      <c r="E1242" s="113">
        <v>1.5285628781309399E-3</v>
      </c>
      <c r="F1242" s="67">
        <v>1.9499830036487899E-2</v>
      </c>
      <c r="G1242" s="67">
        <v>8.9848700146238691</v>
      </c>
    </row>
    <row r="1252" spans="1:7" ht="16.899999999999999" x14ac:dyDescent="0.5">
      <c r="A1252" s="136" t="s">
        <v>14</v>
      </c>
      <c r="B1252" s="136"/>
      <c r="C1252" s="136"/>
      <c r="D1252" s="136"/>
      <c r="E1252" s="136"/>
      <c r="F1252" s="136"/>
      <c r="G1252" s="136"/>
    </row>
    <row r="1254" spans="1:7" ht="31.5" x14ac:dyDescent="0.5">
      <c r="A1254" s="132" t="s">
        <v>595</v>
      </c>
      <c r="B1254" s="132" t="s">
        <v>287</v>
      </c>
      <c r="C1254" s="132" t="s">
        <v>427</v>
      </c>
      <c r="D1254" s="132" t="s">
        <v>380</v>
      </c>
      <c r="E1254" s="132" t="s">
        <v>449</v>
      </c>
      <c r="F1254" s="132" t="s">
        <v>521</v>
      </c>
      <c r="G1254" s="132" t="s">
        <v>332</v>
      </c>
    </row>
    <row r="1255" spans="1:7" x14ac:dyDescent="0.45">
      <c r="A1255" s="133" t="s">
        <v>60</v>
      </c>
      <c r="B1255" s="67">
        <v>1194.04991120011</v>
      </c>
      <c r="C1255" s="113">
        <v>1.8877543449116401</v>
      </c>
      <c r="D1255" s="67">
        <v>0</v>
      </c>
      <c r="E1255" s="67"/>
      <c r="F1255" s="67">
        <v>0</v>
      </c>
      <c r="G1255" s="113">
        <v>0</v>
      </c>
    </row>
    <row r="1256" spans="1:7" x14ac:dyDescent="0.45">
      <c r="A1256" s="133" t="s">
        <v>424</v>
      </c>
      <c r="B1256" s="67">
        <v>3.47621397525235E-4</v>
      </c>
      <c r="C1256" s="113">
        <v>24.453333370568899</v>
      </c>
      <c r="D1256" s="67">
        <v>0.05</v>
      </c>
      <c r="E1256" s="67">
        <v>3.0569068536677301E-2</v>
      </c>
      <c r="F1256" s="67">
        <v>-1.9430931463322702E-2</v>
      </c>
      <c r="G1256" s="113">
        <v>-38.861862926645301</v>
      </c>
    </row>
    <row r="1257" spans="1:7" x14ac:dyDescent="0.45">
      <c r="A1257" s="133" t="s">
        <v>48</v>
      </c>
      <c r="B1257" s="67">
        <v>5.0062329331902202E-4</v>
      </c>
      <c r="C1257" s="113">
        <v>53.446520512301603</v>
      </c>
      <c r="D1257" s="67">
        <v>0.1</v>
      </c>
      <c r="E1257" s="67">
        <v>9.9740114318640702E-2</v>
      </c>
      <c r="F1257" s="67">
        <v>-2.5988568135926199E-4</v>
      </c>
      <c r="G1257" s="113">
        <v>-0.25988568135926199</v>
      </c>
    </row>
    <row r="1258" spans="1:7" x14ac:dyDescent="0.45">
      <c r="A1258" s="133" t="s">
        <v>293</v>
      </c>
      <c r="B1258" s="67">
        <v>1.40241026329556E-3</v>
      </c>
      <c r="C1258" s="113">
        <v>20.956717442857901</v>
      </c>
      <c r="D1258" s="67">
        <v>0.5</v>
      </c>
      <c r="E1258" s="67">
        <v>0.50743145345012697</v>
      </c>
      <c r="F1258" s="67">
        <v>7.4314534501271901E-3</v>
      </c>
      <c r="G1258" s="113">
        <v>1.48629069002544</v>
      </c>
    </row>
    <row r="1259" spans="1:7" x14ac:dyDescent="0.45">
      <c r="A1259" s="133" t="s">
        <v>82</v>
      </c>
      <c r="B1259" s="67">
        <v>2.47000737501251E-3</v>
      </c>
      <c r="C1259" s="113">
        <v>8.8238186740498996</v>
      </c>
      <c r="D1259" s="67">
        <v>1</v>
      </c>
      <c r="E1259" s="67">
        <v>0.99008435332526901</v>
      </c>
      <c r="F1259" s="67">
        <v>-9.9156466747312207E-3</v>
      </c>
      <c r="G1259" s="113">
        <v>-0.991564667473122</v>
      </c>
    </row>
    <row r="1260" spans="1:7" x14ac:dyDescent="0.45">
      <c r="A1260" s="133" t="s">
        <v>688</v>
      </c>
      <c r="B1260" s="67">
        <v>1.18391873335006E-2</v>
      </c>
      <c r="C1260" s="113">
        <v>0.74062279297299805</v>
      </c>
      <c r="D1260" s="67">
        <v>5</v>
      </c>
      <c r="E1260" s="67">
        <v>5.22582256091912</v>
      </c>
      <c r="F1260" s="67">
        <v>0.225822560919124</v>
      </c>
      <c r="G1260" s="113">
        <v>4.5164512183824899</v>
      </c>
    </row>
    <row r="1261" spans="1:7" x14ac:dyDescent="0.45">
      <c r="A1261" s="133" t="s">
        <v>345</v>
      </c>
      <c r="B1261" s="67">
        <v>2.2146048519975099E-2</v>
      </c>
      <c r="C1261" s="113">
        <v>1.93246289174631</v>
      </c>
      <c r="D1261" s="67">
        <v>10</v>
      </c>
      <c r="E1261" s="67">
        <v>9.88547964097814</v>
      </c>
      <c r="F1261" s="67">
        <v>-0.11452035902186</v>
      </c>
      <c r="G1261" s="113">
        <v>-1.1452035902186</v>
      </c>
    </row>
    <row r="1262" spans="1:7" x14ac:dyDescent="0.45">
      <c r="A1262" s="133" t="s">
        <v>0</v>
      </c>
      <c r="B1262" s="67">
        <v>5.3584093261892597E-2</v>
      </c>
      <c r="C1262" s="113">
        <v>0.55299621823582101</v>
      </c>
      <c r="D1262" s="67">
        <v>25</v>
      </c>
      <c r="E1262" s="67">
        <v>24.098391323258799</v>
      </c>
      <c r="F1262" s="67">
        <v>-0.90160867674120504</v>
      </c>
      <c r="G1262" s="113">
        <v>-3.6064347069648202</v>
      </c>
    </row>
    <row r="1263" spans="1:7" x14ac:dyDescent="0.45">
      <c r="A1263" s="133" t="s">
        <v>495</v>
      </c>
      <c r="B1263" s="67">
        <v>0.107926518052802</v>
      </c>
      <c r="C1263" s="113">
        <v>0.85770033162927695</v>
      </c>
      <c r="D1263" s="67">
        <v>50</v>
      </c>
      <c r="E1263" s="67">
        <v>48.666206863146598</v>
      </c>
      <c r="F1263" s="67">
        <v>-1.3337931368534399</v>
      </c>
      <c r="G1263" s="113">
        <v>-2.6675862737068701</v>
      </c>
    </row>
    <row r="1264" spans="1:7" x14ac:dyDescent="0.45">
      <c r="A1264" s="133" t="s">
        <v>281</v>
      </c>
      <c r="B1264" s="67">
        <v>0.227374856348145</v>
      </c>
      <c r="C1264" s="113">
        <v>1.4904392292739299</v>
      </c>
      <c r="D1264" s="67">
        <v>100</v>
      </c>
      <c r="E1264" s="67">
        <v>102.667933011315</v>
      </c>
      <c r="F1264" s="67">
        <v>2.6679330113147999</v>
      </c>
      <c r="G1264" s="113">
        <v>2.6679330113147999</v>
      </c>
    </row>
    <row r="1266" spans="1:7" ht="15.75" x14ac:dyDescent="0.5">
      <c r="A1266" s="132" t="s">
        <v>290</v>
      </c>
      <c r="B1266" s="132" t="s">
        <v>234</v>
      </c>
      <c r="C1266" s="132" t="s">
        <v>102</v>
      </c>
      <c r="D1266" s="132" t="s">
        <v>203</v>
      </c>
      <c r="E1266" s="132" t="s">
        <v>441</v>
      </c>
      <c r="F1266" s="132" t="s">
        <v>659</v>
      </c>
      <c r="G1266" s="132" t="s">
        <v>381</v>
      </c>
    </row>
    <row r="1267" spans="1:7" x14ac:dyDescent="0.45">
      <c r="A1267" s="133">
        <v>0.999585787969408</v>
      </c>
      <c r="B1267" s="113">
        <v>2.211935558645E-3</v>
      </c>
      <c r="C1267" s="113">
        <v>2.8000458783430297E-4</v>
      </c>
      <c r="D1267" s="113">
        <v>2.59990899983247E-5</v>
      </c>
      <c r="E1267" s="113">
        <v>7.1746508568714602E-6</v>
      </c>
      <c r="F1267" s="67">
        <v>1.2129255797128E-4</v>
      </c>
      <c r="G1267" s="67">
        <v>0.110023086671833</v>
      </c>
    </row>
    <row r="1277" spans="1:7" ht="16.899999999999999" x14ac:dyDescent="0.5">
      <c r="A1277" s="136" t="s">
        <v>472</v>
      </c>
      <c r="B1277" s="136"/>
      <c r="C1277" s="136"/>
      <c r="D1277" s="136"/>
      <c r="E1277" s="136"/>
      <c r="F1277" s="136"/>
      <c r="G1277" s="136"/>
    </row>
    <row r="1279" spans="1:7" ht="31.5" x14ac:dyDescent="0.5">
      <c r="A1279" s="132" t="s">
        <v>595</v>
      </c>
      <c r="B1279" s="132" t="s">
        <v>287</v>
      </c>
      <c r="C1279" s="132" t="s">
        <v>427</v>
      </c>
      <c r="D1279" s="132" t="s">
        <v>380</v>
      </c>
      <c r="E1279" s="132" t="s">
        <v>449</v>
      </c>
      <c r="F1279" s="132" t="s">
        <v>521</v>
      </c>
      <c r="G1279" s="132" t="s">
        <v>332</v>
      </c>
    </row>
    <row r="1280" spans="1:7" x14ac:dyDescent="0.45">
      <c r="A1280" s="133" t="s">
        <v>60</v>
      </c>
      <c r="B1280" s="67">
        <v>48660.419357586798</v>
      </c>
      <c r="C1280" s="113">
        <v>1.8901304225798701</v>
      </c>
      <c r="D1280" s="67">
        <v>0</v>
      </c>
      <c r="E1280" s="67"/>
      <c r="F1280" s="67">
        <v>0</v>
      </c>
      <c r="G1280" s="113">
        <v>0</v>
      </c>
    </row>
    <row r="1281" spans="1:7" x14ac:dyDescent="0.45">
      <c r="A1281" s="133" t="s">
        <v>424</v>
      </c>
      <c r="B1281" s="67">
        <v>-2.5290270484267098E-3</v>
      </c>
      <c r="C1281" s="113">
        <v>60.579154721633699</v>
      </c>
      <c r="D1281" s="67">
        <v>0.05</v>
      </c>
      <c r="E1281" s="67">
        <v>0.23196297413477901</v>
      </c>
      <c r="F1281" s="67">
        <v>0.18196297413477899</v>
      </c>
      <c r="G1281" s="113">
        <v>363.925948269559</v>
      </c>
    </row>
    <row r="1282" spans="1:7" x14ac:dyDescent="0.45">
      <c r="A1282" s="133" t="s">
        <v>48</v>
      </c>
      <c r="B1282" s="67">
        <v>3.4414522435885497E-4</v>
      </c>
      <c r="C1282" s="113">
        <v>312.67014373587898</v>
      </c>
      <c r="D1282" s="67">
        <v>0.1</v>
      </c>
      <c r="E1282" s="67">
        <v>0.63674259790913901</v>
      </c>
      <c r="F1282" s="67">
        <v>0.53674259790913903</v>
      </c>
      <c r="G1282" s="113">
        <v>536.74259790913902</v>
      </c>
    </row>
    <row r="1283" spans="1:7" x14ac:dyDescent="0.45">
      <c r="A1283" s="133" t="s">
        <v>293</v>
      </c>
      <c r="B1283" s="67">
        <v>8.4840519996033203E-4</v>
      </c>
      <c r="C1283" s="113">
        <v>182.03789196668501</v>
      </c>
      <c r="D1283" s="67">
        <v>0.5</v>
      </c>
      <c r="E1283" s="67">
        <v>0.70778399182129104</v>
      </c>
      <c r="F1283" s="67">
        <v>0.20778399182129101</v>
      </c>
      <c r="G1283" s="113">
        <v>41.556798364258199</v>
      </c>
    </row>
    <row r="1284" spans="1:7" x14ac:dyDescent="0.45">
      <c r="A1284" s="133" t="s">
        <v>82</v>
      </c>
      <c r="B1284" s="67">
        <v>2.8144391584585498E-3</v>
      </c>
      <c r="C1284" s="113">
        <v>36.855271970559897</v>
      </c>
      <c r="D1284" s="67">
        <v>1</v>
      </c>
      <c r="E1284" s="67">
        <v>0.98476372380129595</v>
      </c>
      <c r="F1284" s="67">
        <v>-1.5236276198704501E-2</v>
      </c>
      <c r="G1284" s="113">
        <v>-1.5236276198704499</v>
      </c>
    </row>
    <row r="1285" spans="1:7" x14ac:dyDescent="0.45">
      <c r="A1285" s="133" t="s">
        <v>688</v>
      </c>
      <c r="B1285" s="67">
        <v>3.4208733897554397E-2</v>
      </c>
      <c r="C1285" s="113">
        <v>11.888603078260299</v>
      </c>
      <c r="D1285" s="67">
        <v>5</v>
      </c>
      <c r="E1285" s="67">
        <v>5.4076696990257798</v>
      </c>
      <c r="F1285" s="67">
        <v>0.40766969902578298</v>
      </c>
      <c r="G1285" s="113">
        <v>8.1533939805156699</v>
      </c>
    </row>
    <row r="1286" spans="1:7" x14ac:dyDescent="0.45">
      <c r="A1286" s="133" t="s">
        <v>345</v>
      </c>
      <c r="B1286" s="67">
        <v>6.7400387376309503E-2</v>
      </c>
      <c r="C1286" s="113">
        <v>4.6526665083343897</v>
      </c>
      <c r="D1286" s="67">
        <v>10</v>
      </c>
      <c r="E1286" s="67">
        <v>10.0837920237598</v>
      </c>
      <c r="F1286" s="67">
        <v>8.3792023759814399E-2</v>
      </c>
      <c r="G1286" s="113">
        <v>0.83792023759814405</v>
      </c>
    </row>
    <row r="1287" spans="1:7" x14ac:dyDescent="0.45">
      <c r="A1287" s="133" t="s">
        <v>0</v>
      </c>
      <c r="B1287" s="67">
        <v>0.16948161681880999</v>
      </c>
      <c r="C1287" s="113">
        <v>1.2975573254469699</v>
      </c>
      <c r="D1287" s="67">
        <v>25</v>
      </c>
      <c r="E1287" s="67">
        <v>24.465248381090898</v>
      </c>
      <c r="F1287" s="67">
        <v>-0.53475161890912704</v>
      </c>
      <c r="G1287" s="113">
        <v>-2.1390064756365099</v>
      </c>
    </row>
    <row r="1288" spans="1:7" x14ac:dyDescent="0.45">
      <c r="A1288" s="133" t="s">
        <v>495</v>
      </c>
      <c r="B1288" s="67">
        <v>0.33227648870412002</v>
      </c>
      <c r="C1288" s="113">
        <v>0.85366398554169398</v>
      </c>
      <c r="D1288" s="67">
        <v>50</v>
      </c>
      <c r="E1288" s="67">
        <v>47.400193012950503</v>
      </c>
      <c r="F1288" s="67">
        <v>-2.5998069870495</v>
      </c>
      <c r="G1288" s="113">
        <v>-5.1996139740990097</v>
      </c>
    </row>
    <row r="1289" spans="1:7" x14ac:dyDescent="0.45">
      <c r="A1289" s="133" t="s">
        <v>281</v>
      </c>
      <c r="B1289" s="67">
        <v>0.70471983529375304</v>
      </c>
      <c r="C1289" s="113">
        <v>1.09139855364328</v>
      </c>
      <c r="D1289" s="67">
        <v>100</v>
      </c>
      <c r="E1289" s="67">
        <v>99.870933851492097</v>
      </c>
      <c r="F1289" s="67">
        <v>-0.12906614850790299</v>
      </c>
      <c r="G1289" s="113">
        <v>-0.12906614850790299</v>
      </c>
    </row>
    <row r="1291" spans="1:7" ht="15.75" x14ac:dyDescent="0.5">
      <c r="A1291" s="132" t="s">
        <v>290</v>
      </c>
      <c r="B1291" s="132" t="s">
        <v>234</v>
      </c>
      <c r="C1291" s="132" t="s">
        <v>102</v>
      </c>
      <c r="D1291" s="132" t="s">
        <v>203</v>
      </c>
      <c r="E1291" s="132" t="s">
        <v>441</v>
      </c>
      <c r="F1291" s="132" t="s">
        <v>659</v>
      </c>
      <c r="G1291" s="132" t="s">
        <v>381</v>
      </c>
    </row>
    <row r="1292" spans="1:7" x14ac:dyDescent="0.45">
      <c r="A1292" s="133">
        <v>0.99880281367022605</v>
      </c>
      <c r="B1292" s="113">
        <v>7.09811488531642E-3</v>
      </c>
      <c r="C1292" s="113">
        <v>-4.17552688797505E-3</v>
      </c>
      <c r="D1292" s="113">
        <v>1.73819750470235E-4</v>
      </c>
      <c r="E1292" s="113">
        <v>4.1509379080758099E-4</v>
      </c>
      <c r="F1292" s="67">
        <v>1.93943827918276E-3</v>
      </c>
      <c r="G1292" s="67">
        <v>1.4763224773148</v>
      </c>
    </row>
    <row r="1302" spans="1:7" ht="16.899999999999999" x14ac:dyDescent="0.5">
      <c r="A1302" s="136" t="s">
        <v>75</v>
      </c>
      <c r="B1302" s="136"/>
      <c r="C1302" s="136"/>
      <c r="D1302" s="136"/>
      <c r="E1302" s="136"/>
      <c r="F1302" s="136"/>
      <c r="G1302" s="136"/>
    </row>
    <row r="1304" spans="1:7" ht="31.5" x14ac:dyDescent="0.5">
      <c r="A1304" s="132" t="s">
        <v>595</v>
      </c>
      <c r="B1304" s="132" t="s">
        <v>287</v>
      </c>
      <c r="C1304" s="132" t="s">
        <v>427</v>
      </c>
      <c r="D1304" s="132" t="s">
        <v>380</v>
      </c>
      <c r="E1304" s="132" t="s">
        <v>449</v>
      </c>
      <c r="F1304" s="132" t="s">
        <v>521</v>
      </c>
      <c r="G1304" s="132" t="s">
        <v>332</v>
      </c>
    </row>
    <row r="1305" spans="1:7" x14ac:dyDescent="0.45">
      <c r="A1305" s="133" t="s">
        <v>60</v>
      </c>
      <c r="B1305" s="67">
        <v>61.062608283640003</v>
      </c>
      <c r="C1305" s="113">
        <v>14.898351411895399</v>
      </c>
      <c r="D1305" s="67">
        <v>0</v>
      </c>
      <c r="E1305" s="67"/>
      <c r="F1305" s="67">
        <v>0</v>
      </c>
      <c r="G1305" s="113">
        <v>0</v>
      </c>
    </row>
    <row r="1306" spans="1:7" x14ac:dyDescent="0.45">
      <c r="A1306" s="133" t="s">
        <v>424</v>
      </c>
      <c r="B1306" s="67">
        <v>1.3727689626386101E-4</v>
      </c>
      <c r="C1306" s="113">
        <v>90.793507162609004</v>
      </c>
      <c r="D1306" s="67">
        <v>0.05</v>
      </c>
      <c r="E1306" s="67">
        <v>7.8024926475104006E-2</v>
      </c>
      <c r="F1306" s="67">
        <v>2.8024926475104E-2</v>
      </c>
      <c r="G1306" s="113">
        <v>56.049852950207999</v>
      </c>
    </row>
    <row r="1307" spans="1:7" x14ac:dyDescent="0.45">
      <c r="A1307" s="133" t="s">
        <v>48</v>
      </c>
      <c r="B1307" s="67">
        <v>1.96001975563433E-4</v>
      </c>
      <c r="C1307" s="113">
        <v>71.313942504736204</v>
      </c>
      <c r="D1307" s="67">
        <v>0.1</v>
      </c>
      <c r="E1307" s="67">
        <v>0.10111662411017</v>
      </c>
      <c r="F1307" s="67">
        <v>1.1166241101699E-3</v>
      </c>
      <c r="G1307" s="113">
        <v>1.1166241101698999</v>
      </c>
    </row>
    <row r="1308" spans="1:7" x14ac:dyDescent="0.45">
      <c r="A1308" s="133" t="s">
        <v>293</v>
      </c>
      <c r="B1308" s="67">
        <v>1.15195410217678E-3</v>
      </c>
      <c r="C1308" s="113">
        <v>21.541557092201099</v>
      </c>
      <c r="D1308" s="67">
        <v>0.5</v>
      </c>
      <c r="E1308" s="67">
        <v>0.47701322100951998</v>
      </c>
      <c r="F1308" s="67">
        <v>-2.2986778990479802E-2</v>
      </c>
      <c r="G1308" s="113">
        <v>-4.5973557980959603</v>
      </c>
    </row>
    <row r="1309" spans="1:7" x14ac:dyDescent="0.45">
      <c r="A1309" s="133" t="s">
        <v>82</v>
      </c>
      <c r="B1309" s="67">
        <v>2.4156183043925901E-3</v>
      </c>
      <c r="C1309" s="113">
        <v>7.0362797634284497</v>
      </c>
      <c r="D1309" s="67">
        <v>1</v>
      </c>
      <c r="E1309" s="67">
        <v>0.973907427332664</v>
      </c>
      <c r="F1309" s="67">
        <v>-2.6092572667336299E-2</v>
      </c>
      <c r="G1309" s="113">
        <v>-2.6092572667336298</v>
      </c>
    </row>
    <row r="1310" spans="1:7" x14ac:dyDescent="0.45">
      <c r="A1310" s="133" t="s">
        <v>688</v>
      </c>
      <c r="B1310" s="67">
        <v>1.29468284210063E-2</v>
      </c>
      <c r="C1310" s="113">
        <v>3.5406965326415301</v>
      </c>
      <c r="D1310" s="67">
        <v>5</v>
      </c>
      <c r="E1310" s="67">
        <v>5.1149579400726797</v>
      </c>
      <c r="F1310" s="67">
        <v>0.11495794007268099</v>
      </c>
      <c r="G1310" s="113">
        <v>2.29915880145361</v>
      </c>
    </row>
    <row r="1311" spans="1:7" x14ac:dyDescent="0.45">
      <c r="A1311" s="133" t="s">
        <v>345</v>
      </c>
      <c r="B1311" s="67">
        <v>2.58201296306509E-2</v>
      </c>
      <c r="C1311" s="113">
        <v>2.2659950966686799</v>
      </c>
      <c r="D1311" s="67">
        <v>10</v>
      </c>
      <c r="E1311" s="67">
        <v>10.1769584114864</v>
      </c>
      <c r="F1311" s="67">
        <v>0.176958411486421</v>
      </c>
      <c r="G1311" s="113">
        <v>1.76958411486421</v>
      </c>
    </row>
    <row r="1312" spans="1:7" x14ac:dyDescent="0.45">
      <c r="A1312" s="133" t="s">
        <v>0</v>
      </c>
      <c r="B1312" s="67">
        <v>6.3287948227534793E-2</v>
      </c>
      <c r="C1312" s="113">
        <v>7.8103375314674803E-2</v>
      </c>
      <c r="D1312" s="67">
        <v>25</v>
      </c>
      <c r="E1312" s="67">
        <v>24.909940442402998</v>
      </c>
      <c r="F1312" s="67">
        <v>-9.0059557597026399E-2</v>
      </c>
      <c r="G1312" s="113">
        <v>-0.36023823038810598</v>
      </c>
    </row>
    <row r="1313" spans="1:7" x14ac:dyDescent="0.45">
      <c r="A1313" s="133" t="s">
        <v>495</v>
      </c>
      <c r="B1313" s="67">
        <v>0.12601838805086099</v>
      </c>
      <c r="C1313" s="113">
        <v>1.29549768195024</v>
      </c>
      <c r="D1313" s="67">
        <v>50</v>
      </c>
      <c r="E1313" s="67">
        <v>49.576613798866198</v>
      </c>
      <c r="F1313" s="67">
        <v>-0.42338620113375203</v>
      </c>
      <c r="G1313" s="113">
        <v>-0.84677240226750405</v>
      </c>
    </row>
    <row r="1314" spans="1:7" x14ac:dyDescent="0.45">
      <c r="A1314" s="133" t="s">
        <v>281</v>
      </c>
      <c r="B1314" s="67">
        <v>0.262461235692938</v>
      </c>
      <c r="C1314" s="113">
        <v>1.17675698470568</v>
      </c>
      <c r="D1314" s="67">
        <v>100</v>
      </c>
      <c r="E1314" s="67">
        <v>103.228256670997</v>
      </c>
      <c r="F1314" s="67">
        <v>3.2282566709973701</v>
      </c>
      <c r="G1314" s="113">
        <v>3.2282566709973701</v>
      </c>
    </row>
    <row r="1316" spans="1:7" ht="15.75" x14ac:dyDescent="0.5">
      <c r="A1316" s="132" t="s">
        <v>290</v>
      </c>
      <c r="B1316" s="132" t="s">
        <v>234</v>
      </c>
      <c r="C1316" s="132" t="s">
        <v>102</v>
      </c>
      <c r="D1316" s="132" t="s">
        <v>203</v>
      </c>
      <c r="E1316" s="132" t="s">
        <v>441</v>
      </c>
      <c r="F1316" s="132" t="s">
        <v>659</v>
      </c>
      <c r="G1316" s="132" t="s">
        <v>381</v>
      </c>
    </row>
    <row r="1317" spans="1:7" x14ac:dyDescent="0.45">
      <c r="A1317" s="133">
        <v>0.99961221629136399</v>
      </c>
      <c r="B1317" s="113">
        <v>2.54312524906765E-3</v>
      </c>
      <c r="C1317" s="113">
        <v>-6.1150264311622796E-5</v>
      </c>
      <c r="D1317" s="113">
        <v>2.8921994559336901E-5</v>
      </c>
      <c r="E1317" s="113">
        <v>7.9812490768311295E-6</v>
      </c>
      <c r="F1317" s="67">
        <v>-6.1268853939084006E-5</v>
      </c>
      <c r="G1317" s="67">
        <v>3.3142453956526798E-2</v>
      </c>
    </row>
    <row r="1327" spans="1:7" ht="16.899999999999999" x14ac:dyDescent="0.5">
      <c r="A1327" s="136" t="s">
        <v>217</v>
      </c>
      <c r="B1327" s="136"/>
      <c r="C1327" s="136"/>
      <c r="D1327" s="136"/>
      <c r="E1327" s="136"/>
      <c r="F1327" s="136"/>
      <c r="G1327" s="136"/>
    </row>
    <row r="1329" spans="1:7" ht="31.5" x14ac:dyDescent="0.5">
      <c r="A1329" s="132" t="s">
        <v>595</v>
      </c>
      <c r="B1329" s="132" t="s">
        <v>287</v>
      </c>
      <c r="C1329" s="132" t="s">
        <v>427</v>
      </c>
      <c r="D1329" s="132" t="s">
        <v>380</v>
      </c>
      <c r="E1329" s="132" t="s">
        <v>449</v>
      </c>
      <c r="F1329" s="132" t="s">
        <v>521</v>
      </c>
      <c r="G1329" s="132" t="s">
        <v>332</v>
      </c>
    </row>
    <row r="1330" spans="1:7" x14ac:dyDescent="0.45">
      <c r="A1330" s="133" t="s">
        <v>60</v>
      </c>
      <c r="B1330" s="67">
        <v>444.00690686754803</v>
      </c>
      <c r="C1330" s="113">
        <v>3.9010745281810402</v>
      </c>
      <c r="D1330" s="67">
        <v>0</v>
      </c>
      <c r="E1330" s="67"/>
      <c r="F1330" s="67">
        <v>0</v>
      </c>
      <c r="G1330" s="113">
        <v>0</v>
      </c>
    </row>
    <row r="1332" spans="1:7" ht="15.75" x14ac:dyDescent="0.5">
      <c r="A1332" s="132" t="s">
        <v>290</v>
      </c>
      <c r="B1332" s="132" t="s">
        <v>234</v>
      </c>
      <c r="C1332" s="132" t="s">
        <v>102</v>
      </c>
      <c r="D1332" s="132" t="s">
        <v>203</v>
      </c>
      <c r="E1332" s="132" t="s">
        <v>441</v>
      </c>
      <c r="F1332" s="132" t="s">
        <v>659</v>
      </c>
      <c r="G1332" s="132" t="s">
        <v>381</v>
      </c>
    </row>
    <row r="1333" spans="1:7" x14ac:dyDescent="0.45">
      <c r="A1333" s="133">
        <v>0</v>
      </c>
      <c r="B1333" s="113">
        <v>0</v>
      </c>
      <c r="C1333" s="113">
        <v>0</v>
      </c>
      <c r="D1333" s="113">
        <v>0</v>
      </c>
      <c r="E1333" s="113">
        <v>0</v>
      </c>
      <c r="F1333" s="67"/>
      <c r="G1333" s="67"/>
    </row>
  </sheetData>
  <mergeCells count="54">
    <mergeCell ref="A1252:G1252"/>
    <mergeCell ref="A1277:G1277"/>
    <mergeCell ref="A1302:G1302"/>
    <mergeCell ref="A1327:G1327"/>
    <mergeCell ref="A1127:G1127"/>
    <mergeCell ref="A1152:G1152"/>
    <mergeCell ref="A1177:G1177"/>
    <mergeCell ref="A1202:G1202"/>
    <mergeCell ref="A1227:G1227"/>
    <mergeCell ref="A1002:G1002"/>
    <mergeCell ref="A1027:G1027"/>
    <mergeCell ref="A1052:G1052"/>
    <mergeCell ref="A1077:G1077"/>
    <mergeCell ref="A1102:G1102"/>
    <mergeCell ref="A877:G877"/>
    <mergeCell ref="A902:G902"/>
    <mergeCell ref="A927:G927"/>
    <mergeCell ref="A952:G952"/>
    <mergeCell ref="A977:G977"/>
    <mergeCell ref="A752:G752"/>
    <mergeCell ref="A777:G777"/>
    <mergeCell ref="A802:G802"/>
    <mergeCell ref="A827:G827"/>
    <mergeCell ref="A852:G852"/>
    <mergeCell ref="A627:G627"/>
    <mergeCell ref="A652:G652"/>
    <mergeCell ref="A677:G677"/>
    <mergeCell ref="A702:G702"/>
    <mergeCell ref="A727:G727"/>
    <mergeCell ref="A502:G502"/>
    <mergeCell ref="A527:G527"/>
    <mergeCell ref="A552:G552"/>
    <mergeCell ref="A577:G577"/>
    <mergeCell ref="A602:G602"/>
    <mergeCell ref="A377:G377"/>
    <mergeCell ref="A402:G402"/>
    <mergeCell ref="A427:G427"/>
    <mergeCell ref="A452:G452"/>
    <mergeCell ref="A477:G477"/>
    <mergeCell ref="A252:G252"/>
    <mergeCell ref="A277:G277"/>
    <mergeCell ref="A302:G302"/>
    <mergeCell ref="A327:G327"/>
    <mergeCell ref="A352:G352"/>
    <mergeCell ref="A127:G127"/>
    <mergeCell ref="A152:G152"/>
    <mergeCell ref="A177:G177"/>
    <mergeCell ref="A202:G202"/>
    <mergeCell ref="A227:G227"/>
    <mergeCell ref="A2:G2"/>
    <mergeCell ref="A27:G27"/>
    <mergeCell ref="A52:G52"/>
    <mergeCell ref="A77:G77"/>
    <mergeCell ref="A102:G10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N102"/>
  <sheetViews>
    <sheetView workbookViewId="0">
      <pane xSplit="2" ySplit="1" topLeftCell="L8" activePane="bottomRight" state="frozenSplit"/>
      <selection activeCell="L2" sqref="L2"/>
      <selection pane="topRight" activeCell="L2" sqref="L2"/>
      <selection pane="bottomLeft" activeCell="L2" sqref="L2"/>
      <selection pane="bottomRight" activeCell="L32" sqref="L32"/>
    </sheetView>
  </sheetViews>
  <sheetFormatPr defaultColWidth="9.1328125" defaultRowHeight="14.25" x14ac:dyDescent="0.45"/>
  <cols>
    <col min="1" max="1" width="4.46484375" customWidth="1"/>
    <col min="2" max="2" width="16.6640625" customWidth="1"/>
    <col min="3" max="3" width="2.19921875" customWidth="1"/>
    <col min="4" max="4" width="16.6640625" customWidth="1"/>
    <col min="5" max="66" width="8.33203125" customWidth="1"/>
  </cols>
  <sheetData>
    <row r="1" spans="1:66" ht="38.25" customHeight="1" x14ac:dyDescent="0.45">
      <c r="A1" s="87" t="s">
        <v>265</v>
      </c>
      <c r="B1" s="87" t="s">
        <v>621</v>
      </c>
      <c r="C1" s="87" t="s">
        <v>439</v>
      </c>
      <c r="D1" s="87" t="s">
        <v>154</v>
      </c>
      <c r="E1" s="87" t="s">
        <v>210</v>
      </c>
      <c r="F1" s="87" t="s">
        <v>333</v>
      </c>
      <c r="G1" s="87" t="s">
        <v>607</v>
      </c>
      <c r="H1" s="79" t="s">
        <v>531</v>
      </c>
      <c r="I1" s="79" t="s">
        <v>378</v>
      </c>
      <c r="J1" s="79" t="s">
        <v>1</v>
      </c>
      <c r="K1" s="79" t="s">
        <v>393</v>
      </c>
      <c r="L1" s="79" t="s">
        <v>30</v>
      </c>
      <c r="M1" s="79" t="s">
        <v>579</v>
      </c>
      <c r="N1" s="79" t="s">
        <v>656</v>
      </c>
      <c r="O1" s="77" t="s">
        <v>282</v>
      </c>
      <c r="P1" s="79" t="s">
        <v>44</v>
      </c>
      <c r="Q1" s="25" t="s">
        <v>63</v>
      </c>
      <c r="R1" s="25" t="s">
        <v>520</v>
      </c>
      <c r="S1" s="25" t="s">
        <v>399</v>
      </c>
      <c r="T1" s="25" t="s">
        <v>371</v>
      </c>
      <c r="U1" s="25" t="s">
        <v>419</v>
      </c>
      <c r="V1" s="25" t="s">
        <v>79</v>
      </c>
      <c r="W1" s="25" t="s">
        <v>657</v>
      </c>
      <c r="X1" s="25" t="s">
        <v>615</v>
      </c>
      <c r="Y1" s="25" t="s">
        <v>247</v>
      </c>
      <c r="Z1" s="25" t="s">
        <v>318</v>
      </c>
      <c r="AA1" s="25" t="s">
        <v>685</v>
      </c>
      <c r="AB1" s="25" t="s">
        <v>205</v>
      </c>
      <c r="AC1" s="25" t="s">
        <v>116</v>
      </c>
      <c r="AD1" s="25" t="s">
        <v>478</v>
      </c>
      <c r="AE1" s="25" t="s">
        <v>517</v>
      </c>
      <c r="AF1" s="25" t="s">
        <v>123</v>
      </c>
      <c r="AG1" s="25" t="s">
        <v>566</v>
      </c>
      <c r="AH1" s="25" t="s">
        <v>71</v>
      </c>
      <c r="AI1" s="25" t="s">
        <v>573</v>
      </c>
      <c r="AJ1" s="25" t="s">
        <v>201</v>
      </c>
      <c r="AK1" s="25" t="s">
        <v>117</v>
      </c>
      <c r="AL1" s="25" t="s">
        <v>376</v>
      </c>
      <c r="AM1" s="114" t="s">
        <v>280</v>
      </c>
      <c r="AN1" s="114" t="s">
        <v>609</v>
      </c>
      <c r="AO1" s="114" t="s">
        <v>634</v>
      </c>
      <c r="AP1" s="25" t="s">
        <v>202</v>
      </c>
      <c r="AQ1" s="25" t="s">
        <v>266</v>
      </c>
      <c r="AR1" s="25" t="s">
        <v>386</v>
      </c>
      <c r="AS1" s="25" t="s">
        <v>601</v>
      </c>
      <c r="AT1" s="25" t="s">
        <v>200</v>
      </c>
      <c r="AU1" s="25" t="s">
        <v>236</v>
      </c>
      <c r="AV1" s="25" t="s">
        <v>561</v>
      </c>
      <c r="AW1" s="114" t="s">
        <v>477</v>
      </c>
      <c r="AX1" s="25" t="s">
        <v>111</v>
      </c>
      <c r="AY1" s="25" t="s">
        <v>707</v>
      </c>
      <c r="AZ1" s="25" t="s">
        <v>244</v>
      </c>
      <c r="BA1" s="25" t="s">
        <v>361</v>
      </c>
      <c r="BB1" s="25" t="s">
        <v>151</v>
      </c>
      <c r="BC1" s="25" t="s">
        <v>168</v>
      </c>
      <c r="BD1" s="25" t="s">
        <v>229</v>
      </c>
      <c r="BE1" s="25" t="s">
        <v>654</v>
      </c>
      <c r="BF1" s="114" t="s">
        <v>2</v>
      </c>
      <c r="BG1" s="94" t="s">
        <v>166</v>
      </c>
      <c r="BH1" s="94" t="s">
        <v>304</v>
      </c>
      <c r="BI1" s="94" t="s">
        <v>414</v>
      </c>
      <c r="BJ1" s="94" t="s">
        <v>582</v>
      </c>
      <c r="BK1" s="94" t="s">
        <v>631</v>
      </c>
      <c r="BL1" s="94" t="s">
        <v>84</v>
      </c>
      <c r="BM1" s="87" t="s">
        <v>410</v>
      </c>
      <c r="BN1" s="54" t="s">
        <v>447</v>
      </c>
    </row>
    <row r="2" spans="1:66" x14ac:dyDescent="0.45">
      <c r="A2" s="62">
        <v>1</v>
      </c>
      <c r="B2" s="99" t="s">
        <v>97</v>
      </c>
      <c r="C2" s="106" t="s">
        <v>439</v>
      </c>
      <c r="D2" s="99" t="s">
        <v>452</v>
      </c>
      <c r="E2" s="99" t="s">
        <v>595</v>
      </c>
      <c r="F2" s="99" t="s">
        <v>551</v>
      </c>
      <c r="G2" s="99" t="s">
        <v>164</v>
      </c>
      <c r="H2" s="129">
        <v>1.7320508075688801</v>
      </c>
      <c r="I2" s="129">
        <v>1.7320508075688801</v>
      </c>
      <c r="J2" s="129">
        <v>2.88446652502552E-2</v>
      </c>
      <c r="K2" s="129">
        <v>1.7320508075688801</v>
      </c>
      <c r="L2" s="129">
        <v>0.25344878590544501</v>
      </c>
      <c r="M2" s="129">
        <v>1.1378596379641301E-2</v>
      </c>
      <c r="N2" s="129">
        <v>0.454312832116817</v>
      </c>
      <c r="O2" s="129">
        <v>0.32868421975259499</v>
      </c>
      <c r="P2" s="129">
        <v>3.8267236558201197E-2</v>
      </c>
      <c r="Q2" s="129">
        <v>1.6059728639773899E-2</v>
      </c>
      <c r="R2" s="129">
        <v>1.0825319252293299</v>
      </c>
      <c r="S2" s="129">
        <v>0</v>
      </c>
      <c r="T2" s="129">
        <v>1.7320508075688801</v>
      </c>
      <c r="U2" s="129">
        <v>1.0000000233333399</v>
      </c>
      <c r="V2" s="129">
        <v>0.68883227120770496</v>
      </c>
      <c r="W2" s="129">
        <v>1.7320508075688801</v>
      </c>
      <c r="X2" s="129">
        <v>0.34641019061223199</v>
      </c>
      <c r="Y2" s="129">
        <v>1.7320508075688801</v>
      </c>
      <c r="Z2" s="129">
        <v>1.7320508075688801</v>
      </c>
      <c r="AA2" s="129">
        <v>1.7320508075688801</v>
      </c>
      <c r="AB2" s="129">
        <v>0.86602540378443904</v>
      </c>
      <c r="AC2" s="129">
        <v>8.8823371984529303E-2</v>
      </c>
      <c r="AD2" s="129">
        <v>1.0000000233333399</v>
      </c>
      <c r="AE2" s="129">
        <v>1.7320508075688801</v>
      </c>
      <c r="AF2" s="60"/>
      <c r="AG2" s="129">
        <v>0.91651515548844398</v>
      </c>
      <c r="AH2" s="129">
        <v>0.19245022145136001</v>
      </c>
      <c r="AI2" s="129">
        <v>0.216506385045866</v>
      </c>
      <c r="AJ2" s="129">
        <v>1.7569393018699E-2</v>
      </c>
      <c r="AK2" s="129">
        <v>0.86602540378443904</v>
      </c>
      <c r="AL2" s="129">
        <v>0.12744907487524401</v>
      </c>
      <c r="AM2" s="129">
        <v>0.34579174471107799</v>
      </c>
      <c r="AN2" s="60"/>
      <c r="AO2" s="129">
        <v>1.23123422010548E-2</v>
      </c>
      <c r="AP2" s="129">
        <v>0.50000005833334105</v>
      </c>
      <c r="AQ2" s="129">
        <v>0.866025525028012</v>
      </c>
      <c r="AR2" s="129">
        <v>3.8723211818530202E-2</v>
      </c>
      <c r="AS2" s="129">
        <v>0.866025525028012</v>
      </c>
      <c r="AT2" s="129">
        <v>6.3352965671386499E-2</v>
      </c>
      <c r="AU2" s="129">
        <v>1.4227712065371901E-3</v>
      </c>
      <c r="AV2" s="129">
        <v>0.62449986843875105</v>
      </c>
      <c r="AW2" s="129">
        <v>0</v>
      </c>
      <c r="AX2" s="129">
        <v>1.8097637239525E-2</v>
      </c>
      <c r="AY2" s="129">
        <v>0.69282049761831599</v>
      </c>
      <c r="AZ2" s="129">
        <v>0.50917570972677195</v>
      </c>
      <c r="BA2" s="129">
        <v>0.120185304122924</v>
      </c>
      <c r="BB2" s="129">
        <v>0.10255476010309</v>
      </c>
      <c r="BC2" s="129">
        <v>7.5124300749348602E-2</v>
      </c>
      <c r="BD2" s="129">
        <v>7.8203508099791205E-3</v>
      </c>
      <c r="BE2" s="129">
        <v>0.27272747231420102</v>
      </c>
      <c r="BF2" s="129">
        <v>0.47186481844364597</v>
      </c>
      <c r="BG2" s="129">
        <v>3.3498105751792497E-2</v>
      </c>
      <c r="BH2" s="129">
        <v>4.5363376569352999E-2</v>
      </c>
      <c r="BI2" s="129">
        <v>6.1955019889702598E-3</v>
      </c>
      <c r="BJ2" s="129">
        <v>1.88775434491164E-2</v>
      </c>
      <c r="BK2" s="129">
        <v>1.89013042257987E-2</v>
      </c>
      <c r="BL2" s="129">
        <v>0.148983514118954</v>
      </c>
      <c r="BM2" s="129">
        <v>3.9010745281810401E-2</v>
      </c>
      <c r="BN2" s="33">
        <v>1.15088489264841E-2</v>
      </c>
    </row>
    <row r="3" spans="1:66" x14ac:dyDescent="0.45">
      <c r="A3" s="62">
        <v>2</v>
      </c>
      <c r="B3" s="45" t="s">
        <v>245</v>
      </c>
      <c r="C3" s="62" t="s">
        <v>439</v>
      </c>
      <c r="D3" s="45" t="s">
        <v>682</v>
      </c>
      <c r="E3" s="45" t="s">
        <v>595</v>
      </c>
      <c r="F3" s="45" t="s">
        <v>328</v>
      </c>
      <c r="G3" s="45" t="s">
        <v>164</v>
      </c>
      <c r="H3" s="4"/>
      <c r="I3" s="59">
        <v>0.57282226976147099</v>
      </c>
      <c r="J3" s="59">
        <v>3.3308949802907897E-2</v>
      </c>
      <c r="K3" s="4"/>
      <c r="L3" s="59">
        <v>3.6464309987001703E-2</v>
      </c>
      <c r="M3" s="59">
        <v>9.7536229109664793E-3</v>
      </c>
      <c r="N3" s="59">
        <v>0.247435918729627</v>
      </c>
      <c r="O3" s="59">
        <v>0.15745923646940299</v>
      </c>
      <c r="P3" s="59">
        <v>5.2732885881665401E-2</v>
      </c>
      <c r="Q3" s="59">
        <v>4.6708848547351899E-3</v>
      </c>
      <c r="R3" s="59">
        <v>0.26646941957818598</v>
      </c>
      <c r="S3" s="59">
        <v>0.43301274735855799</v>
      </c>
      <c r="T3" s="59">
        <v>1.7320508075688801</v>
      </c>
      <c r="U3" s="59">
        <v>1.1456439752929399</v>
      </c>
      <c r="V3" s="59">
        <v>0.13674118371097199</v>
      </c>
      <c r="W3" s="59">
        <v>0</v>
      </c>
      <c r="X3" s="59">
        <v>0.91651515548844398</v>
      </c>
      <c r="Y3" s="59">
        <v>1.7320508075688801</v>
      </c>
      <c r="Z3" s="59">
        <v>0.43301274735855799</v>
      </c>
      <c r="AA3" s="59">
        <v>0.216506385045866</v>
      </c>
      <c r="AB3" s="59">
        <v>0.1119598597694</v>
      </c>
      <c r="AC3" s="59">
        <v>0.14798685427526001</v>
      </c>
      <c r="AD3" s="59">
        <v>1.7320508075688801</v>
      </c>
      <c r="AE3" s="59">
        <v>0.86602540378443904</v>
      </c>
      <c r="AF3" s="59">
        <v>1.7320508075688801</v>
      </c>
      <c r="AG3" s="59">
        <v>1.7320508075688801</v>
      </c>
      <c r="AH3" s="59">
        <v>0.384900451883737</v>
      </c>
      <c r="AI3" s="59">
        <v>0.50000005833334105</v>
      </c>
      <c r="AJ3" s="59">
        <v>1.6582429914041599E-2</v>
      </c>
      <c r="AK3" s="59">
        <v>1.0000000233333399</v>
      </c>
      <c r="AL3" s="59">
        <v>0.10825328819179</v>
      </c>
      <c r="AM3" s="59">
        <v>0.247436027601518</v>
      </c>
      <c r="AN3" s="4"/>
      <c r="AO3" s="59">
        <v>1.1367464140426499E-2</v>
      </c>
      <c r="AP3" s="59">
        <v>1.0000000233333399</v>
      </c>
      <c r="AQ3" s="59">
        <v>0.14193192536694699</v>
      </c>
      <c r="AR3" s="59">
        <v>3.0319467838065099E-2</v>
      </c>
      <c r="AS3" s="59">
        <v>0.86602540378443904</v>
      </c>
      <c r="AT3" s="59">
        <v>3.6368442695334798E-2</v>
      </c>
      <c r="AU3" s="59">
        <v>1.04368324652074E-2</v>
      </c>
      <c r="AV3" s="59">
        <v>0.34641019061223199</v>
      </c>
      <c r="AW3" s="59">
        <v>0</v>
      </c>
      <c r="AX3" s="59">
        <v>1.9190274316204799E-2</v>
      </c>
      <c r="AY3" s="59">
        <v>0.203770771344291</v>
      </c>
      <c r="AZ3" s="59">
        <v>0.12772718234135</v>
      </c>
      <c r="BA3" s="59">
        <v>9.4491293848626798E-2</v>
      </c>
      <c r="BB3" s="59">
        <v>0.103703762924792</v>
      </c>
      <c r="BC3" s="59">
        <v>7.5124300749345799E-2</v>
      </c>
      <c r="BD3" s="59">
        <v>2.6125070789005E-2</v>
      </c>
      <c r="BE3" s="59">
        <v>0.300000197400136</v>
      </c>
      <c r="BF3" s="59">
        <v>0.24118830529103999</v>
      </c>
      <c r="BG3" s="59">
        <v>9.2917828119482307E-2</v>
      </c>
      <c r="BH3" s="59">
        <v>5.8617079645733497E-2</v>
      </c>
      <c r="BI3" s="59">
        <v>3.5237720257120398E-3</v>
      </c>
      <c r="BJ3" s="59">
        <v>1.6437016411969301E-2</v>
      </c>
      <c r="BK3" s="59">
        <v>1.35838008129513E-2</v>
      </c>
      <c r="BL3" s="59">
        <v>0.750557987981462</v>
      </c>
      <c r="BM3" s="59">
        <v>5.1029838602291801E-2</v>
      </c>
      <c r="BN3" s="112">
        <v>1.6783569870449402E-2</v>
      </c>
    </row>
    <row r="4" spans="1:66" x14ac:dyDescent="0.45">
      <c r="A4" s="62">
        <v>3</v>
      </c>
      <c r="B4" s="99" t="s">
        <v>349</v>
      </c>
      <c r="C4" s="106" t="s">
        <v>439</v>
      </c>
      <c r="D4" s="99" t="s">
        <v>534</v>
      </c>
      <c r="E4" s="99" t="s">
        <v>595</v>
      </c>
      <c r="F4" s="99" t="s">
        <v>139</v>
      </c>
      <c r="G4" s="99" t="s">
        <v>164</v>
      </c>
      <c r="H4" s="60"/>
      <c r="I4" s="129">
        <v>0.22534717671958601</v>
      </c>
      <c r="J4" s="129">
        <v>0.11185889719242301</v>
      </c>
      <c r="K4" s="129">
        <v>1.7320508075688801</v>
      </c>
      <c r="L4" s="129">
        <v>0.17123764782398401</v>
      </c>
      <c r="M4" s="129">
        <v>8.6632220745267094E-3</v>
      </c>
      <c r="N4" s="129">
        <v>0.44095867335271299</v>
      </c>
      <c r="O4" s="129">
        <v>0.33333346296301702</v>
      </c>
      <c r="P4" s="129">
        <v>2.772602627529E-2</v>
      </c>
      <c r="Q4" s="129">
        <v>1.08928773855446E-2</v>
      </c>
      <c r="R4" s="129">
        <v>0</v>
      </c>
      <c r="S4" s="129">
        <v>1.0000000233333399</v>
      </c>
      <c r="T4" s="129">
        <v>1.7320508075688801</v>
      </c>
      <c r="U4" s="129">
        <v>1.7320508075688801</v>
      </c>
      <c r="V4" s="129">
        <v>0.106061092388226</v>
      </c>
      <c r="W4" s="129">
        <v>1.1456439752929399</v>
      </c>
      <c r="X4" s="129">
        <v>1.7320508075688801</v>
      </c>
      <c r="Y4" s="129">
        <v>0.86602540378443904</v>
      </c>
      <c r="Z4" s="129">
        <v>0.86602540378443904</v>
      </c>
      <c r="AA4" s="129">
        <v>0.43301274735855699</v>
      </c>
      <c r="AB4" s="129">
        <v>4.2407678887067798E-2</v>
      </c>
      <c r="AC4" s="129">
        <v>6.6617532455935602E-2</v>
      </c>
      <c r="AD4" s="129">
        <v>1.7320508075688801</v>
      </c>
      <c r="AE4" s="129">
        <v>1.1456439752929399</v>
      </c>
      <c r="AF4" s="129">
        <v>1.7320508075688801</v>
      </c>
      <c r="AG4" s="129">
        <v>0.86602540378443904</v>
      </c>
      <c r="AH4" s="129">
        <v>0.37888639578331601</v>
      </c>
      <c r="AI4" s="129">
        <v>0.68634868226282597</v>
      </c>
      <c r="AJ4" s="129">
        <v>9.7077419805159295E-3</v>
      </c>
      <c r="AK4" s="129">
        <v>0</v>
      </c>
      <c r="AL4" s="129">
        <v>0.16878386203264301</v>
      </c>
      <c r="AM4" s="129">
        <v>0.34694480070059602</v>
      </c>
      <c r="AN4" s="129">
        <v>1.7320508075688801</v>
      </c>
      <c r="AO4" s="129">
        <v>3.5026985728155401E-3</v>
      </c>
      <c r="AP4" s="129">
        <v>0.86602540378443904</v>
      </c>
      <c r="AQ4" s="129">
        <v>0.47042248104113099</v>
      </c>
      <c r="AR4" s="129">
        <v>2.8732871176736199E-2</v>
      </c>
      <c r="AS4" s="129">
        <v>0.33333339814816199</v>
      </c>
      <c r="AT4" s="129">
        <v>5.9353084105712203E-2</v>
      </c>
      <c r="AU4" s="129">
        <v>4.8915523907888904E-3</v>
      </c>
      <c r="AV4" s="129">
        <v>0.57735040390472003</v>
      </c>
      <c r="AW4" s="129">
        <v>0</v>
      </c>
      <c r="AX4" s="129">
        <v>1.6316353158338601E-2</v>
      </c>
      <c r="AY4" s="129">
        <v>0.45825767672788198</v>
      </c>
      <c r="AZ4" s="129">
        <v>4.18417041874951E-3</v>
      </c>
      <c r="BA4" s="129">
        <v>0.22912916693525801</v>
      </c>
      <c r="BB4" s="129">
        <v>9.4703496241254806E-2</v>
      </c>
      <c r="BC4" s="129">
        <v>0.10767251710926801</v>
      </c>
      <c r="BD4" s="129">
        <v>1.05023399014499E-2</v>
      </c>
      <c r="BE4" s="129">
        <v>0.37548330858526802</v>
      </c>
      <c r="BF4" s="129">
        <v>0.26646941957818598</v>
      </c>
      <c r="BG4" s="129">
        <v>5.0134658564115697E-2</v>
      </c>
      <c r="BH4" s="129">
        <v>0.116565492725558</v>
      </c>
      <c r="BI4" s="129">
        <v>5.6474439450153796E-3</v>
      </c>
      <c r="BJ4" s="129">
        <v>5.0776880763076203E-2</v>
      </c>
      <c r="BK4" s="129">
        <v>5.1326367639736598E-3</v>
      </c>
      <c r="BL4" s="129">
        <v>0.95224971894323496</v>
      </c>
      <c r="BM4" s="129">
        <v>5.6660481266144397E-2</v>
      </c>
      <c r="BN4" s="33">
        <v>1.4428176505375799E-2</v>
      </c>
    </row>
    <row r="5" spans="1:66" x14ac:dyDescent="0.45">
      <c r="A5" s="62">
        <v>4</v>
      </c>
      <c r="B5" s="45" t="s">
        <v>586</v>
      </c>
      <c r="C5" s="62" t="s">
        <v>439</v>
      </c>
      <c r="D5" s="45" t="s">
        <v>704</v>
      </c>
      <c r="E5" s="45" t="s">
        <v>595</v>
      </c>
      <c r="F5" s="45" t="s">
        <v>169</v>
      </c>
      <c r="G5" s="45" t="s">
        <v>164</v>
      </c>
      <c r="H5" s="59">
        <v>1.7320508075688801</v>
      </c>
      <c r="I5" s="59">
        <v>7.2617349972536299E-2</v>
      </c>
      <c r="J5" s="59">
        <v>0.112475017093958</v>
      </c>
      <c r="K5" s="4"/>
      <c r="L5" s="59">
        <v>0.14263974762217399</v>
      </c>
      <c r="M5" s="59">
        <v>6.9668818347022E-3</v>
      </c>
      <c r="N5" s="59">
        <v>0.28386366543821201</v>
      </c>
      <c r="O5" s="59">
        <v>0.166666735370399</v>
      </c>
      <c r="P5" s="59">
        <v>2.5323706061366202E-2</v>
      </c>
      <c r="Q5" s="59">
        <v>1.01349537879264E-2</v>
      </c>
      <c r="R5" s="59">
        <v>0.13323472055036101</v>
      </c>
      <c r="S5" s="4"/>
      <c r="T5" s="59">
        <v>1.3776644944193499</v>
      </c>
      <c r="U5" s="59">
        <v>1.1456439752929399</v>
      </c>
      <c r="V5" s="59">
        <v>6.3644755174670706E-2</v>
      </c>
      <c r="W5" s="59">
        <v>1.7320508075688801</v>
      </c>
      <c r="X5" s="59">
        <v>0.216506385045866</v>
      </c>
      <c r="Y5" s="59">
        <v>0.86602540378443904</v>
      </c>
      <c r="Z5" s="59">
        <v>1.7320508075688801</v>
      </c>
      <c r="AA5" s="59">
        <v>0.28571441809530301</v>
      </c>
      <c r="AB5" s="59">
        <v>1.6232803221554699E-2</v>
      </c>
      <c r="AC5" s="59">
        <v>0.26141800372577501</v>
      </c>
      <c r="AD5" s="59">
        <v>0.86602540378443904</v>
      </c>
      <c r="AE5" s="59">
        <v>0.91651515548844398</v>
      </c>
      <c r="AF5" s="59">
        <v>0.86602540378443904</v>
      </c>
      <c r="AG5" s="59">
        <v>0.69282041032292196</v>
      </c>
      <c r="AH5" s="59">
        <v>0.53308547381664895</v>
      </c>
      <c r="AI5" s="59">
        <v>0.216506385045866</v>
      </c>
      <c r="AJ5" s="59">
        <v>5.0767207828565997E-3</v>
      </c>
      <c r="AK5" s="4"/>
      <c r="AL5" s="59">
        <v>0.35115538922537098</v>
      </c>
      <c r="AM5" s="59">
        <v>0.416333508065443</v>
      </c>
      <c r="AN5" s="59">
        <v>1.7320508075688801</v>
      </c>
      <c r="AO5" s="59">
        <v>1.0005058857952101E-2</v>
      </c>
      <c r="AP5" s="59">
        <v>0.86602540378443904</v>
      </c>
      <c r="AQ5" s="59">
        <v>2.9880520705786801E-2</v>
      </c>
      <c r="AR5" s="59">
        <v>8.9985510723806107E-3</v>
      </c>
      <c r="AS5" s="59">
        <v>0.91651515548844398</v>
      </c>
      <c r="AT5" s="59">
        <v>6.5248816258541203E-2</v>
      </c>
      <c r="AU5" s="59">
        <v>9.2338697508865704E-3</v>
      </c>
      <c r="AV5" s="59">
        <v>0.33333339814816199</v>
      </c>
      <c r="AW5" s="59">
        <v>0.24743587419115301</v>
      </c>
      <c r="AX5" s="59">
        <v>2.1206853509852699E-2</v>
      </c>
      <c r="AY5" s="59">
        <v>0.91651517198572896</v>
      </c>
      <c r="AZ5" s="59">
        <v>3.1674369810917397E-2</v>
      </c>
      <c r="BA5" s="59">
        <v>0.20975079538469901</v>
      </c>
      <c r="BB5" s="59">
        <v>5.8290754977490901E-2</v>
      </c>
      <c r="BC5" s="59">
        <v>0.36638156281731099</v>
      </c>
      <c r="BD5" s="59">
        <v>5.9595935323917496E-3</v>
      </c>
      <c r="BE5" s="59">
        <v>0.26457533147817802</v>
      </c>
      <c r="BF5" s="59">
        <v>0.41659787111903002</v>
      </c>
      <c r="BG5" s="59">
        <v>2.99339586961056E-2</v>
      </c>
      <c r="BH5" s="59">
        <v>0.308042492919752</v>
      </c>
      <c r="BI5" s="59">
        <v>9.6888975199055094E-3</v>
      </c>
      <c r="BJ5" s="59">
        <v>3.9636597295153099E-2</v>
      </c>
      <c r="BK5" s="59">
        <v>4.9498746346751596E-3</v>
      </c>
      <c r="BL5" s="59">
        <v>0.14268986680089499</v>
      </c>
      <c r="BM5" s="59">
        <v>9.8347888443766594E-3</v>
      </c>
      <c r="BN5" s="112">
        <v>9.2047767991243704E-3</v>
      </c>
    </row>
    <row r="6" spans="1:66" x14ac:dyDescent="0.45">
      <c r="A6" s="62">
        <v>5</v>
      </c>
      <c r="B6" s="99" t="s">
        <v>366</v>
      </c>
      <c r="C6" s="106" t="s">
        <v>439</v>
      </c>
      <c r="D6" s="99" t="s">
        <v>39</v>
      </c>
      <c r="E6" s="99" t="s">
        <v>595</v>
      </c>
      <c r="F6" s="99" t="s">
        <v>596</v>
      </c>
      <c r="G6" s="99" t="s">
        <v>164</v>
      </c>
      <c r="H6" s="60"/>
      <c r="I6" s="129">
        <v>7.5337755127963701E-2</v>
      </c>
      <c r="J6" s="129">
        <v>7.3038840914289901E-2</v>
      </c>
      <c r="K6" s="60"/>
      <c r="L6" s="129">
        <v>0.39164943777800199</v>
      </c>
      <c r="M6" s="129">
        <v>5.61504506397558E-3</v>
      </c>
      <c r="N6" s="129">
        <v>0.87669553182514404</v>
      </c>
      <c r="O6" s="129">
        <v>0.29037840378572599</v>
      </c>
      <c r="P6" s="129">
        <v>3.24519071238972E-2</v>
      </c>
      <c r="Q6" s="129">
        <v>2.1810192314470199E-2</v>
      </c>
      <c r="R6" s="129">
        <v>0.34641027790762902</v>
      </c>
      <c r="S6" s="129">
        <v>0.43301274735855699</v>
      </c>
      <c r="T6" s="129">
        <v>0.86602540378443904</v>
      </c>
      <c r="U6" s="129">
        <v>1.7320508075688801</v>
      </c>
      <c r="V6" s="129">
        <v>5.7679593996296597E-3</v>
      </c>
      <c r="W6" s="129">
        <v>0.69282041032292296</v>
      </c>
      <c r="X6" s="129">
        <v>0.41659787111903002</v>
      </c>
      <c r="Y6" s="129">
        <v>0.65465376890604499</v>
      </c>
      <c r="Z6" s="129">
        <v>1.7320508075688801</v>
      </c>
      <c r="AA6" s="129">
        <v>9.35220623790948E-2</v>
      </c>
      <c r="AB6" s="129">
        <v>2.15101284248626E-2</v>
      </c>
      <c r="AC6" s="129">
        <v>0.26035465775432798</v>
      </c>
      <c r="AD6" s="129">
        <v>1.0000000233333399</v>
      </c>
      <c r="AE6" s="129">
        <v>0.86602540378443904</v>
      </c>
      <c r="AF6" s="60"/>
      <c r="AG6" s="129">
        <v>0.50000005833334105</v>
      </c>
      <c r="AH6" s="129">
        <v>0.32825382331987002</v>
      </c>
      <c r="AI6" s="129">
        <v>0.66666676518520596</v>
      </c>
      <c r="AJ6" s="129">
        <v>6.5225652681809403E-3</v>
      </c>
      <c r="AK6" s="129">
        <v>1.0000000233333399</v>
      </c>
      <c r="AL6" s="129">
        <v>0.32923939642396499</v>
      </c>
      <c r="AM6" s="129">
        <v>4.3301311563627397E-2</v>
      </c>
      <c r="AN6" s="60"/>
      <c r="AO6" s="129">
        <v>6.9707814638924502E-3</v>
      </c>
      <c r="AP6" s="129">
        <v>0.50000005833334105</v>
      </c>
      <c r="AQ6" s="129">
        <v>0.11146370717112999</v>
      </c>
      <c r="AR6" s="129">
        <v>1.6547601459237799E-2</v>
      </c>
      <c r="AS6" s="129">
        <v>0.50000011666669897</v>
      </c>
      <c r="AT6" s="129">
        <v>6.9764621836944402E-2</v>
      </c>
      <c r="AU6" s="129">
        <v>8.3630755295279399E-3</v>
      </c>
      <c r="AV6" s="129">
        <v>0.24743587419115301</v>
      </c>
      <c r="AW6" s="129">
        <v>1.0000000233333399</v>
      </c>
      <c r="AX6" s="129">
        <v>1.5401171132505399E-3</v>
      </c>
      <c r="AY6" s="129">
        <v>0.53927401169899902</v>
      </c>
      <c r="AZ6" s="129">
        <v>2.22457028252716E-2</v>
      </c>
      <c r="BA6" s="129">
        <v>0.36297716974489602</v>
      </c>
      <c r="BB6" s="129">
        <v>8.3970232036424897E-2</v>
      </c>
      <c r="BC6" s="129">
        <v>7.3704373659724806E-2</v>
      </c>
      <c r="BD6" s="129">
        <v>2.3247608544058801E-2</v>
      </c>
      <c r="BE6" s="129">
        <v>0.133234763595452</v>
      </c>
      <c r="BF6" s="129">
        <v>0.123717951941732</v>
      </c>
      <c r="BG6" s="129">
        <v>0.114466317486851</v>
      </c>
      <c r="BH6" s="129">
        <v>2.0072154900741102E-2</v>
      </c>
      <c r="BI6" s="129">
        <v>4.6589165016020602E-3</v>
      </c>
      <c r="BJ6" s="129">
        <v>4.0979037016105203E-2</v>
      </c>
      <c r="BK6" s="129">
        <v>1.42308405477549E-2</v>
      </c>
      <c r="BL6" s="129">
        <v>0.140641642152082</v>
      </c>
      <c r="BM6" s="129">
        <v>1.84825335711447E-2</v>
      </c>
      <c r="BN6" s="33">
        <v>9.3255565852966502E-3</v>
      </c>
    </row>
    <row r="7" spans="1:66" x14ac:dyDescent="0.45">
      <c r="A7" s="62">
        <v>6</v>
      </c>
      <c r="B7" s="45" t="s">
        <v>204</v>
      </c>
      <c r="C7" s="62" t="s">
        <v>439</v>
      </c>
      <c r="D7" s="45" t="s">
        <v>377</v>
      </c>
      <c r="E7" s="45" t="s">
        <v>595</v>
      </c>
      <c r="F7" s="45" t="s">
        <v>611</v>
      </c>
      <c r="G7" s="45" t="s">
        <v>164</v>
      </c>
      <c r="H7" s="4"/>
      <c r="I7" s="59">
        <v>4.3774195653084998E-2</v>
      </c>
      <c r="J7" s="59">
        <v>0.119349852109459</v>
      </c>
      <c r="K7" s="59">
        <v>1.7320508075688801</v>
      </c>
      <c r="L7" s="59">
        <v>7.5306672364708005E-2</v>
      </c>
      <c r="M7" s="59">
        <v>1.05190509507698E-2</v>
      </c>
      <c r="N7" s="59">
        <v>0.37796460655672298</v>
      </c>
      <c r="O7" s="59">
        <v>0.22912888029453701</v>
      </c>
      <c r="P7" s="59">
        <v>3.2269472420945099E-2</v>
      </c>
      <c r="Q7" s="59">
        <v>8.5934343994154803E-3</v>
      </c>
      <c r="R7" s="59">
        <v>0.28867526930993898</v>
      </c>
      <c r="S7" s="59">
        <v>1.1456439752929399</v>
      </c>
      <c r="T7" s="59">
        <v>0.19924251897539999</v>
      </c>
      <c r="U7" s="59">
        <v>0.41659787111903002</v>
      </c>
      <c r="V7" s="59">
        <v>9.9508396908880303E-3</v>
      </c>
      <c r="W7" s="59">
        <v>1.7320508075688801</v>
      </c>
      <c r="X7" s="59">
        <v>0.142857211904797</v>
      </c>
      <c r="Y7" s="59">
        <v>1.7320508075688801</v>
      </c>
      <c r="Z7" s="59">
        <v>1.7320508075688801</v>
      </c>
      <c r="AA7" s="59">
        <v>0.155462179055956</v>
      </c>
      <c r="AB7" s="59">
        <v>1.0867787777260799E-2</v>
      </c>
      <c r="AC7" s="59">
        <v>0.124900264063601</v>
      </c>
      <c r="AD7" s="59">
        <v>0.91651515548844398</v>
      </c>
      <c r="AE7" s="59">
        <v>1.0000000233333399</v>
      </c>
      <c r="AF7" s="59">
        <v>1.7320508075688801</v>
      </c>
      <c r="AG7" s="59">
        <v>1.7320508075688801</v>
      </c>
      <c r="AH7" s="59">
        <v>0.500000233333462</v>
      </c>
      <c r="AI7" s="59">
        <v>0.91651517198572896</v>
      </c>
      <c r="AJ7" s="59">
        <v>1.53795700992428E-2</v>
      </c>
      <c r="AK7" s="59">
        <v>1.7320508075688801</v>
      </c>
      <c r="AL7" s="59">
        <v>0.38573205182982301</v>
      </c>
      <c r="AM7" s="59">
        <v>0.16898070940139101</v>
      </c>
      <c r="AN7" s="4"/>
      <c r="AO7" s="59">
        <v>8.8751760095746209E-3</v>
      </c>
      <c r="AP7" s="59">
        <v>0</v>
      </c>
      <c r="AQ7" s="59">
        <v>1.6257283039996202E-2</v>
      </c>
      <c r="AR7" s="59">
        <v>3.3070198426028E-2</v>
      </c>
      <c r="AS7" s="59">
        <v>0.34641021971069202</v>
      </c>
      <c r="AT7" s="59">
        <v>6.8631050074335301E-2</v>
      </c>
      <c r="AU7" s="59">
        <v>3.90952992172289E-3</v>
      </c>
      <c r="AV7" s="59">
        <v>0.69282041032292196</v>
      </c>
      <c r="AW7" s="59">
        <v>0.41659787111903002</v>
      </c>
      <c r="AX7" s="59">
        <v>2.8359889648293599E-2</v>
      </c>
      <c r="AY7" s="59">
        <v>0.68634868226282597</v>
      </c>
      <c r="AZ7" s="59">
        <v>1.6808178714635601E-2</v>
      </c>
      <c r="BA7" s="59">
        <v>0.170864831373088</v>
      </c>
      <c r="BB7" s="59">
        <v>4.60257825541254E-2</v>
      </c>
      <c r="BC7" s="59">
        <v>0.24216138576139301</v>
      </c>
      <c r="BD7" s="59">
        <v>1.3682115330478001E-2</v>
      </c>
      <c r="BE7" s="59">
        <v>0.16666680407418999</v>
      </c>
      <c r="BF7" s="59">
        <v>0.54126597682289801</v>
      </c>
      <c r="BG7" s="59">
        <v>2.5952897027525498E-2</v>
      </c>
      <c r="BH7" s="59">
        <v>1.52088669810696E-2</v>
      </c>
      <c r="BI7" s="59">
        <v>8.8848264170078208E-3</v>
      </c>
      <c r="BJ7" s="59">
        <v>3.6021873049763897E-2</v>
      </c>
      <c r="BK7" s="59">
        <v>5.9869351262396495E-4</v>
      </c>
      <c r="BL7" s="59">
        <v>0.36025124473829101</v>
      </c>
      <c r="BM7" s="59">
        <v>1.16691625106076E-2</v>
      </c>
      <c r="BN7" s="112">
        <v>1.6115492233707601E-2</v>
      </c>
    </row>
    <row r="8" spans="1:66" x14ac:dyDescent="0.45">
      <c r="A8" s="62">
        <v>7</v>
      </c>
      <c r="B8" s="99" t="s">
        <v>670</v>
      </c>
      <c r="C8" s="106" t="s">
        <v>439</v>
      </c>
      <c r="D8" s="99" t="s">
        <v>708</v>
      </c>
      <c r="E8" s="99" t="s">
        <v>595</v>
      </c>
      <c r="F8" s="99" t="s">
        <v>209</v>
      </c>
      <c r="G8" s="99" t="s">
        <v>164</v>
      </c>
      <c r="H8" s="60"/>
      <c r="I8" s="129">
        <v>3.7022922211549299E-2</v>
      </c>
      <c r="J8" s="129">
        <v>7.7673365044453602E-2</v>
      </c>
      <c r="K8" s="60"/>
      <c r="L8" s="129">
        <v>0.25112038513426899</v>
      </c>
      <c r="M8" s="129">
        <v>4.5778049715985902E-3</v>
      </c>
      <c r="N8" s="129">
        <v>0.44095867335271299</v>
      </c>
      <c r="O8" s="129">
        <v>0.49381840862863002</v>
      </c>
      <c r="P8" s="129">
        <v>5.2635978578452002E-2</v>
      </c>
      <c r="Q8" s="129">
        <v>1.17118136577351E-2</v>
      </c>
      <c r="R8" s="129">
        <v>0.352505932508068</v>
      </c>
      <c r="S8" s="129">
        <v>0.34641019061223199</v>
      </c>
      <c r="T8" s="129">
        <v>0.21501358760817099</v>
      </c>
      <c r="U8" s="129">
        <v>0.33333339814816199</v>
      </c>
      <c r="V8" s="129">
        <v>1.5988460323620599E-2</v>
      </c>
      <c r="W8" s="129">
        <v>0.89214258355251896</v>
      </c>
      <c r="X8" s="129">
        <v>0.182321278697924</v>
      </c>
      <c r="Y8" s="129">
        <v>1.1456439752929399</v>
      </c>
      <c r="Z8" s="129">
        <v>1.1456439752929399</v>
      </c>
      <c r="AA8" s="129">
        <v>8.4551495643195806E-2</v>
      </c>
      <c r="AB8" s="129">
        <v>2.3500326862985699E-2</v>
      </c>
      <c r="AC8" s="129">
        <v>3.93648699897775E-2</v>
      </c>
      <c r="AD8" s="129">
        <v>1.7320508075688801</v>
      </c>
      <c r="AE8" s="129">
        <v>1.7320508075688801</v>
      </c>
      <c r="AF8" s="60"/>
      <c r="AG8" s="129">
        <v>0</v>
      </c>
      <c r="AH8" s="129">
        <v>0.30199355324737598</v>
      </c>
      <c r="AI8" s="129">
        <v>0.57282202631196</v>
      </c>
      <c r="AJ8" s="129">
        <v>1.4982552781535799E-2</v>
      </c>
      <c r="AK8" s="60"/>
      <c r="AL8" s="129">
        <v>0.23868816722750899</v>
      </c>
      <c r="AM8" s="129">
        <v>4.5580323704740203E-2</v>
      </c>
      <c r="AN8" s="60"/>
      <c r="AO8" s="129">
        <v>1.1072606635049701E-2</v>
      </c>
      <c r="AP8" s="129">
        <v>1.1456440268469399</v>
      </c>
      <c r="AQ8" s="129">
        <v>3.0166109475131399E-2</v>
      </c>
      <c r="AR8" s="129">
        <v>2.0239331433586201E-2</v>
      </c>
      <c r="AS8" s="129">
        <v>0.69282041032292296</v>
      </c>
      <c r="AT8" s="129">
        <v>5.1201590647801297E-2</v>
      </c>
      <c r="AU8" s="129">
        <v>8.0182098798248901E-3</v>
      </c>
      <c r="AV8" s="129">
        <v>0.26956336893538602</v>
      </c>
      <c r="AW8" s="129">
        <v>0.43301274735855799</v>
      </c>
      <c r="AX8" s="129">
        <v>3.3013760416418301E-3</v>
      </c>
      <c r="AY8" s="129">
        <v>0.43301283829126302</v>
      </c>
      <c r="AZ8" s="129">
        <v>9.2722822254311804E-3</v>
      </c>
      <c r="BA8" s="129">
        <v>0.15802084528341001</v>
      </c>
      <c r="BB8" s="129">
        <v>6.7377292093231303E-2</v>
      </c>
      <c r="BC8" s="129">
        <v>0.32690390938762798</v>
      </c>
      <c r="BD8" s="129">
        <v>4.94062397697566E-3</v>
      </c>
      <c r="BE8" s="129">
        <v>0.444108183414197</v>
      </c>
      <c r="BF8" s="129">
        <v>0.44607144000923199</v>
      </c>
      <c r="BG8" s="129">
        <v>6.5306164893927696E-2</v>
      </c>
      <c r="BH8" s="129">
        <v>1.6729833528069098E-2</v>
      </c>
      <c r="BI8" s="129">
        <v>2.21707479007246E-3</v>
      </c>
      <c r="BJ8" s="129">
        <v>1.1734063515080001E-2</v>
      </c>
      <c r="BK8" s="129">
        <v>1.43581144495034E-2</v>
      </c>
      <c r="BL8" s="129">
        <v>0.61215226109931098</v>
      </c>
      <c r="BM8" s="129">
        <v>0.11531723837312299</v>
      </c>
      <c r="BN8" s="33">
        <v>5.7420046054271296E-3</v>
      </c>
    </row>
    <row r="9" spans="1:66" x14ac:dyDescent="0.45">
      <c r="A9" s="62">
        <v>8</v>
      </c>
      <c r="B9" s="45" t="s">
        <v>21</v>
      </c>
      <c r="C9" s="62" t="s">
        <v>439</v>
      </c>
      <c r="D9" s="45" t="s">
        <v>186</v>
      </c>
      <c r="E9" s="45" t="s">
        <v>595</v>
      </c>
      <c r="F9" s="45" t="s">
        <v>496</v>
      </c>
      <c r="G9" s="45" t="s">
        <v>164</v>
      </c>
      <c r="H9" s="4"/>
      <c r="I9" s="59">
        <v>3.3079715501459002E-2</v>
      </c>
      <c r="J9" s="59">
        <v>0.14281744354640799</v>
      </c>
      <c r="K9" s="59">
        <v>1.7320508075688801</v>
      </c>
      <c r="L9" s="59">
        <v>9.2071329983182196E-2</v>
      </c>
      <c r="M9" s="59">
        <v>7.8116791093332302E-3</v>
      </c>
      <c r="N9" s="59">
        <v>0.166666735370398</v>
      </c>
      <c r="O9" s="59">
        <v>0.28867526930993898</v>
      </c>
      <c r="P9" s="59">
        <v>2.8435820146052702E-2</v>
      </c>
      <c r="Q9" s="59">
        <v>1.54871393458234E-2</v>
      </c>
      <c r="R9" s="59">
        <v>0.65847855716361903</v>
      </c>
      <c r="S9" s="59">
        <v>1.7320508075688801</v>
      </c>
      <c r="T9" s="59">
        <v>0.198258544304586</v>
      </c>
      <c r="U9" s="59">
        <v>0.46398074452399601</v>
      </c>
      <c r="V9" s="59">
        <v>2.2424982197372701E-2</v>
      </c>
      <c r="W9" s="59">
        <v>0.49487170384384699</v>
      </c>
      <c r="X9" s="59">
        <v>0.259415868966132</v>
      </c>
      <c r="Y9" s="59">
        <v>0.866025525028012</v>
      </c>
      <c r="Z9" s="59">
        <v>1.7320508075688801</v>
      </c>
      <c r="AA9" s="59">
        <v>3.1838357082003998E-2</v>
      </c>
      <c r="AB9" s="59">
        <v>6.0071817539786698E-3</v>
      </c>
      <c r="AC9" s="59">
        <v>0.152424138882502</v>
      </c>
      <c r="AD9" s="59">
        <v>1.7320508075688801</v>
      </c>
      <c r="AE9" s="59">
        <v>1.0000000233333399</v>
      </c>
      <c r="AF9" s="4"/>
      <c r="AG9" s="59">
        <v>1.7320508075688801</v>
      </c>
      <c r="AH9" s="59">
        <v>0.24019238590886599</v>
      </c>
      <c r="AI9" s="59">
        <v>0.56772724083405002</v>
      </c>
      <c r="AJ9" s="59">
        <v>1.16770968239992E-2</v>
      </c>
      <c r="AK9" s="59">
        <v>1.7320508075688801</v>
      </c>
      <c r="AL9" s="59">
        <v>9.3624443964317003E-2</v>
      </c>
      <c r="AM9" s="59">
        <v>0.50689735121510104</v>
      </c>
      <c r="AN9" s="59">
        <v>1.7320508075688801</v>
      </c>
      <c r="AO9" s="59">
        <v>1.1324404989034901E-2</v>
      </c>
      <c r="AP9" s="59">
        <v>1.7320508075688801</v>
      </c>
      <c r="AQ9" s="59">
        <v>1.0965048271829999E-2</v>
      </c>
      <c r="AR9" s="59">
        <v>9.5181667376318894E-3</v>
      </c>
      <c r="AS9" s="59">
        <v>0.43301274735855799</v>
      </c>
      <c r="AT9" s="59">
        <v>1.9332906767474199E-2</v>
      </c>
      <c r="AU9" s="59">
        <v>3.0519565391066302E-3</v>
      </c>
      <c r="AV9" s="59">
        <v>0.78062488535831698</v>
      </c>
      <c r="AW9" s="59">
        <v>0.41659787111903002</v>
      </c>
      <c r="AX9" s="59">
        <v>8.9010649504837995E-3</v>
      </c>
      <c r="AY9" s="59">
        <v>0.50000011666669897</v>
      </c>
      <c r="AZ9" s="59">
        <v>1.47719601073246E-2</v>
      </c>
      <c r="BA9" s="59">
        <v>6.0376541976103003E-2</v>
      </c>
      <c r="BB9" s="59">
        <v>6.3761825048182397E-2</v>
      </c>
      <c r="BC9" s="59">
        <v>0.21650663975050899</v>
      </c>
      <c r="BD9" s="59">
        <v>1.6278901131760198E-2</v>
      </c>
      <c r="BE9" s="59">
        <v>0.54304347011833598</v>
      </c>
      <c r="BF9" s="59">
        <v>0.24743587419115301</v>
      </c>
      <c r="BG9" s="59">
        <v>6.7528598061714906E-2</v>
      </c>
      <c r="BH9" s="59">
        <v>2.4010070214034701E-2</v>
      </c>
      <c r="BI9" s="59">
        <v>5.2206283487248699E-3</v>
      </c>
      <c r="BJ9" s="59">
        <v>3.95708759798096E-2</v>
      </c>
      <c r="BK9" s="59">
        <v>8.1112430718984201E-3</v>
      </c>
      <c r="BL9" s="59">
        <v>0.78927818316635201</v>
      </c>
      <c r="BM9" s="59">
        <v>1.96269576207935E-2</v>
      </c>
      <c r="BN9" s="112">
        <v>2.1308230829920002E-2</v>
      </c>
    </row>
    <row r="10" spans="1:66" x14ac:dyDescent="0.45">
      <c r="A10" s="62">
        <v>9</v>
      </c>
      <c r="B10" s="99" t="s">
        <v>347</v>
      </c>
      <c r="C10" s="106" t="s">
        <v>439</v>
      </c>
      <c r="D10" s="99" t="s">
        <v>357</v>
      </c>
      <c r="E10" s="99" t="s">
        <v>595</v>
      </c>
      <c r="F10" s="99" t="s">
        <v>23</v>
      </c>
      <c r="G10" s="99" t="s">
        <v>164</v>
      </c>
      <c r="H10" s="60"/>
      <c r="I10" s="129">
        <v>4.4851932403660102E-2</v>
      </c>
      <c r="J10" s="129">
        <v>5.9954860304474097E-2</v>
      </c>
      <c r="K10" s="60"/>
      <c r="L10" s="129">
        <v>0.29408212099049602</v>
      </c>
      <c r="M10" s="129">
        <v>1.40927347991253E-2</v>
      </c>
      <c r="N10" s="129">
        <v>0.32868421975259499</v>
      </c>
      <c r="O10" s="129">
        <v>0.65736850042491601</v>
      </c>
      <c r="P10" s="129">
        <v>6.3319023522673795E-2</v>
      </c>
      <c r="Q10" s="129">
        <v>6.6894450673316303E-3</v>
      </c>
      <c r="R10" s="129">
        <v>0.78062488535831698</v>
      </c>
      <c r="S10" s="129">
        <v>1.7320508075688801</v>
      </c>
      <c r="T10" s="129">
        <v>0.215337062714057</v>
      </c>
      <c r="U10" s="129">
        <v>0.17473592568364801</v>
      </c>
      <c r="V10" s="129">
        <v>4.9662048064482798E-3</v>
      </c>
      <c r="W10" s="129">
        <v>1.1456439752929399</v>
      </c>
      <c r="X10" s="129">
        <v>0.103923387743208</v>
      </c>
      <c r="Y10" s="129">
        <v>1.7320508075688801</v>
      </c>
      <c r="Z10" s="129">
        <v>1.7320508075688801</v>
      </c>
      <c r="AA10" s="129">
        <v>2.0933938287407201E-2</v>
      </c>
      <c r="AB10" s="129">
        <v>5.7531677802010496E-3</v>
      </c>
      <c r="AC10" s="129">
        <v>0.140023330492137</v>
      </c>
      <c r="AD10" s="129">
        <v>0.69282041032292296</v>
      </c>
      <c r="AE10" s="60"/>
      <c r="AF10" s="129">
        <v>1.7320508075688801</v>
      </c>
      <c r="AG10" s="129">
        <v>0.78062488535831698</v>
      </c>
      <c r="AH10" s="129">
        <v>0.44444468757216599</v>
      </c>
      <c r="AI10" s="129">
        <v>0.34641019061223199</v>
      </c>
      <c r="AJ10" s="129">
        <v>1.77456632877795E-2</v>
      </c>
      <c r="AK10" s="129">
        <v>1.7320508075688801</v>
      </c>
      <c r="AL10" s="129">
        <v>0.111770241212023</v>
      </c>
      <c r="AM10" s="129">
        <v>3.6852184359975601E-2</v>
      </c>
      <c r="AN10" s="60"/>
      <c r="AO10" s="129">
        <v>8.3195421235832106E-3</v>
      </c>
      <c r="AP10" s="129">
        <v>1.0000000233333399</v>
      </c>
      <c r="AQ10" s="129">
        <v>4.2089300500593903E-3</v>
      </c>
      <c r="AR10" s="129">
        <v>1.2714640312509899E-2</v>
      </c>
      <c r="AS10" s="129">
        <v>0</v>
      </c>
      <c r="AT10" s="129">
        <v>0.13012716721152101</v>
      </c>
      <c r="AU10" s="129">
        <v>4.8366608229234104E-3</v>
      </c>
      <c r="AV10" s="129">
        <v>0.57735040390472003</v>
      </c>
      <c r="AW10" s="129">
        <v>0.86602540378443904</v>
      </c>
      <c r="AX10" s="129">
        <v>1.9738786112989699E-2</v>
      </c>
      <c r="AY10" s="129">
        <v>0.57282202631196</v>
      </c>
      <c r="AZ10" s="129">
        <v>4.9013271913081902E-3</v>
      </c>
      <c r="BA10" s="129">
        <v>2.84806073042361E-2</v>
      </c>
      <c r="BB10" s="129">
        <v>0.15902519725005701</v>
      </c>
      <c r="BC10" s="129">
        <v>0.198786152326348</v>
      </c>
      <c r="BD10" s="129">
        <v>1.60228692757673E-2</v>
      </c>
      <c r="BE10" s="129">
        <v>0.69282075950462896</v>
      </c>
      <c r="BF10" s="129">
        <v>0.88191711348727997</v>
      </c>
      <c r="BG10" s="129">
        <v>9.8640672640640595E-2</v>
      </c>
      <c r="BH10" s="129">
        <v>2.2495566078833702E-3</v>
      </c>
      <c r="BI10" s="129">
        <v>4.9720499394953002E-3</v>
      </c>
      <c r="BJ10" s="129">
        <v>2.7415696880633101E-2</v>
      </c>
      <c r="BK10" s="129">
        <v>1.66960300853966E-2</v>
      </c>
      <c r="BL10" s="129">
        <v>0.73652729360320401</v>
      </c>
      <c r="BM10" s="129">
        <v>3.6513430295479599E-2</v>
      </c>
      <c r="BN10" s="33">
        <v>2.11626192509035E-2</v>
      </c>
    </row>
    <row r="11" spans="1:66" x14ac:dyDescent="0.45">
      <c r="A11" s="62">
        <v>10</v>
      </c>
      <c r="B11" s="45" t="s">
        <v>603</v>
      </c>
      <c r="C11" s="62" t="s">
        <v>439</v>
      </c>
      <c r="D11" s="45" t="s">
        <v>590</v>
      </c>
      <c r="E11" s="45" t="s">
        <v>595</v>
      </c>
      <c r="F11" s="45" t="s">
        <v>246</v>
      </c>
      <c r="G11" s="45" t="s">
        <v>164</v>
      </c>
      <c r="H11" s="59">
        <v>1.7320508075688801</v>
      </c>
      <c r="I11" s="59">
        <v>5.4237257920527499E-2</v>
      </c>
      <c r="J11" s="59">
        <v>0.120690625663828</v>
      </c>
      <c r="K11" s="4"/>
      <c r="L11" s="59">
        <v>0.33764065346033001</v>
      </c>
      <c r="M11" s="59">
        <v>3.4521763779069201E-3</v>
      </c>
      <c r="N11" s="59">
        <v>0.39735987840254</v>
      </c>
      <c r="O11" s="59">
        <v>0.18232120816835001</v>
      </c>
      <c r="P11" s="59">
        <v>8.4688596079636497E-2</v>
      </c>
      <c r="Q11" s="59">
        <v>6.9228965905880303E-3</v>
      </c>
      <c r="R11" s="59">
        <v>0.57282209075446</v>
      </c>
      <c r="S11" s="59">
        <v>0.34641019061223199</v>
      </c>
      <c r="T11" s="59">
        <v>5.7883968209299697E-2</v>
      </c>
      <c r="U11" s="59">
        <v>3.9848592446114099E-2</v>
      </c>
      <c r="V11" s="59">
        <v>1.22529057795003E-3</v>
      </c>
      <c r="W11" s="59">
        <v>0.50000005833334105</v>
      </c>
      <c r="X11" s="59">
        <v>5.8145573951419102E-2</v>
      </c>
      <c r="Y11" s="59">
        <v>0.43301274735855699</v>
      </c>
      <c r="Z11" s="4"/>
      <c r="AA11" s="59">
        <v>1.95281647907815E-2</v>
      </c>
      <c r="AB11" s="59">
        <v>7.8182629080892994E-3</v>
      </c>
      <c r="AC11" s="59">
        <v>0.38126410482200701</v>
      </c>
      <c r="AD11" s="59">
        <v>1.0000000233333399</v>
      </c>
      <c r="AE11" s="4"/>
      <c r="AF11" s="59">
        <v>1.7320508075688801</v>
      </c>
      <c r="AG11" s="59">
        <v>1.0000000233333399</v>
      </c>
      <c r="AH11" s="59">
        <v>0.43683939645556502</v>
      </c>
      <c r="AI11" s="59">
        <v>1.0000000233333399</v>
      </c>
      <c r="AJ11" s="59">
        <v>1.9796701942181201E-2</v>
      </c>
      <c r="AK11" s="59">
        <v>0</v>
      </c>
      <c r="AL11" s="59">
        <v>0.37888639578331601</v>
      </c>
      <c r="AM11" s="59">
        <v>0.34641033610458499</v>
      </c>
      <c r="AN11" s="4"/>
      <c r="AO11" s="59">
        <v>2.0423643133035099E-2</v>
      </c>
      <c r="AP11" s="59">
        <v>0.43301274735855799</v>
      </c>
      <c r="AQ11" s="59">
        <v>4.2544268516319999E-4</v>
      </c>
      <c r="AR11" s="59">
        <v>1.3008960182411501E-2</v>
      </c>
      <c r="AS11" s="59">
        <v>0.24743587419115301</v>
      </c>
      <c r="AT11" s="59">
        <v>6.7283665850580099E-2</v>
      </c>
      <c r="AU11" s="59">
        <v>8.9651207754114694E-3</v>
      </c>
      <c r="AV11" s="59">
        <v>0.24743587419115301</v>
      </c>
      <c r="AW11" s="59">
        <v>0.50000005833334105</v>
      </c>
      <c r="AX11" s="4"/>
      <c r="AY11" s="4"/>
      <c r="AZ11" s="4"/>
      <c r="BA11" s="4"/>
      <c r="BB11" s="4"/>
      <c r="BC11" s="4"/>
      <c r="BD11" s="4"/>
      <c r="BE11" s="4"/>
      <c r="BF11" s="4"/>
      <c r="BG11" s="59">
        <v>1.2473008426736E-2</v>
      </c>
      <c r="BH11" s="59">
        <v>5.87253934391714E-3</v>
      </c>
      <c r="BI11" s="59">
        <v>3.4812730384452999E-3</v>
      </c>
      <c r="BJ11" s="59">
        <v>7.5471521431181299E-2</v>
      </c>
      <c r="BK11" s="59">
        <v>6.90441676315232E-3</v>
      </c>
      <c r="BL11" s="59">
        <v>0.263286988877249</v>
      </c>
      <c r="BM11" s="59">
        <v>8.3878440738676993E-2</v>
      </c>
      <c r="BN11" s="112">
        <v>1.7755908262889801E-2</v>
      </c>
    </row>
    <row r="12" spans="1:66" x14ac:dyDescent="0.45">
      <c r="A12" s="62">
        <v>11</v>
      </c>
      <c r="B12" s="99" t="s">
        <v>490</v>
      </c>
      <c r="C12" s="106" t="s">
        <v>439</v>
      </c>
      <c r="D12" s="99" t="s">
        <v>269</v>
      </c>
      <c r="E12" s="99" t="s">
        <v>595</v>
      </c>
      <c r="F12" s="99" t="s">
        <v>3</v>
      </c>
      <c r="G12" s="99" t="s">
        <v>164</v>
      </c>
      <c r="H12" s="129">
        <v>1.7320508075688801</v>
      </c>
      <c r="I12" s="129">
        <v>0.91651515548844398</v>
      </c>
      <c r="J12" s="129">
        <v>7.4511725750830302E-2</v>
      </c>
      <c r="K12" s="60"/>
      <c r="L12" s="129">
        <v>4.0000069925458799E-2</v>
      </c>
      <c r="M12" s="129">
        <v>3.2726363378110801E-3</v>
      </c>
      <c r="N12" s="129">
        <v>0.24118830529104099</v>
      </c>
      <c r="O12" s="129">
        <v>0.56772724083405002</v>
      </c>
      <c r="P12" s="129">
        <v>8.72638352452208E-2</v>
      </c>
      <c r="Q12" s="129">
        <v>1.1702796106106301E-2</v>
      </c>
      <c r="R12" s="129">
        <v>0.18096083841703101</v>
      </c>
      <c r="S12" s="129">
        <v>0.47186481844364597</v>
      </c>
      <c r="T12" s="129">
        <v>0.86602540378443904</v>
      </c>
      <c r="U12" s="129">
        <v>1.2018505509894599</v>
      </c>
      <c r="V12" s="129">
        <v>0.31603992378345702</v>
      </c>
      <c r="W12" s="129">
        <v>0.14320559115880199</v>
      </c>
      <c r="X12" s="129">
        <v>0.15745920039691499</v>
      </c>
      <c r="Y12" s="129">
        <v>0.69282041032292296</v>
      </c>
      <c r="Z12" s="129">
        <v>0.69282041032292196</v>
      </c>
      <c r="AA12" s="129">
        <v>1.0000000233333399</v>
      </c>
      <c r="AB12" s="129">
        <v>0.18652879438106501</v>
      </c>
      <c r="AC12" s="129">
        <v>5.9447693030804799E-2</v>
      </c>
      <c r="AD12" s="129">
        <v>0.24019238590886599</v>
      </c>
      <c r="AE12" s="129">
        <v>0.44095875272530999</v>
      </c>
      <c r="AF12" s="129">
        <v>0.28867526930993898</v>
      </c>
      <c r="AG12" s="129">
        <v>0.24216130546569001</v>
      </c>
      <c r="AH12" s="129">
        <v>0.159531299592994</v>
      </c>
      <c r="AI12" s="129">
        <v>0.19515680455830001</v>
      </c>
      <c r="AJ12" s="129">
        <v>7.5532984039749099E-3</v>
      </c>
      <c r="AK12" s="129">
        <v>0.15745923646940299</v>
      </c>
      <c r="AL12" s="129">
        <v>0.44226744407245899</v>
      </c>
      <c r="AM12" s="129">
        <v>0.117830302683396</v>
      </c>
      <c r="AN12" s="129">
        <v>1.7320508075688801</v>
      </c>
      <c r="AO12" s="129">
        <v>3.0898111289459798E-3</v>
      </c>
      <c r="AP12" s="129">
        <v>0.57282202631196</v>
      </c>
      <c r="AQ12" s="129">
        <v>0.754983578708882</v>
      </c>
      <c r="AR12" s="129">
        <v>1.3286983269731101E-2</v>
      </c>
      <c r="AS12" s="129">
        <v>0.33719856483784699</v>
      </c>
      <c r="AT12" s="129">
        <v>4.4647190555633202E-2</v>
      </c>
      <c r="AU12" s="129">
        <v>8.8796396619296707E-3</v>
      </c>
      <c r="AV12" s="129">
        <v>0.130169737877913</v>
      </c>
      <c r="AW12" s="129">
        <v>0.866025525028012</v>
      </c>
      <c r="AX12" s="129">
        <v>8.2406692565654104E-3</v>
      </c>
      <c r="AY12" s="129">
        <v>0.13323472055036101</v>
      </c>
      <c r="AZ12" s="129">
        <v>0.116188772911339</v>
      </c>
      <c r="BA12" s="129">
        <v>0.23247698483235299</v>
      </c>
      <c r="BB12" s="129">
        <v>6.8574286017172803E-2</v>
      </c>
      <c r="BC12" s="129">
        <v>0.108225130142847</v>
      </c>
      <c r="BD12" s="129">
        <v>1.7190739973495801E-2</v>
      </c>
      <c r="BE12" s="129">
        <v>4.5454615358240198E-2</v>
      </c>
      <c r="BF12" s="129">
        <v>0.66143789942192299</v>
      </c>
      <c r="BG12" s="129">
        <v>3.97057445313765E-2</v>
      </c>
      <c r="BH12" s="129">
        <v>0.116455706316341</v>
      </c>
      <c r="BI12" s="129">
        <v>3.2136653405366602E-3</v>
      </c>
      <c r="BJ12" s="129">
        <v>1.6949837195317799E-2</v>
      </c>
      <c r="BK12" s="129">
        <v>1.16847148907838E-2</v>
      </c>
      <c r="BL12" s="129">
        <v>0.37211343193261898</v>
      </c>
      <c r="BM12" s="129">
        <v>6.9118386570276399E-2</v>
      </c>
      <c r="BN12" s="33">
        <v>7.8862445541753902E-3</v>
      </c>
    </row>
    <row r="13" spans="1:66" x14ac:dyDescent="0.45">
      <c r="A13" s="62">
        <v>12</v>
      </c>
      <c r="B13" s="45" t="s">
        <v>519</v>
      </c>
      <c r="C13" s="62" t="s">
        <v>439</v>
      </c>
      <c r="D13" s="45" t="s">
        <v>421</v>
      </c>
      <c r="E13" s="45" t="s">
        <v>595</v>
      </c>
      <c r="F13" s="45" t="s">
        <v>68</v>
      </c>
      <c r="G13" s="45" t="s">
        <v>164</v>
      </c>
      <c r="H13" s="59">
        <v>1.7320508075688801</v>
      </c>
      <c r="I13" s="59">
        <v>0.86602540378443904</v>
      </c>
      <c r="J13" s="59">
        <v>6.0939029740191102E-2</v>
      </c>
      <c r="K13" s="4"/>
      <c r="L13" s="59">
        <v>0.190335692375975</v>
      </c>
      <c r="M13" s="59">
        <v>1.01222726833737E-2</v>
      </c>
      <c r="N13" s="59">
        <v>0.32732701211058002</v>
      </c>
      <c r="O13" s="59">
        <v>0.43834800886792202</v>
      </c>
      <c r="P13" s="59">
        <v>9.8418757611612104E-2</v>
      </c>
      <c r="Q13" s="59">
        <v>1.20245836654587E-2</v>
      </c>
      <c r="R13" s="59">
        <v>0.105429453217908</v>
      </c>
      <c r="S13" s="59">
        <v>0.200000136266762</v>
      </c>
      <c r="T13" s="59">
        <v>0.86602540378443904</v>
      </c>
      <c r="U13" s="59">
        <v>0.28641109156102501</v>
      </c>
      <c r="V13" s="59">
        <v>0.37796467459038902</v>
      </c>
      <c r="W13" s="59">
        <v>0.227901643712873</v>
      </c>
      <c r="X13" s="59">
        <v>0.87367821393872402</v>
      </c>
      <c r="Y13" s="59">
        <v>1.1456439752929399</v>
      </c>
      <c r="Z13" s="59">
        <v>1.7320508075688801</v>
      </c>
      <c r="AA13" s="4"/>
      <c r="AB13" s="59">
        <v>0.33333339814816199</v>
      </c>
      <c r="AC13" s="59">
        <v>0.19771127072877701</v>
      </c>
      <c r="AD13" s="59">
        <v>0.34579174471107799</v>
      </c>
      <c r="AE13" s="59">
        <v>0.46245797646011799</v>
      </c>
      <c r="AF13" s="59">
        <v>0.31603992378345802</v>
      </c>
      <c r="AG13" s="59">
        <v>0.195156650280843</v>
      </c>
      <c r="AH13" s="59">
        <v>6.1884062399291798E-2</v>
      </c>
      <c r="AI13" s="59">
        <v>0.113455344648439</v>
      </c>
      <c r="AJ13" s="59">
        <v>1.26249712545854E-2</v>
      </c>
      <c r="AK13" s="59">
        <v>0.38017313353558801</v>
      </c>
      <c r="AL13" s="59">
        <v>7.9050747718475395E-2</v>
      </c>
      <c r="AM13" s="59">
        <v>0.203519493392259</v>
      </c>
      <c r="AN13" s="4"/>
      <c r="AO13" s="59">
        <v>1.63397653690537E-2</v>
      </c>
      <c r="AP13" s="59">
        <v>0.56772724083405002</v>
      </c>
      <c r="AQ13" s="59">
        <v>0.50000005833334105</v>
      </c>
      <c r="AR13" s="59">
        <v>1.86582300463932E-2</v>
      </c>
      <c r="AS13" s="59">
        <v>0.22528796621288899</v>
      </c>
      <c r="AT13" s="59">
        <v>2.4082916644962801E-2</v>
      </c>
      <c r="AU13" s="59">
        <v>4.1968386181983898E-4</v>
      </c>
      <c r="AV13" s="59">
        <v>0.22297505480860999</v>
      </c>
      <c r="AW13" s="59">
        <v>0.50000005833334105</v>
      </c>
      <c r="AX13" s="59">
        <v>7.8814521481711999E-3</v>
      </c>
      <c r="AY13" s="59">
        <v>0.43301285344671803</v>
      </c>
      <c r="AZ13" s="59">
        <v>0.23122926114109099</v>
      </c>
      <c r="BA13" s="59">
        <v>0.13523611485675899</v>
      </c>
      <c r="BB13" s="59">
        <v>6.6360575081399906E-2</v>
      </c>
      <c r="BC13" s="59">
        <v>0.22343225315420401</v>
      </c>
      <c r="BD13" s="59">
        <v>2.2861921503338999E-2</v>
      </c>
      <c r="BE13" s="59">
        <v>0.15953126267283699</v>
      </c>
      <c r="BF13" s="59">
        <v>0.10825321809775899</v>
      </c>
      <c r="BG13" s="59">
        <v>9.9576591334966894E-2</v>
      </c>
      <c r="BH13" s="59">
        <v>8.15297631402426E-2</v>
      </c>
      <c r="BI13" s="59">
        <v>3.4207778331820501E-3</v>
      </c>
      <c r="BJ13" s="59">
        <v>6.9127959516596393E-2</v>
      </c>
      <c r="BK13" s="59">
        <v>3.58875418548748E-3</v>
      </c>
      <c r="BL13" s="59">
        <v>0.35130108280408501</v>
      </c>
      <c r="BM13" s="59">
        <v>7.9370844524687303E-2</v>
      </c>
      <c r="BN13" s="112">
        <v>8.1179896328000007E-3</v>
      </c>
    </row>
    <row r="14" spans="1:66" x14ac:dyDescent="0.45">
      <c r="A14" s="62">
        <v>13</v>
      </c>
      <c r="B14" s="99" t="s">
        <v>664</v>
      </c>
      <c r="C14" s="106" t="s">
        <v>439</v>
      </c>
      <c r="D14" s="99" t="s">
        <v>599</v>
      </c>
      <c r="E14" s="99" t="s">
        <v>595</v>
      </c>
      <c r="F14" s="99" t="s">
        <v>700</v>
      </c>
      <c r="G14" s="99" t="s">
        <v>164</v>
      </c>
      <c r="H14" s="60"/>
      <c r="I14" s="129">
        <v>1.7320508075688801</v>
      </c>
      <c r="J14" s="129">
        <v>0.121244281260894</v>
      </c>
      <c r="K14" s="129">
        <v>1.41972719565351</v>
      </c>
      <c r="L14" s="129">
        <v>0.16666707888992399</v>
      </c>
      <c r="M14" s="129">
        <v>9.4189988939993308E-3</v>
      </c>
      <c r="N14" s="129">
        <v>0.21650648355633101</v>
      </c>
      <c r="O14" s="129">
        <v>0.28867522889538699</v>
      </c>
      <c r="P14" s="129">
        <v>5.8440868687521699E-2</v>
      </c>
      <c r="Q14" s="129">
        <v>7.2899932378159603E-3</v>
      </c>
      <c r="R14" s="129">
        <v>3.8674522666789099E-2</v>
      </c>
      <c r="S14" s="129">
        <v>6.34441603599879E-2</v>
      </c>
      <c r="T14" s="129">
        <v>0.34641019061223199</v>
      </c>
      <c r="U14" s="129">
        <v>0.262829255073457</v>
      </c>
      <c r="V14" s="129">
        <v>0.59539295741735299</v>
      </c>
      <c r="W14" s="129">
        <v>9.3624769915264493E-3</v>
      </c>
      <c r="X14" s="129">
        <v>0.27152211894071399</v>
      </c>
      <c r="Y14" s="129">
        <v>0.68883227120770496</v>
      </c>
      <c r="Z14" s="129">
        <v>0.49381840862862902</v>
      </c>
      <c r="AA14" s="60"/>
      <c r="AB14" s="129">
        <v>1.56027151799249</v>
      </c>
      <c r="AC14" s="129">
        <v>0.11006455590404</v>
      </c>
      <c r="AD14" s="129">
        <v>4.1044055057412702E-2</v>
      </c>
      <c r="AE14" s="129">
        <v>0.11331202327140399</v>
      </c>
      <c r="AF14" s="129">
        <v>0.17842928340743899</v>
      </c>
      <c r="AG14" s="129">
        <v>6.4805273399844404E-2</v>
      </c>
      <c r="AH14" s="129">
        <v>8.1372342793488997E-2</v>
      </c>
      <c r="AI14" s="129">
        <v>0.104746666143261</v>
      </c>
      <c r="AJ14" s="129">
        <v>1.49834239224278E-2</v>
      </c>
      <c r="AK14" s="129">
        <v>7.6302200041492903E-3</v>
      </c>
      <c r="AL14" s="129">
        <v>8.3272079512416008E-3</v>
      </c>
      <c r="AM14" s="129">
        <v>0.327327165954439</v>
      </c>
      <c r="AN14" s="60"/>
      <c r="AO14" s="129">
        <v>1.00230978789457E-3</v>
      </c>
      <c r="AP14" s="129">
        <v>0.26666693339287101</v>
      </c>
      <c r="AQ14" s="129">
        <v>0.62449986843875105</v>
      </c>
      <c r="AR14" s="129">
        <v>4.1172035327095999E-2</v>
      </c>
      <c r="AS14" s="129">
        <v>3.4871502207941801E-2</v>
      </c>
      <c r="AT14" s="129">
        <v>0.10707428559401801</v>
      </c>
      <c r="AU14" s="129">
        <v>6.12370567210956E-3</v>
      </c>
      <c r="AV14" s="129">
        <v>4.5745131047532001E-2</v>
      </c>
      <c r="AW14" s="129">
        <v>0.78062488535831698</v>
      </c>
      <c r="AX14" s="129">
        <v>9.4722461691121602E-3</v>
      </c>
      <c r="AY14" s="129">
        <v>0.24165596308200099</v>
      </c>
      <c r="AZ14" s="129">
        <v>0.19245029928686599</v>
      </c>
      <c r="BA14" s="129">
        <v>2.5213900010945998E-2</v>
      </c>
      <c r="BB14" s="129">
        <v>3.6199654542073502E-2</v>
      </c>
      <c r="BC14" s="129">
        <v>1.81927256390409E-2</v>
      </c>
      <c r="BD14" s="129">
        <v>1.6462811133469799E-2</v>
      </c>
      <c r="BE14" s="129">
        <v>0.104536538745508</v>
      </c>
      <c r="BF14" s="129">
        <v>0.458072097853297</v>
      </c>
      <c r="BG14" s="129">
        <v>4.42543023672307E-2</v>
      </c>
      <c r="BH14" s="129">
        <v>0.13174953718500501</v>
      </c>
      <c r="BI14" s="129">
        <v>1.0908302131053101E-2</v>
      </c>
      <c r="BJ14" s="129">
        <v>6.23868074929484E-2</v>
      </c>
      <c r="BK14" s="129">
        <v>9.5833866014701802E-3</v>
      </c>
      <c r="BL14" s="129">
        <v>0.17441146533483101</v>
      </c>
      <c r="BM14" s="129">
        <v>5.08050411137363E-2</v>
      </c>
      <c r="BN14" s="33">
        <v>1.76090680913349E-2</v>
      </c>
    </row>
    <row r="15" spans="1:66" x14ac:dyDescent="0.45">
      <c r="A15" s="62">
        <v>14</v>
      </c>
      <c r="B15" s="45" t="s">
        <v>191</v>
      </c>
      <c r="C15" s="62" t="s">
        <v>439</v>
      </c>
      <c r="D15" s="45" t="s">
        <v>470</v>
      </c>
      <c r="E15" s="45" t="s">
        <v>595</v>
      </c>
      <c r="F15" s="45" t="s">
        <v>565</v>
      </c>
      <c r="G15" s="45" t="s">
        <v>164</v>
      </c>
      <c r="H15" s="59">
        <v>0.86602540378443904</v>
      </c>
      <c r="I15" s="59">
        <v>1.7320508075688801</v>
      </c>
      <c r="J15" s="59">
        <v>4.16986972093615E-2</v>
      </c>
      <c r="K15" s="59">
        <v>0.41659787111902902</v>
      </c>
      <c r="L15" s="59">
        <v>0.19488994866273701</v>
      </c>
      <c r="M15" s="59">
        <v>2.1836169462345199E-2</v>
      </c>
      <c r="N15" s="59">
        <v>0.245015448046567</v>
      </c>
      <c r="O15" s="59">
        <v>0.25000006708335099</v>
      </c>
      <c r="P15" s="59">
        <v>9.0320985053063005E-2</v>
      </c>
      <c r="Q15" s="59">
        <v>5.26151805580625E-3</v>
      </c>
      <c r="R15" s="59">
        <v>5.3481292918643397E-2</v>
      </c>
      <c r="S15" s="59">
        <v>7.5240454877206306E-2</v>
      </c>
      <c r="T15" s="59">
        <v>0.37500019031260501</v>
      </c>
      <c r="U15" s="59">
        <v>0.112585549714783</v>
      </c>
      <c r="V15" s="59">
        <v>0.48313418543450998</v>
      </c>
      <c r="W15" s="59">
        <v>3.8141199097479997E-2</v>
      </c>
      <c r="X15" s="59">
        <v>6.0245412370929202E-2</v>
      </c>
      <c r="Y15" s="59">
        <v>0.28363703291576098</v>
      </c>
      <c r="Z15" s="59">
        <v>0.12385350712280099</v>
      </c>
      <c r="AA15" s="59">
        <v>0.86602540378443904</v>
      </c>
      <c r="AB15" s="59">
        <v>0.50000005833334105</v>
      </c>
      <c r="AC15" s="59">
        <v>5.7854264731214501E-2</v>
      </c>
      <c r="AD15" s="59">
        <v>2.2534949961807101E-2</v>
      </c>
      <c r="AE15" s="59">
        <v>3.4076733251599198E-2</v>
      </c>
      <c r="AF15" s="59">
        <v>5.8944663665837303E-2</v>
      </c>
      <c r="AG15" s="59">
        <v>2.12800508701683E-2</v>
      </c>
      <c r="AH15" s="59">
        <v>6.2397445826626201E-2</v>
      </c>
      <c r="AI15" s="59">
        <v>6.7675405358159205E-2</v>
      </c>
      <c r="AJ15" s="59">
        <v>1.1436947950149301E-2</v>
      </c>
      <c r="AK15" s="59">
        <v>5.0725113801637703E-2</v>
      </c>
      <c r="AL15" s="59">
        <v>0.15467791739235001</v>
      </c>
      <c r="AM15" s="59">
        <v>0.16666680407418899</v>
      </c>
      <c r="AN15" s="4"/>
      <c r="AO15" s="59">
        <v>8.5836280008422302E-3</v>
      </c>
      <c r="AP15" s="59">
        <v>0.18559254508093601</v>
      </c>
      <c r="AQ15" s="59">
        <v>0.26646941957818598</v>
      </c>
      <c r="AR15" s="59">
        <v>1.62732966611281E-2</v>
      </c>
      <c r="AS15" s="59">
        <v>1.05410280175957E-2</v>
      </c>
      <c r="AT15" s="59">
        <v>5.0204111380857397E-2</v>
      </c>
      <c r="AU15" s="59">
        <v>3.3995008210407898E-3</v>
      </c>
      <c r="AV15" s="59">
        <v>7.5103042519233998E-2</v>
      </c>
      <c r="AW15" s="59">
        <v>1.1456439752929399</v>
      </c>
      <c r="AX15" s="59">
        <v>1.02315319751403E-2</v>
      </c>
      <c r="AY15" s="59">
        <v>5.9725967765877103E-2</v>
      </c>
      <c r="AZ15" s="59">
        <v>5.8823599250368203E-2</v>
      </c>
      <c r="BA15" s="59">
        <v>6.7421836518346406E-2</v>
      </c>
      <c r="BB15" s="59">
        <v>8.0843311595526796E-2</v>
      </c>
      <c r="BC15" s="59">
        <v>5.5803446995135599E-2</v>
      </c>
      <c r="BD15" s="59">
        <v>1.8680908287886499E-2</v>
      </c>
      <c r="BE15" s="59">
        <v>0.15292802120461699</v>
      </c>
      <c r="BF15" s="59">
        <v>0.44607144000923199</v>
      </c>
      <c r="BG15" s="59">
        <v>9.6499353231150706E-2</v>
      </c>
      <c r="BH15" s="59">
        <v>5.4799171771907199E-2</v>
      </c>
      <c r="BI15" s="59">
        <v>3.11727427239327E-3</v>
      </c>
      <c r="BJ15" s="59">
        <v>4.0208554327707299E-2</v>
      </c>
      <c r="BK15" s="59">
        <v>3.4087390196803E-3</v>
      </c>
      <c r="BL15" s="59">
        <v>7.1417574572397099E-2</v>
      </c>
      <c r="BM15" s="59">
        <v>6.9504318463937703E-2</v>
      </c>
      <c r="BN15" s="112">
        <v>6.2918494960254902E-3</v>
      </c>
    </row>
    <row r="16" spans="1:66" x14ac:dyDescent="0.45">
      <c r="A16" s="62">
        <v>15</v>
      </c>
      <c r="B16" s="99" t="s">
        <v>38</v>
      </c>
      <c r="C16" s="106" t="s">
        <v>439</v>
      </c>
      <c r="D16" s="99" t="s">
        <v>463</v>
      </c>
      <c r="E16" s="99" t="s">
        <v>595</v>
      </c>
      <c r="F16" s="99" t="s">
        <v>302</v>
      </c>
      <c r="G16" s="99" t="s">
        <v>164</v>
      </c>
      <c r="H16" s="129">
        <v>0.68634868226282597</v>
      </c>
      <c r="I16" s="60"/>
      <c r="J16" s="129">
        <v>2.8386642251277801E-2</v>
      </c>
      <c r="K16" s="129">
        <v>0.186418158802092</v>
      </c>
      <c r="L16" s="129">
        <v>0.11476469653199201</v>
      </c>
      <c r="M16" s="129">
        <v>1.7092104841775601E-2</v>
      </c>
      <c r="N16" s="129">
        <v>0.10909506902579701</v>
      </c>
      <c r="O16" s="129">
        <v>0.123717951941732</v>
      </c>
      <c r="P16" s="129">
        <v>8.2330384154754105E-2</v>
      </c>
      <c r="Q16" s="129">
        <v>8.1250358316289992E-3</v>
      </c>
      <c r="R16" s="129">
        <v>4.6135398922524003E-2</v>
      </c>
      <c r="S16" s="129">
        <v>3.5464786509889497E-2</v>
      </c>
      <c r="T16" s="129">
        <v>8.7957868778165596E-2</v>
      </c>
      <c r="U16" s="129">
        <v>6.9235627104583003E-2</v>
      </c>
      <c r="V16" s="129">
        <v>0.31491841883006999</v>
      </c>
      <c r="W16" s="129">
        <v>2.4515399422246901E-2</v>
      </c>
      <c r="X16" s="129">
        <v>4.8751436067585099E-2</v>
      </c>
      <c r="Y16" s="129">
        <v>0.205822382884251</v>
      </c>
      <c r="Z16" s="129">
        <v>8.9214708766010994E-2</v>
      </c>
      <c r="AA16" s="129">
        <v>1.7320508075688801</v>
      </c>
      <c r="AB16" s="129">
        <v>1.0000000466666801</v>
      </c>
      <c r="AC16" s="129">
        <v>2.15189246548575E-2</v>
      </c>
      <c r="AD16" s="129">
        <v>1.8380825625229798E-2</v>
      </c>
      <c r="AE16" s="129">
        <v>5.26247387320051E-2</v>
      </c>
      <c r="AF16" s="129">
        <v>2.9292288971652699E-2</v>
      </c>
      <c r="AG16" s="129">
        <v>4.2652241701374403E-2</v>
      </c>
      <c r="AH16" s="129">
        <v>2.0932642351996E-2</v>
      </c>
      <c r="AI16" s="129">
        <v>8.3123352718493596E-3</v>
      </c>
      <c r="AJ16" s="129">
        <v>1.59942722791197E-2</v>
      </c>
      <c r="AK16" s="129">
        <v>5.2200734447007902E-2</v>
      </c>
      <c r="AL16" s="129">
        <v>3.5263772764686202E-2</v>
      </c>
      <c r="AM16" s="129">
        <v>0.14523264613480799</v>
      </c>
      <c r="AN16" s="60"/>
      <c r="AO16" s="129">
        <v>1.2191911296354999E-2</v>
      </c>
      <c r="AP16" s="129">
        <v>5.4737010406819997E-2</v>
      </c>
      <c r="AQ16" s="129">
        <v>0.57282202631196</v>
      </c>
      <c r="AR16" s="129">
        <v>1.19221549268864E-2</v>
      </c>
      <c r="AS16" s="129">
        <v>2.4481384315682801E-2</v>
      </c>
      <c r="AT16" s="129">
        <v>5.4659907440042198E-3</v>
      </c>
      <c r="AU16" s="129">
        <v>4.3207577271007396E-3</v>
      </c>
      <c r="AV16" s="129">
        <v>1.86032154742658E-2</v>
      </c>
      <c r="AW16" s="129">
        <v>1.0000000233333399</v>
      </c>
      <c r="AX16" s="129">
        <v>9.1643962301114698E-3</v>
      </c>
      <c r="AY16" s="129">
        <v>8.2680885069897E-2</v>
      </c>
      <c r="AZ16" s="129">
        <v>0.40939441811135102</v>
      </c>
      <c r="BA16" s="129">
        <v>1.7864420573515699E-2</v>
      </c>
      <c r="BB16" s="129">
        <v>2.5725371838189601E-2</v>
      </c>
      <c r="BC16" s="129">
        <v>3.1699803638539398E-3</v>
      </c>
      <c r="BD16" s="129">
        <v>2.1443170260278002E-2</v>
      </c>
      <c r="BE16" s="129">
        <v>3.5174741009886899E-2</v>
      </c>
      <c r="BF16" s="129">
        <v>0.215709718574356</v>
      </c>
      <c r="BG16" s="129">
        <v>0.11830695579150401</v>
      </c>
      <c r="BH16" s="129">
        <v>0.177517314585279</v>
      </c>
      <c r="BI16" s="129">
        <v>5.2006358329441298E-3</v>
      </c>
      <c r="BJ16" s="129">
        <v>2.7780246909560199E-2</v>
      </c>
      <c r="BK16" s="129">
        <v>2.3546118968175499E-3</v>
      </c>
      <c r="BL16" s="129">
        <v>3.8482775389765501E-2</v>
      </c>
      <c r="BM16" s="129">
        <v>8.11562816319535E-2</v>
      </c>
      <c r="BN16" s="33">
        <v>2.2311588963047101E-2</v>
      </c>
    </row>
    <row r="17" spans="1:66" x14ac:dyDescent="0.45">
      <c r="A17" s="62">
        <v>16</v>
      </c>
      <c r="B17" s="45" t="s">
        <v>147</v>
      </c>
      <c r="C17" s="62" t="s">
        <v>439</v>
      </c>
      <c r="D17" s="45" t="s">
        <v>506</v>
      </c>
      <c r="E17" s="45" t="s">
        <v>595</v>
      </c>
      <c r="F17" s="45" t="s">
        <v>388</v>
      </c>
      <c r="G17" s="45" t="s">
        <v>164</v>
      </c>
      <c r="H17" s="59">
        <v>0.25000006708335298</v>
      </c>
      <c r="I17" s="59">
        <v>1.7320508075688801</v>
      </c>
      <c r="J17" s="59">
        <v>6.7914313652703395E-2</v>
      </c>
      <c r="K17" s="59">
        <v>0.112585549714783</v>
      </c>
      <c r="L17" s="59">
        <v>7.6718805004424101E-2</v>
      </c>
      <c r="M17" s="59">
        <v>9.0179159943548203E-3</v>
      </c>
      <c r="N17" s="59">
        <v>0.24067906011892901</v>
      </c>
      <c r="O17" s="59">
        <v>0.28867526930993898</v>
      </c>
      <c r="P17" s="59">
        <v>5.6004432620595998E-2</v>
      </c>
      <c r="Q17" s="59">
        <v>1.00209195681737E-2</v>
      </c>
      <c r="R17" s="59">
        <v>2.0296908684284801E-2</v>
      </c>
      <c r="S17" s="59">
        <v>2.6675659504940299E-2</v>
      </c>
      <c r="T17" s="59">
        <v>0.186472241041368</v>
      </c>
      <c r="U17" s="59">
        <v>2.9483991431699299E-2</v>
      </c>
      <c r="V17" s="59">
        <v>0.69597087996237506</v>
      </c>
      <c r="W17" s="59">
        <v>2.0333272963147901E-2</v>
      </c>
      <c r="X17" s="59">
        <v>4.8901155519151199E-3</v>
      </c>
      <c r="Y17" s="59">
        <v>2.0868201767182602E-2</v>
      </c>
      <c r="Z17" s="59">
        <v>6.3478845399812106E-2</v>
      </c>
      <c r="AA17" s="59">
        <v>0</v>
      </c>
      <c r="AB17" s="59">
        <v>0.66617345209407197</v>
      </c>
      <c r="AC17" s="59">
        <v>1.15987107731635E-2</v>
      </c>
      <c r="AD17" s="59">
        <v>2.3801474850754699E-2</v>
      </c>
      <c r="AE17" s="59">
        <v>1.3873851972422699E-2</v>
      </c>
      <c r="AF17" s="59">
        <v>2.8701294798308099E-2</v>
      </c>
      <c r="AG17" s="59">
        <v>2.0058814256403198E-2</v>
      </c>
      <c r="AH17" s="59">
        <v>2.4852879596037599E-2</v>
      </c>
      <c r="AI17" s="59">
        <v>3.3595035944896802E-2</v>
      </c>
      <c r="AJ17" s="59">
        <v>1.13669450977344E-2</v>
      </c>
      <c r="AK17" s="59">
        <v>2.6487914739861299E-2</v>
      </c>
      <c r="AL17" s="59">
        <v>3.5372037923105497E-2</v>
      </c>
      <c r="AM17" s="59">
        <v>0.46258962026713402</v>
      </c>
      <c r="AN17" s="4"/>
      <c r="AO17" s="59">
        <v>1.18402319582484E-2</v>
      </c>
      <c r="AP17" s="59">
        <v>2.2742735676420399E-2</v>
      </c>
      <c r="AQ17" s="59">
        <v>0.24743587419115301</v>
      </c>
      <c r="AR17" s="59">
        <v>1.0793175870551E-2</v>
      </c>
      <c r="AS17" s="59">
        <v>1.2435318280351699E-2</v>
      </c>
      <c r="AT17" s="59">
        <v>1.79153966380429E-2</v>
      </c>
      <c r="AU17" s="59">
        <v>5.3019098962740503E-3</v>
      </c>
      <c r="AV17" s="59">
        <v>2.36525038575723E-2</v>
      </c>
      <c r="AW17" s="59">
        <v>0.62449986843875105</v>
      </c>
      <c r="AX17" s="59">
        <v>9.6930260866711897E-3</v>
      </c>
      <c r="AY17" s="59">
        <v>2.2358168649324599E-2</v>
      </c>
      <c r="AZ17" s="59">
        <v>0.101885469158334</v>
      </c>
      <c r="BA17" s="59">
        <v>2.1996175579644499E-2</v>
      </c>
      <c r="BB17" s="59">
        <v>2.5593515464388799E-2</v>
      </c>
      <c r="BC17" s="59">
        <v>3.8110009883576997E-2</v>
      </c>
      <c r="BD17" s="59">
        <v>1.7495961441737699E-2</v>
      </c>
      <c r="BE17" s="59">
        <v>5.3727807034056104E-3</v>
      </c>
      <c r="BF17" s="59">
        <v>0.204049757621209</v>
      </c>
      <c r="BG17" s="59">
        <v>0.36255563921400902</v>
      </c>
      <c r="BH17" s="59">
        <v>8.7340715036671498E-2</v>
      </c>
      <c r="BI17" s="59">
        <v>6.36456488736146E-3</v>
      </c>
      <c r="BJ17" s="59">
        <v>8.3276756595576304E-3</v>
      </c>
      <c r="BK17" s="59">
        <v>1.31558393039094E-2</v>
      </c>
      <c r="BL17" s="59">
        <v>1.9553322200113299E-2</v>
      </c>
      <c r="BM17" s="59">
        <v>9.4085805267244194E-2</v>
      </c>
      <c r="BN17" s="112">
        <v>1.8167340334736E-2</v>
      </c>
    </row>
    <row r="18" spans="1:66" x14ac:dyDescent="0.45">
      <c r="A18" s="62">
        <v>17</v>
      </c>
      <c r="B18" s="99" t="s">
        <v>536</v>
      </c>
      <c r="C18" s="106" t="s">
        <v>439</v>
      </c>
      <c r="D18" s="99" t="s">
        <v>456</v>
      </c>
      <c r="E18" s="99" t="s">
        <v>595</v>
      </c>
      <c r="F18" s="99" t="s">
        <v>467</v>
      </c>
      <c r="G18" s="99" t="s">
        <v>164</v>
      </c>
      <c r="H18" s="129">
        <v>0.36055539300762501</v>
      </c>
      <c r="I18" s="129">
        <v>1.7320508075688801</v>
      </c>
      <c r="J18" s="129">
        <v>0.10595592835506799</v>
      </c>
      <c r="K18" s="129">
        <v>7.7302058500945195E-2</v>
      </c>
      <c r="L18" s="129">
        <v>9.9520010470922599E-2</v>
      </c>
      <c r="M18" s="129">
        <v>1.86852054579465E-2</v>
      </c>
      <c r="N18" s="129">
        <v>0.123597029953718</v>
      </c>
      <c r="O18" s="129">
        <v>0.57735032307565604</v>
      </c>
      <c r="P18" s="129">
        <v>0.14816006233414999</v>
      </c>
      <c r="Q18" s="129">
        <v>1.15830324270226E-2</v>
      </c>
      <c r="R18" s="129">
        <v>1.31810199799444E-2</v>
      </c>
      <c r="S18" s="129">
        <v>9.9153659266520804E-3</v>
      </c>
      <c r="T18" s="129">
        <v>9.8497924137220402E-2</v>
      </c>
      <c r="U18" s="129">
        <v>1.9581249606325301E-2</v>
      </c>
      <c r="V18" s="129">
        <v>0.33467003517545302</v>
      </c>
      <c r="W18" s="129">
        <v>4.4669991572880298E-2</v>
      </c>
      <c r="X18" s="129">
        <v>1.4109490475693501E-2</v>
      </c>
      <c r="Y18" s="129">
        <v>5.6017547763813097E-2</v>
      </c>
      <c r="Z18" s="129">
        <v>4.1830576701799099E-2</v>
      </c>
      <c r="AA18" s="129">
        <v>1.7320508075688801</v>
      </c>
      <c r="AB18" s="129">
        <v>0.57735032307565604</v>
      </c>
      <c r="AC18" s="129">
        <v>8.0544436535249404E-3</v>
      </c>
      <c r="AD18" s="129">
        <v>1.09731269112364E-2</v>
      </c>
      <c r="AE18" s="129">
        <v>3.9275684589837503E-2</v>
      </c>
      <c r="AF18" s="129">
        <v>1.6644507009621098E-2</v>
      </c>
      <c r="AG18" s="129">
        <v>7.8510052826014001E-3</v>
      </c>
      <c r="AH18" s="129">
        <v>2.24087074959218E-2</v>
      </c>
      <c r="AI18" s="129">
        <v>8.7980103902124303E-3</v>
      </c>
      <c r="AJ18" s="129">
        <v>6.3113254423940203E-3</v>
      </c>
      <c r="AK18" s="129">
        <v>5.6055077184688096E-3</v>
      </c>
      <c r="AL18" s="129">
        <v>1.4998121802074001E-2</v>
      </c>
      <c r="AM18" s="129">
        <v>0.30046287260920201</v>
      </c>
      <c r="AN18" s="129">
        <v>1.7320508075688801</v>
      </c>
      <c r="AO18" s="129">
        <v>8.2345043727167899E-3</v>
      </c>
      <c r="AP18" s="129">
        <v>7.6690510745355102E-3</v>
      </c>
      <c r="AQ18" s="129">
        <v>0.88191727223239003</v>
      </c>
      <c r="AR18" s="129">
        <v>1.0001580275609399E-2</v>
      </c>
      <c r="AS18" s="129">
        <v>3.1736769107479999E-3</v>
      </c>
      <c r="AT18" s="129">
        <v>1.6617512423633098E-2</v>
      </c>
      <c r="AU18" s="129">
        <v>5.4892023247174E-3</v>
      </c>
      <c r="AV18" s="129">
        <v>8.9984667741320797E-3</v>
      </c>
      <c r="AW18" s="129">
        <v>1.1456440268469399</v>
      </c>
      <c r="AX18" s="129">
        <v>9.4412894950034296E-4</v>
      </c>
      <c r="AY18" s="129">
        <v>2.8647642858927298E-2</v>
      </c>
      <c r="AZ18" s="129">
        <v>0.31491877955532099</v>
      </c>
      <c r="BA18" s="129">
        <v>2.5107075070971798E-3</v>
      </c>
      <c r="BB18" s="129">
        <v>6.0610204917178603E-3</v>
      </c>
      <c r="BC18" s="129">
        <v>2.1338242114818901E-2</v>
      </c>
      <c r="BD18" s="129">
        <v>2.48795739237762E-2</v>
      </c>
      <c r="BE18" s="129">
        <v>1.5788486367338501E-2</v>
      </c>
      <c r="BF18" s="129">
        <v>0.14698635325453899</v>
      </c>
      <c r="BG18" s="129">
        <v>1.39289149720992E-2</v>
      </c>
      <c r="BH18" s="129">
        <v>0.201863552483528</v>
      </c>
      <c r="BI18" s="129">
        <v>7.3602763593112403E-3</v>
      </c>
      <c r="BJ18" s="129">
        <v>5.2007881282471096E-3</v>
      </c>
      <c r="BK18" s="129">
        <v>1.0300354105867901E-2</v>
      </c>
      <c r="BL18" s="129">
        <v>6.99418328088992E-3</v>
      </c>
      <c r="BM18" s="129">
        <v>2.8405894648180399E-2</v>
      </c>
      <c r="BN18" s="33">
        <v>6.41926770009841E-3</v>
      </c>
    </row>
    <row r="19" spans="1:66" x14ac:dyDescent="0.45">
      <c r="A19" s="62">
        <v>18</v>
      </c>
      <c r="B19" s="45" t="s">
        <v>83</v>
      </c>
      <c r="C19" s="62" t="s">
        <v>439</v>
      </c>
      <c r="D19" s="45" t="s">
        <v>402</v>
      </c>
      <c r="E19" s="45" t="s">
        <v>595</v>
      </c>
      <c r="F19" s="45" t="s">
        <v>66</v>
      </c>
      <c r="G19" s="45" t="s">
        <v>164</v>
      </c>
      <c r="H19" s="59">
        <v>0.35004144282128902</v>
      </c>
      <c r="I19" s="59">
        <v>1.7320508075688801</v>
      </c>
      <c r="J19" s="59">
        <v>0.10718448420132</v>
      </c>
      <c r="K19" s="59">
        <v>1.6608988097368001E-2</v>
      </c>
      <c r="L19" s="59">
        <v>4.6837537487183202E-2</v>
      </c>
      <c r="M19" s="59">
        <v>1.6180705169718299E-2</v>
      </c>
      <c r="N19" s="59">
        <v>4.7860895601565999E-2</v>
      </c>
      <c r="O19" s="59">
        <v>0.32732692373225902</v>
      </c>
      <c r="P19" s="59">
        <v>4.7201696460311797E-2</v>
      </c>
      <c r="Q19" s="59">
        <v>3.9877710686668103E-3</v>
      </c>
      <c r="R19" s="59">
        <v>7.3939269339148702E-3</v>
      </c>
      <c r="S19" s="59">
        <v>3.4744642981280598E-2</v>
      </c>
      <c r="T19" s="59">
        <v>0.163604982275631</v>
      </c>
      <c r="U19" s="59">
        <v>2.4164956613502001E-2</v>
      </c>
      <c r="V19" s="59">
        <v>8.5548057418018603E-2</v>
      </c>
      <c r="W19" s="59">
        <v>5.4605141134602296E-3</v>
      </c>
      <c r="X19" s="59">
        <v>1.3580591727809101E-2</v>
      </c>
      <c r="Y19" s="59">
        <v>1.4623439002553799E-2</v>
      </c>
      <c r="Z19" s="59">
        <v>6.8488705425670204E-2</v>
      </c>
      <c r="AA19" s="59">
        <v>1.0000000233333399</v>
      </c>
      <c r="AB19" s="59">
        <v>0.10825321809775899</v>
      </c>
      <c r="AC19" s="59">
        <v>1.1994175228409201E-2</v>
      </c>
      <c r="AD19" s="59">
        <v>1.1134996151093601E-2</v>
      </c>
      <c r="AE19" s="59">
        <v>2.3023410771715699E-2</v>
      </c>
      <c r="AF19" s="59">
        <v>2.82761846311918E-2</v>
      </c>
      <c r="AG19" s="59">
        <v>9.3151346125281195E-3</v>
      </c>
      <c r="AH19" s="59">
        <v>5.6161401119295701E-3</v>
      </c>
      <c r="AI19" s="59">
        <v>9.3756004300570295E-3</v>
      </c>
      <c r="AJ19" s="59">
        <v>3.51935075599919E-3</v>
      </c>
      <c r="AK19" s="59">
        <v>5.4168151612588597E-3</v>
      </c>
      <c r="AL19" s="59">
        <v>3.4304850604172203E-2</v>
      </c>
      <c r="AM19" s="59">
        <v>0.33467003517545302</v>
      </c>
      <c r="AN19" s="4"/>
      <c r="AO19" s="59">
        <v>9.2307007684087807E-3</v>
      </c>
      <c r="AP19" s="59">
        <v>2.9666441137308101E-2</v>
      </c>
      <c r="AQ19" s="59">
        <v>0.62449986843875105</v>
      </c>
      <c r="AR19" s="59">
        <v>4.6424364461141801E-3</v>
      </c>
      <c r="AS19" s="59">
        <v>1.10793327193093E-2</v>
      </c>
      <c r="AT19" s="59">
        <v>1.6554980734074401E-3</v>
      </c>
      <c r="AU19" s="59">
        <v>7.3144934584963399E-3</v>
      </c>
      <c r="AV19" s="59">
        <v>2.9281147286196199E-2</v>
      </c>
      <c r="AW19" s="59">
        <v>0.86602540378443804</v>
      </c>
      <c r="AX19" s="59">
        <v>8.4500220193534908E-3</v>
      </c>
      <c r="AY19" s="59">
        <v>1.38518597806651E-2</v>
      </c>
      <c r="AZ19" s="59">
        <v>0.183303359723963</v>
      </c>
      <c r="BA19" s="59">
        <v>8.6084782925062494E-3</v>
      </c>
      <c r="BB19" s="59">
        <v>3.7976860244099101E-3</v>
      </c>
      <c r="BC19" s="59">
        <v>1.21065188408674E-2</v>
      </c>
      <c r="BD19" s="59">
        <v>2.1271834719729099E-2</v>
      </c>
      <c r="BE19" s="59">
        <v>1.44018205773593E-2</v>
      </c>
      <c r="BF19" s="59">
        <v>0.156125409431042</v>
      </c>
      <c r="BG19" s="59">
        <v>5.25862994266795E-2</v>
      </c>
      <c r="BH19" s="59">
        <v>0.37329643943942398</v>
      </c>
      <c r="BI19" s="59">
        <v>3.84767559866331E-3</v>
      </c>
      <c r="BJ19" s="59">
        <v>1.86077669954159E-2</v>
      </c>
      <c r="BK19" s="59">
        <v>6.3817923586236202E-3</v>
      </c>
      <c r="BL19" s="59">
        <v>1.303716650857E-2</v>
      </c>
      <c r="BM19" s="59">
        <v>1.52780134761023E-2</v>
      </c>
      <c r="BN19" s="112">
        <v>1.02973303617581E-2</v>
      </c>
    </row>
    <row r="20" spans="1:66" x14ac:dyDescent="0.45">
      <c r="A20" s="62">
        <v>19</v>
      </c>
      <c r="B20" s="99" t="s">
        <v>258</v>
      </c>
      <c r="C20" s="106" t="s">
        <v>439</v>
      </c>
      <c r="D20" s="99" t="s">
        <v>572</v>
      </c>
      <c r="E20" s="99" t="s">
        <v>595</v>
      </c>
      <c r="F20" s="99" t="s">
        <v>518</v>
      </c>
      <c r="G20" s="99" t="s">
        <v>164</v>
      </c>
      <c r="H20" s="129">
        <v>0.18573977694581301</v>
      </c>
      <c r="I20" s="60"/>
      <c r="J20" s="129">
        <v>4.1675617550549202E-2</v>
      </c>
      <c r="K20" s="129">
        <v>0.109725757207926</v>
      </c>
      <c r="L20" s="129">
        <v>9.9615221630957498E-2</v>
      </c>
      <c r="M20" s="129">
        <v>2.32318240992089E-2</v>
      </c>
      <c r="N20" s="129">
        <v>0.115115170263092</v>
      </c>
      <c r="O20" s="129">
        <v>0.31491850901130602</v>
      </c>
      <c r="P20" s="129">
        <v>0.10929301978769</v>
      </c>
      <c r="Q20" s="129">
        <v>8.2924823106881301E-3</v>
      </c>
      <c r="R20" s="129">
        <v>1.2700828026314901E-2</v>
      </c>
      <c r="S20" s="129">
        <v>6.9801805233108104E-3</v>
      </c>
      <c r="T20" s="129">
        <v>3.5363285602699301E-2</v>
      </c>
      <c r="U20" s="129">
        <v>1.8583071618973001E-2</v>
      </c>
      <c r="V20" s="129">
        <v>0.132872602536239</v>
      </c>
      <c r="W20" s="129">
        <v>1.8565415410088E-3</v>
      </c>
      <c r="X20" s="129">
        <v>1.2201792847523501E-2</v>
      </c>
      <c r="Y20" s="129">
        <v>3.83434957241214E-2</v>
      </c>
      <c r="Z20" s="129">
        <v>3.0914285854864401E-2</v>
      </c>
      <c r="AA20" s="129">
        <v>1.7320508075688801</v>
      </c>
      <c r="AB20" s="129">
        <v>0.81508306523980301</v>
      </c>
      <c r="AC20" s="129">
        <v>1.14822514352116E-2</v>
      </c>
      <c r="AD20" s="129">
        <v>1.5264183770394599E-2</v>
      </c>
      <c r="AE20" s="129">
        <v>2.0607879221772901E-2</v>
      </c>
      <c r="AF20" s="129">
        <v>2.94026691995307E-2</v>
      </c>
      <c r="AG20" s="129">
        <v>1.200787969114E-2</v>
      </c>
      <c r="AH20" s="129">
        <v>2.0443416724104401E-3</v>
      </c>
      <c r="AI20" s="129">
        <v>1.24666282093961E-2</v>
      </c>
      <c r="AJ20" s="129">
        <v>7.1489730802235399E-3</v>
      </c>
      <c r="AK20" s="129">
        <v>2.8094227332532098E-2</v>
      </c>
      <c r="AL20" s="129">
        <v>3.1438140812798999E-3</v>
      </c>
      <c r="AM20" s="129">
        <v>0.20475434174818499</v>
      </c>
      <c r="AN20" s="60"/>
      <c r="AO20" s="129">
        <v>1.45616435564746E-2</v>
      </c>
      <c r="AP20" s="129">
        <v>3.1315658199642403E-2</v>
      </c>
      <c r="AQ20" s="129">
        <v>0.25000006708335099</v>
      </c>
      <c r="AR20" s="129">
        <v>2.0482090610487998E-2</v>
      </c>
      <c r="AS20" s="129">
        <v>2.5651347936479701E-2</v>
      </c>
      <c r="AT20" s="129">
        <v>1.11020833835051E-2</v>
      </c>
      <c r="AU20" s="129">
        <v>1.1906184796762099E-2</v>
      </c>
      <c r="AV20" s="129">
        <v>1.7382144663271201E-2</v>
      </c>
      <c r="AW20" s="129">
        <v>0.50000005833334105</v>
      </c>
      <c r="AX20" s="129">
        <v>1.41295804114104E-2</v>
      </c>
      <c r="AY20" s="129">
        <v>1.11670740362299E-2</v>
      </c>
      <c r="AZ20" s="129">
        <v>0.15577555837429399</v>
      </c>
      <c r="BA20" s="129">
        <v>1.33087067144908E-2</v>
      </c>
      <c r="BB20" s="129">
        <v>1.30693703721446E-2</v>
      </c>
      <c r="BC20" s="129">
        <v>2.8093294160422898E-2</v>
      </c>
      <c r="BD20" s="129">
        <v>1.4631860476801701E-2</v>
      </c>
      <c r="BE20" s="129">
        <v>1.9356265698375799E-2</v>
      </c>
      <c r="BF20" s="129">
        <v>0.118628892068422</v>
      </c>
      <c r="BG20" s="129">
        <v>8.7114169330805603E-3</v>
      </c>
      <c r="BH20" s="129">
        <v>0.20740302368855101</v>
      </c>
      <c r="BI20" s="129">
        <v>1.52984797259661E-2</v>
      </c>
      <c r="BJ20" s="129">
        <v>1.0919638606468499E-2</v>
      </c>
      <c r="BK20" s="129">
        <v>7.6448670573989897E-3</v>
      </c>
      <c r="BL20" s="129">
        <v>7.4113777953858997E-3</v>
      </c>
      <c r="BM20" s="129">
        <v>4.3869249632625999E-2</v>
      </c>
      <c r="BN20" s="33">
        <v>1.5959877609638899E-2</v>
      </c>
    </row>
    <row r="21" spans="1:66" x14ac:dyDescent="0.45">
      <c r="A21" s="62">
        <v>21</v>
      </c>
      <c r="B21" s="89" t="s">
        <v>530</v>
      </c>
      <c r="C21" s="106" t="s">
        <v>439</v>
      </c>
      <c r="D21" s="99" t="s">
        <v>540</v>
      </c>
      <c r="E21" s="89" t="s">
        <v>556</v>
      </c>
      <c r="F21" s="99" t="s">
        <v>317</v>
      </c>
      <c r="G21" s="99" t="s">
        <v>164</v>
      </c>
      <c r="H21" s="60"/>
      <c r="I21" s="129">
        <v>0.86602540378443904</v>
      </c>
      <c r="J21" s="129">
        <v>0.13606712463232001</v>
      </c>
      <c r="K21" s="129">
        <v>0.86602540378443904</v>
      </c>
      <c r="L21" s="129">
        <v>0.32732749655558002</v>
      </c>
      <c r="M21" s="129">
        <v>3.0885493273600201E-3</v>
      </c>
      <c r="N21" s="129">
        <v>0.66810714462486998</v>
      </c>
      <c r="O21" s="129">
        <v>0.200000068133357</v>
      </c>
      <c r="P21" s="129">
        <v>9.66456431448207E-2</v>
      </c>
      <c r="Q21" s="129">
        <v>1.53611361832972E-2</v>
      </c>
      <c r="R21" s="129">
        <v>3.3632133714676299E-2</v>
      </c>
      <c r="S21" s="129">
        <v>0.69976416595381496</v>
      </c>
      <c r="T21" s="129">
        <v>1.1456439752929399</v>
      </c>
      <c r="U21" s="129">
        <v>0.53927401169899902</v>
      </c>
      <c r="V21" s="129">
        <v>0.56772724083405002</v>
      </c>
      <c r="W21" s="129">
        <v>0.240523046167433</v>
      </c>
      <c r="X21" s="129">
        <v>0.24118830529103999</v>
      </c>
      <c r="Y21" s="129">
        <v>1.7320508075688801</v>
      </c>
      <c r="Z21" s="129">
        <v>0.43301274735855699</v>
      </c>
      <c r="AA21" s="129">
        <v>0.86602540378443904</v>
      </c>
      <c r="AB21" s="129">
        <v>0.69282041032292196</v>
      </c>
      <c r="AC21" s="129">
        <v>0.123857558519121</v>
      </c>
      <c r="AD21" s="129">
        <v>0.45069417132676698</v>
      </c>
      <c r="AE21" s="129">
        <v>0.29397251597111301</v>
      </c>
      <c r="AF21" s="129">
        <v>0.22912888029453601</v>
      </c>
      <c r="AG21" s="129">
        <v>0.15579642112823899</v>
      </c>
      <c r="AH21" s="129">
        <v>0.22222262839582399</v>
      </c>
      <c r="AI21" s="129">
        <v>0.15445096832583799</v>
      </c>
      <c r="AJ21" s="129">
        <v>2.1075857081480399E-2</v>
      </c>
      <c r="AK21" s="129">
        <v>0.157459272541906</v>
      </c>
      <c r="AL21" s="129">
        <v>0.16388895809353099</v>
      </c>
      <c r="AM21" s="129">
        <v>0.22912897584136199</v>
      </c>
      <c r="AN21" s="60"/>
      <c r="AO21" s="129">
        <v>1.4018743109830799E-2</v>
      </c>
      <c r="AP21" s="129">
        <v>1.50206482233739</v>
      </c>
      <c r="AQ21" s="129">
        <v>0.43301279282490601</v>
      </c>
      <c r="AR21" s="129">
        <v>1.91043823794757E-2</v>
      </c>
      <c r="AS21" s="129">
        <v>0.38754582396022902</v>
      </c>
      <c r="AT21" s="129">
        <v>6.7656345353809794E-2</v>
      </c>
      <c r="AU21" s="129">
        <v>5.1264641995437902E-3</v>
      </c>
      <c r="AV21" s="129">
        <v>0.221542266027205</v>
      </c>
      <c r="AW21" s="129">
        <v>0.50000005833334105</v>
      </c>
      <c r="AX21" s="129">
        <v>2.7488903853668801E-2</v>
      </c>
      <c r="AY21" s="129">
        <v>0.62449986843875105</v>
      </c>
      <c r="AZ21" s="129">
        <v>0.10340618851951899</v>
      </c>
      <c r="BA21" s="129">
        <v>8.0000278806308403E-2</v>
      </c>
      <c r="BB21" s="129">
        <v>9.6063364698939294E-2</v>
      </c>
      <c r="BC21" s="129">
        <v>0.21198715897210599</v>
      </c>
      <c r="BD21" s="129">
        <v>1.5486790256289899E-2</v>
      </c>
      <c r="BE21" s="129">
        <v>0.17625320785658899</v>
      </c>
      <c r="BF21" s="129">
        <v>0.13323472055036101</v>
      </c>
      <c r="BG21" s="129">
        <v>7.3377738664007597E-2</v>
      </c>
      <c r="BH21" s="129">
        <v>4.4674856899353597E-2</v>
      </c>
      <c r="BI21" s="129">
        <v>9.4384813211723009E-3</v>
      </c>
      <c r="BJ21" s="129">
        <v>2.41427723778153E-2</v>
      </c>
      <c r="BK21" s="129">
        <v>4.71938590276531E-3</v>
      </c>
      <c r="BL21" s="129">
        <v>0.49611571033834501</v>
      </c>
      <c r="BM21" s="129">
        <v>0.10370859396131001</v>
      </c>
      <c r="BN21" s="33">
        <v>3.2834051817282703E-2</v>
      </c>
    </row>
    <row r="22" spans="1:66" x14ac:dyDescent="0.45">
      <c r="A22" s="62">
        <v>22</v>
      </c>
      <c r="B22" s="104" t="s">
        <v>324</v>
      </c>
      <c r="C22" s="62" t="s">
        <v>439</v>
      </c>
      <c r="D22" s="45" t="s">
        <v>491</v>
      </c>
      <c r="E22" s="104" t="s">
        <v>556</v>
      </c>
      <c r="F22" s="45" t="s">
        <v>70</v>
      </c>
      <c r="G22" s="45" t="s">
        <v>164</v>
      </c>
      <c r="H22" s="119">
        <v>0.166666735370398</v>
      </c>
      <c r="I22" s="59">
        <v>4.5403672631818701E-2</v>
      </c>
      <c r="J22" s="119">
        <v>5.9387973234559202E-2</v>
      </c>
      <c r="K22" s="59">
        <v>0.14803647481701801</v>
      </c>
      <c r="L22" s="59">
        <v>1.51517251222973E-2</v>
      </c>
      <c r="M22" s="119">
        <v>1.25523894569606E-2</v>
      </c>
      <c r="N22" s="59">
        <v>0.232995216929618</v>
      </c>
      <c r="O22" s="59">
        <v>0.24118830529103999</v>
      </c>
      <c r="P22" s="59">
        <v>5.8340721606978299E-2</v>
      </c>
      <c r="Q22" s="59">
        <v>2.49376494431943E-2</v>
      </c>
      <c r="R22" s="59">
        <v>3.5867869142814701E-2</v>
      </c>
      <c r="S22" s="59">
        <v>3.2170570617849802E-2</v>
      </c>
      <c r="T22" s="119">
        <v>0.105240561665865</v>
      </c>
      <c r="U22" s="59">
        <v>0.109929742901789</v>
      </c>
      <c r="V22" s="59">
        <v>3.3515341810812199E-2</v>
      </c>
      <c r="W22" s="59">
        <v>2.3854346371287301E-2</v>
      </c>
      <c r="X22" s="59">
        <v>8.8093205647046501E-3</v>
      </c>
      <c r="Y22" s="59">
        <v>9.4600266111040499E-2</v>
      </c>
      <c r="Z22" s="59">
        <v>0.19019958629608999</v>
      </c>
      <c r="AA22" s="59">
        <v>5.8832875956609701E-2</v>
      </c>
      <c r="AB22" s="59">
        <v>3.1957718592101697E-2</v>
      </c>
      <c r="AC22" s="59">
        <v>7.5877197016158193E-2</v>
      </c>
      <c r="AD22" s="59">
        <v>3.9049103820006703E-2</v>
      </c>
      <c r="AE22" s="59">
        <v>3.9022099929572299E-2</v>
      </c>
      <c r="AF22" s="59">
        <v>2.70585400775715E-2</v>
      </c>
      <c r="AG22" s="59">
        <v>5.5532268713827299E-2</v>
      </c>
      <c r="AH22" s="59">
        <v>4.3679877361013801E-2</v>
      </c>
      <c r="AI22" s="59">
        <v>3.7786611430337597E-2</v>
      </c>
      <c r="AJ22" s="59">
        <v>1.8423883815640502E-2</v>
      </c>
      <c r="AK22" s="59">
        <v>6.5886925782340997E-3</v>
      </c>
      <c r="AL22" s="59">
        <v>1.25728792269895E-2</v>
      </c>
      <c r="AM22" s="59">
        <v>0.39626387920017803</v>
      </c>
      <c r="AN22" s="59">
        <v>1.7320508075688801</v>
      </c>
      <c r="AO22" s="59">
        <v>2.63687053599196E-2</v>
      </c>
      <c r="AP22" s="59">
        <v>3.6564526224446801E-2</v>
      </c>
      <c r="AQ22" s="59">
        <v>1.6794114960859099E-2</v>
      </c>
      <c r="AR22" s="59">
        <v>6.17602503619553E-3</v>
      </c>
      <c r="AS22" s="59">
        <v>2.0347630376854099E-2</v>
      </c>
      <c r="AT22" s="59">
        <v>2.10142548349187E-2</v>
      </c>
      <c r="AU22" s="119">
        <v>8.2217991008646605E-3</v>
      </c>
      <c r="AV22" s="59">
        <v>3.4468427337060001E-2</v>
      </c>
      <c r="AW22" s="59">
        <v>1.1456439752929399</v>
      </c>
      <c r="AX22" s="59">
        <v>2.99878495068783E-2</v>
      </c>
      <c r="AY22" s="59">
        <v>4.1301692695582697E-2</v>
      </c>
      <c r="AZ22" s="59">
        <v>1.29678641309545E-2</v>
      </c>
      <c r="BA22" s="59">
        <v>3.7528029626410699E-2</v>
      </c>
      <c r="BB22" s="59">
        <v>1.9818483098843501E-2</v>
      </c>
      <c r="BC22" s="59">
        <v>3.38646479916236E-2</v>
      </c>
      <c r="BD22" s="59">
        <v>1.3362361964519599E-2</v>
      </c>
      <c r="BE22" s="59">
        <v>1.0832291390651901E-2</v>
      </c>
      <c r="BF22" s="59">
        <v>0.472377901794932</v>
      </c>
      <c r="BG22" s="59">
        <v>0.19987799292626601</v>
      </c>
      <c r="BH22" s="59">
        <v>1.94895212824759E-2</v>
      </c>
      <c r="BI22" s="119">
        <v>7.2012477673528003E-3</v>
      </c>
      <c r="BJ22" s="59">
        <v>2.77767742638763E-2</v>
      </c>
      <c r="BK22" s="59">
        <v>6.5027535581120904E-3</v>
      </c>
      <c r="BL22" s="59">
        <v>2.6459390049388701E-2</v>
      </c>
      <c r="BM22" s="59">
        <v>0.117758507890456</v>
      </c>
      <c r="BN22" s="112">
        <v>2.2900253714935901E-2</v>
      </c>
    </row>
    <row r="23" spans="1:66" x14ac:dyDescent="0.45">
      <c r="A23" s="62">
        <v>23</v>
      </c>
      <c r="B23" s="99" t="s">
        <v>530</v>
      </c>
      <c r="C23" s="106" t="s">
        <v>439</v>
      </c>
      <c r="D23" s="99" t="s">
        <v>277</v>
      </c>
      <c r="E23" s="99" t="s">
        <v>404</v>
      </c>
      <c r="F23" s="99" t="s">
        <v>695</v>
      </c>
      <c r="G23" s="99" t="s">
        <v>164</v>
      </c>
      <c r="H23" s="60"/>
      <c r="I23" s="129">
        <v>1.7320508075688801</v>
      </c>
      <c r="J23" s="129">
        <v>9.8884768497859904E-2</v>
      </c>
      <c r="K23" s="129">
        <v>1.7320508075688801</v>
      </c>
      <c r="L23" s="129">
        <v>0.22890091441342</v>
      </c>
      <c r="M23" s="129">
        <v>1.03292577537849E-2</v>
      </c>
      <c r="N23" s="129">
        <v>0.166666735370399</v>
      </c>
      <c r="O23" s="129">
        <v>0.50000005833334105</v>
      </c>
      <c r="P23" s="129">
        <v>2.6631130991557998E-2</v>
      </c>
      <c r="Q23" s="129">
        <v>1.5323080068871E-2</v>
      </c>
      <c r="R23" s="129">
        <v>0.377491868210519</v>
      </c>
      <c r="S23" s="129">
        <v>0.24743587419115301</v>
      </c>
      <c r="T23" s="129">
        <v>0.86602540378443904</v>
      </c>
      <c r="U23" s="129">
        <v>0.86602540378443904</v>
      </c>
      <c r="V23" s="129">
        <v>1.2489996723138199</v>
      </c>
      <c r="W23" s="129">
        <v>0.56772724083405102</v>
      </c>
      <c r="X23" s="129">
        <v>0.69282041032292296</v>
      </c>
      <c r="Y23" s="129">
        <v>0.86602540378443904</v>
      </c>
      <c r="Z23" s="60"/>
      <c r="AA23" s="129">
        <v>0.34641019061223199</v>
      </c>
      <c r="AB23" s="129">
        <v>0</v>
      </c>
      <c r="AC23" s="129">
        <v>4.8780627583188803E-2</v>
      </c>
      <c r="AD23" s="129">
        <v>0.43301279282490601</v>
      </c>
      <c r="AE23" s="129">
        <v>0.86602540378443904</v>
      </c>
      <c r="AF23" s="129">
        <v>0.24743587419115301</v>
      </c>
      <c r="AG23" s="129">
        <v>0.166666735370399</v>
      </c>
      <c r="AH23" s="129">
        <v>0.33071911534613602</v>
      </c>
      <c r="AI23" s="129">
        <v>0.36055532311531102</v>
      </c>
      <c r="AJ23" s="129">
        <v>1.1920688757497499E-2</v>
      </c>
      <c r="AK23" s="129">
        <v>0.33333339814816199</v>
      </c>
      <c r="AL23" s="129">
        <v>0.17638361797372201</v>
      </c>
      <c r="AM23" s="129">
        <v>0.134781748211556</v>
      </c>
      <c r="AN23" s="60"/>
      <c r="AO23" s="129">
        <v>1.74349820101912E-2</v>
      </c>
      <c r="AP23" s="129">
        <v>0.43301274735855699</v>
      </c>
      <c r="AQ23" s="129">
        <v>0.45825767672788198</v>
      </c>
      <c r="AR23" s="129">
        <v>1.3522593883575001E-2</v>
      </c>
      <c r="AS23" s="129">
        <v>0.200000068133357</v>
      </c>
      <c r="AT23" s="129">
        <v>5.9280556474795597E-2</v>
      </c>
      <c r="AU23" s="129">
        <v>6.3601004889932197E-3</v>
      </c>
      <c r="AV23" s="129">
        <v>0.21650641914563101</v>
      </c>
      <c r="AW23" s="129">
        <v>1.1456439752929399</v>
      </c>
      <c r="AX23" s="129">
        <v>1.18874406862494E-2</v>
      </c>
      <c r="AY23" s="129">
        <v>0.66666676518520596</v>
      </c>
      <c r="AZ23" s="129">
        <v>0.29862989937925399</v>
      </c>
      <c r="BA23" s="129">
        <v>0.23261674298132901</v>
      </c>
      <c r="BB23" s="129">
        <v>4.9382847975555103E-2</v>
      </c>
      <c r="BC23" s="129">
        <v>0.41928946361038</v>
      </c>
      <c r="BD23" s="129">
        <v>1.3052351421835799E-2</v>
      </c>
      <c r="BE23" s="129">
        <v>0.41808150781840397</v>
      </c>
      <c r="BF23" s="129">
        <v>0.13323472055036101</v>
      </c>
      <c r="BG23" s="129">
        <v>5.8288056153207701E-2</v>
      </c>
      <c r="BH23" s="129">
        <v>0.123953654173277</v>
      </c>
      <c r="BI23" s="129">
        <v>1.0143265987886899E-2</v>
      </c>
      <c r="BJ23" s="129">
        <v>4.6862682407604897E-2</v>
      </c>
      <c r="BK23" s="129">
        <v>1.0548128727899401E-2</v>
      </c>
      <c r="BL23" s="129">
        <v>0.24407866937227601</v>
      </c>
      <c r="BM23" s="129">
        <v>3.7015936064720797E-2</v>
      </c>
      <c r="BN23" s="33">
        <v>4.5508710106556598E-2</v>
      </c>
    </row>
    <row r="24" spans="1:66" x14ac:dyDescent="0.45">
      <c r="A24" s="62">
        <v>24</v>
      </c>
      <c r="B24" s="45" t="s">
        <v>564</v>
      </c>
      <c r="C24" s="62" t="s">
        <v>439</v>
      </c>
      <c r="D24" s="45" t="s">
        <v>451</v>
      </c>
      <c r="E24" s="45" t="s">
        <v>404</v>
      </c>
      <c r="F24" s="45" t="s">
        <v>149</v>
      </c>
      <c r="G24" s="45" t="s">
        <v>164</v>
      </c>
      <c r="H24" s="59">
        <v>0.90138784717883702</v>
      </c>
      <c r="I24" s="59">
        <v>4.6093205295824703E-2</v>
      </c>
      <c r="J24" s="59">
        <v>7.4713589295771501E-2</v>
      </c>
      <c r="K24" s="59">
        <v>0.13632195220211901</v>
      </c>
      <c r="L24" s="59">
        <v>3.5446068651703799E-2</v>
      </c>
      <c r="M24" s="59">
        <v>1.5972639459574799E-3</v>
      </c>
      <c r="N24" s="59">
        <v>8.9958947222437205E-2</v>
      </c>
      <c r="O24" s="59">
        <v>0.247435918729627</v>
      </c>
      <c r="P24" s="59">
        <v>3.3958532396288502E-2</v>
      </c>
      <c r="Q24" s="59">
        <v>8.1565323696852106E-3</v>
      </c>
      <c r="R24" s="59">
        <v>4.7143744104210699E-3</v>
      </c>
      <c r="S24" s="59">
        <v>2.36726603878364E-2</v>
      </c>
      <c r="T24" s="59">
        <v>1.8518588502771601E-2</v>
      </c>
      <c r="U24" s="59">
        <v>2.0875883424448599E-2</v>
      </c>
      <c r="V24" s="59">
        <v>1.967213610854E-2</v>
      </c>
      <c r="W24" s="59">
        <v>1.2505527833940201E-2</v>
      </c>
      <c r="X24" s="59">
        <v>8.3341459247756405E-2</v>
      </c>
      <c r="Y24" s="59">
        <v>7.6827307006870293E-2</v>
      </c>
      <c r="Z24" s="59">
        <v>7.6480819565174399E-2</v>
      </c>
      <c r="AA24" s="59">
        <v>0.13356188893201101</v>
      </c>
      <c r="AB24" s="59">
        <v>1.08802982725202E-3</v>
      </c>
      <c r="AC24" s="59">
        <v>1.4498302950966501E-3</v>
      </c>
      <c r="AD24" s="59">
        <v>2.6309799708699101E-2</v>
      </c>
      <c r="AE24" s="59">
        <v>3.3984000530396803E-2</v>
      </c>
      <c r="AF24" s="59">
        <v>1.7174736664053999E-2</v>
      </c>
      <c r="AG24" s="59">
        <v>1.2802924635417901E-2</v>
      </c>
      <c r="AH24" s="59">
        <v>2.1851896514136802E-2</v>
      </c>
      <c r="AI24" s="59">
        <v>2.1558772788024599E-3</v>
      </c>
      <c r="AJ24" s="59">
        <v>1.27031432646896E-2</v>
      </c>
      <c r="AK24" s="59">
        <v>2.6226561161574399E-2</v>
      </c>
      <c r="AL24" s="59">
        <v>1.00998903786737E-2</v>
      </c>
      <c r="AM24" s="59">
        <v>0.230940373873122</v>
      </c>
      <c r="AN24" s="4"/>
      <c r="AO24" s="59">
        <v>3.6556334769022101E-3</v>
      </c>
      <c r="AP24" s="59">
        <v>4.1732743424961999E-2</v>
      </c>
      <c r="AQ24" s="59">
        <v>3.2912404387574E-2</v>
      </c>
      <c r="AR24" s="59">
        <v>1.23875213865138E-2</v>
      </c>
      <c r="AS24" s="59">
        <v>1.13543518209439E-2</v>
      </c>
      <c r="AT24" s="59">
        <v>2.98359259264388E-2</v>
      </c>
      <c r="AU24" s="59">
        <v>3.0847693499022701E-3</v>
      </c>
      <c r="AV24" s="59">
        <v>7.3267491835183104E-3</v>
      </c>
      <c r="AW24" s="59">
        <v>0.69282041032292196</v>
      </c>
      <c r="AX24" s="59">
        <v>1.5643823708003098E-2</v>
      </c>
      <c r="AY24" s="59">
        <v>6.32560222963931E-2</v>
      </c>
      <c r="AZ24" s="59">
        <v>2.9598520111382701E-2</v>
      </c>
      <c r="BA24" s="59">
        <v>3.0060100746939301E-2</v>
      </c>
      <c r="BB24" s="59">
        <v>5.19463928237184E-2</v>
      </c>
      <c r="BC24" s="59">
        <v>3.2773908696359801E-2</v>
      </c>
      <c r="BD24" s="59">
        <v>1.1975772298809299E-2</v>
      </c>
      <c r="BE24" s="59">
        <v>4.6419977847487401E-2</v>
      </c>
      <c r="BF24" s="59">
        <v>0.33530025657718898</v>
      </c>
      <c r="BG24" s="59">
        <v>0.20408992014404401</v>
      </c>
      <c r="BH24" s="59">
        <v>2.6078055329489501E-2</v>
      </c>
      <c r="BI24" s="59">
        <v>4.5650140648884202E-3</v>
      </c>
      <c r="BJ24" s="59">
        <v>1.04408058717995E-2</v>
      </c>
      <c r="BK24" s="59">
        <v>5.5047611607807103E-3</v>
      </c>
      <c r="BL24" s="59">
        <v>2.2221140491589599E-2</v>
      </c>
      <c r="BM24" s="59">
        <v>7.0400995600032407E-2</v>
      </c>
      <c r="BN24" s="112">
        <v>2.2219877939756501E-2</v>
      </c>
    </row>
    <row r="25" spans="1:66" x14ac:dyDescent="0.45">
      <c r="A25" s="62">
        <v>25</v>
      </c>
      <c r="B25" s="99" t="s">
        <v>310</v>
      </c>
      <c r="C25" s="106" t="s">
        <v>439</v>
      </c>
      <c r="D25" s="99" t="s">
        <v>616</v>
      </c>
      <c r="E25" s="99" t="s">
        <v>404</v>
      </c>
      <c r="F25" s="99" t="s">
        <v>329</v>
      </c>
      <c r="G25" s="99" t="s">
        <v>164</v>
      </c>
      <c r="H25" s="60"/>
      <c r="I25" s="129">
        <v>0.132872450187077</v>
      </c>
      <c r="J25" s="129">
        <v>9.7884735846821599E-2</v>
      </c>
      <c r="K25" s="129">
        <v>0.86602540378443904</v>
      </c>
      <c r="L25" s="129">
        <v>0.20684510710009399</v>
      </c>
      <c r="M25" s="129">
        <v>8.0148416331372093E-3</v>
      </c>
      <c r="N25" s="129">
        <v>0.166666735370398</v>
      </c>
      <c r="O25" s="129">
        <v>0.83333352129638905</v>
      </c>
      <c r="P25" s="129">
        <v>8.2787262418448498E-2</v>
      </c>
      <c r="Q25" s="129">
        <v>1.00326932388239E-2</v>
      </c>
      <c r="R25" s="129">
        <v>0.21650648355633101</v>
      </c>
      <c r="S25" s="129">
        <v>0.83319575132747903</v>
      </c>
      <c r="T25" s="129">
        <v>1.7320508075688801</v>
      </c>
      <c r="U25" s="129">
        <v>0.91651515548844398</v>
      </c>
      <c r="V25" s="129">
        <v>9.9424760901397194E-2</v>
      </c>
      <c r="W25" s="129">
        <v>0.26646941957818598</v>
      </c>
      <c r="X25" s="129">
        <v>1.0000000466666801</v>
      </c>
      <c r="Y25" s="129">
        <v>1.7320508075688801</v>
      </c>
      <c r="Z25" s="129">
        <v>1.0000000233333399</v>
      </c>
      <c r="AA25" s="129">
        <v>0.56772724083405002</v>
      </c>
      <c r="AB25" s="129">
        <v>2.82135574363356E-2</v>
      </c>
      <c r="AC25" s="129">
        <v>0.107295470807229</v>
      </c>
      <c r="AD25" s="129">
        <v>0.96436527338976996</v>
      </c>
      <c r="AE25" s="129">
        <v>0.56772724083405002</v>
      </c>
      <c r="AF25" s="129">
        <v>0.86602540378443804</v>
      </c>
      <c r="AG25" s="129">
        <v>0.61974449979286395</v>
      </c>
      <c r="AH25" s="129">
        <v>0.41306804417773502</v>
      </c>
      <c r="AI25" s="129">
        <v>0.264575283854591</v>
      </c>
      <c r="AJ25" s="129">
        <v>2.0000592892072701E-2</v>
      </c>
      <c r="AK25" s="129">
        <v>0.34641019061223199</v>
      </c>
      <c r="AL25" s="129">
        <v>0.24753587616508599</v>
      </c>
      <c r="AM25" s="129">
        <v>0.24354322387060001</v>
      </c>
      <c r="AN25" s="129">
        <v>1.7320508075688801</v>
      </c>
      <c r="AO25" s="129">
        <v>1.2504744396938499E-2</v>
      </c>
      <c r="AP25" s="129">
        <v>0.43301274735855799</v>
      </c>
      <c r="AQ25" s="129">
        <v>0.284747641146047</v>
      </c>
      <c r="AR25" s="129">
        <v>2.0569410509198902E-2</v>
      </c>
      <c r="AS25" s="129">
        <v>0.81127288402063202</v>
      </c>
      <c r="AT25" s="129">
        <v>5.2117829646132902E-2</v>
      </c>
      <c r="AU25" s="129">
        <v>5.5899732755774097E-3</v>
      </c>
      <c r="AV25" s="129">
        <v>0.41659795178756298</v>
      </c>
      <c r="AW25" s="129">
        <v>1.2489996723138199</v>
      </c>
      <c r="AX25" s="129">
        <v>1.1992476344135999E-2</v>
      </c>
      <c r="AY25" s="129">
        <v>0</v>
      </c>
      <c r="AZ25" s="129">
        <v>0.120196654931263</v>
      </c>
      <c r="BA25" s="129">
        <v>0.168599512752036</v>
      </c>
      <c r="BB25" s="129">
        <v>8.4224880888740694E-2</v>
      </c>
      <c r="BC25" s="129">
        <v>0.14432427143617299</v>
      </c>
      <c r="BD25" s="129">
        <v>4.49845217595146E-3</v>
      </c>
      <c r="BE25" s="129">
        <v>4.0280292649530598E-2</v>
      </c>
      <c r="BF25" s="129">
        <v>0.200000068133357</v>
      </c>
      <c r="BG25" s="129">
        <v>1.25009146783459E-2</v>
      </c>
      <c r="BH25" s="129">
        <v>7.8818146937864195E-2</v>
      </c>
      <c r="BI25" s="129">
        <v>7.1032432757018003E-3</v>
      </c>
      <c r="BJ25" s="129">
        <v>3.5558191561729499E-2</v>
      </c>
      <c r="BK25" s="129">
        <v>6.68764390848927E-3</v>
      </c>
      <c r="BL25" s="129">
        <v>1.47221969493192</v>
      </c>
      <c r="BM25" s="129">
        <v>9.4457170435132104E-2</v>
      </c>
      <c r="BN25" s="33">
        <v>4.9596220210268898E-3</v>
      </c>
    </row>
    <row r="26" spans="1:66" x14ac:dyDescent="0.45">
      <c r="A26" s="62">
        <v>26</v>
      </c>
      <c r="B26" s="45" t="s">
        <v>372</v>
      </c>
      <c r="C26" s="62" t="s">
        <v>439</v>
      </c>
      <c r="D26" s="45" t="s">
        <v>22</v>
      </c>
      <c r="E26" s="45" t="s">
        <v>404</v>
      </c>
      <c r="F26" s="45" t="s">
        <v>86</v>
      </c>
      <c r="G26" s="45" t="s">
        <v>164</v>
      </c>
      <c r="H26" s="4"/>
      <c r="I26" s="59">
        <v>0.21274230074279399</v>
      </c>
      <c r="J26" s="59">
        <v>0.152188595328275</v>
      </c>
      <c r="K26" s="59">
        <v>0.86602540378443904</v>
      </c>
      <c r="L26" s="59">
        <v>0.14838972655353999</v>
      </c>
      <c r="M26" s="59">
        <v>1.6617199804235601E-2</v>
      </c>
      <c r="N26" s="59">
        <v>0.43301285344671803</v>
      </c>
      <c r="O26" s="59">
        <v>0.44607144000923199</v>
      </c>
      <c r="P26" s="59">
        <v>0.109831760637605</v>
      </c>
      <c r="Q26" s="59">
        <v>8.7934061988888396E-3</v>
      </c>
      <c r="R26" s="59">
        <v>0.20829900600246501</v>
      </c>
      <c r="S26" s="59">
        <v>0.49487170384384699</v>
      </c>
      <c r="T26" s="59">
        <v>0.65465376890604499</v>
      </c>
      <c r="U26" s="59">
        <v>0.43301274735855799</v>
      </c>
      <c r="V26" s="59">
        <v>1.93346394322155E-2</v>
      </c>
      <c r="W26" s="59">
        <v>0.57735040390472003</v>
      </c>
      <c r="X26" s="59">
        <v>0.866025525028012</v>
      </c>
      <c r="Y26" s="59">
        <v>0.50000005833334105</v>
      </c>
      <c r="Z26" s="59">
        <v>0.86602540378443904</v>
      </c>
      <c r="AA26" s="59">
        <v>0.13333347167422099</v>
      </c>
      <c r="AB26" s="59">
        <v>2.10454377910217E-2</v>
      </c>
      <c r="AC26" s="59">
        <v>0.277254716981649</v>
      </c>
      <c r="AD26" s="59">
        <v>0.216506385045866</v>
      </c>
      <c r="AE26" s="59">
        <v>0.86602540378443904</v>
      </c>
      <c r="AF26" s="59">
        <v>0.24743587419115301</v>
      </c>
      <c r="AG26" s="59">
        <v>0.48038455453596302</v>
      </c>
      <c r="AH26" s="59">
        <v>0.23094030920976</v>
      </c>
      <c r="AI26" s="59">
        <v>0.12385350712279999</v>
      </c>
      <c r="AJ26" s="59">
        <v>8.9244046524213604E-3</v>
      </c>
      <c r="AK26" s="59">
        <v>1.7320508075688801</v>
      </c>
      <c r="AL26" s="59">
        <v>0.38017295228533798</v>
      </c>
      <c r="AM26" s="59">
        <v>0.12744907487524401</v>
      </c>
      <c r="AN26" s="59">
        <v>1.7320508075688801</v>
      </c>
      <c r="AO26" s="59">
        <v>9.9646335832860207E-3</v>
      </c>
      <c r="AP26" s="59">
        <v>0.86602540378443904</v>
      </c>
      <c r="AQ26" s="59">
        <v>0.135100041716053</v>
      </c>
      <c r="AR26" s="59">
        <v>3.6651634782488098E-2</v>
      </c>
      <c r="AS26" s="59">
        <v>0.57282209075446</v>
      </c>
      <c r="AT26" s="59">
        <v>3.9825862306962598E-2</v>
      </c>
      <c r="AU26" s="59">
        <v>9.5636017269717204E-3</v>
      </c>
      <c r="AV26" s="59">
        <v>0.752546823548365</v>
      </c>
      <c r="AW26" s="59">
        <v>0.34641019061223199</v>
      </c>
      <c r="AX26" s="59">
        <v>7.4786043589778499E-3</v>
      </c>
      <c r="AY26" s="59">
        <v>0.33333339814816199</v>
      </c>
      <c r="AZ26" s="59">
        <v>3.1039145787360799E-2</v>
      </c>
      <c r="BA26" s="59">
        <v>0.124790991909329</v>
      </c>
      <c r="BB26" s="59">
        <v>6.0689230393225199E-2</v>
      </c>
      <c r="BC26" s="59">
        <v>2.34061318478695E-2</v>
      </c>
      <c r="BD26" s="59">
        <v>9.7379741112530206E-3</v>
      </c>
      <c r="BE26" s="59">
        <v>0.18426094320554701</v>
      </c>
      <c r="BF26" s="59">
        <v>0.44410804568560103</v>
      </c>
      <c r="BG26" s="59">
        <v>2.1645695541004699E-2</v>
      </c>
      <c r="BH26" s="59">
        <v>5.0717360940426101E-2</v>
      </c>
      <c r="BI26" s="59">
        <v>8.0638206220589297E-3</v>
      </c>
      <c r="BJ26" s="59">
        <v>1.9003020043833099E-2</v>
      </c>
      <c r="BK26" s="59">
        <v>5.6693882371039199E-3</v>
      </c>
      <c r="BL26" s="59">
        <v>2.0069437958967602</v>
      </c>
      <c r="BM26" s="59">
        <v>4.1542716574837102E-2</v>
      </c>
      <c r="BN26" s="112">
        <v>1.02745174659739E-2</v>
      </c>
    </row>
    <row r="27" spans="1:66" x14ac:dyDescent="0.45">
      <c r="A27" s="62">
        <v>27</v>
      </c>
      <c r="B27" s="99" t="s">
        <v>445</v>
      </c>
      <c r="C27" s="106" t="s">
        <v>439</v>
      </c>
      <c r="D27" s="99" t="s">
        <v>34</v>
      </c>
      <c r="E27" s="99" t="s">
        <v>404</v>
      </c>
      <c r="F27" s="99" t="s">
        <v>101</v>
      </c>
      <c r="G27" s="99" t="s">
        <v>164</v>
      </c>
      <c r="H27" s="60"/>
      <c r="I27" s="129">
        <v>0.106381102036951</v>
      </c>
      <c r="J27" s="129">
        <v>2.1650794682607898E-2</v>
      </c>
      <c r="K27" s="129">
        <v>0.86602540378443904</v>
      </c>
      <c r="L27" s="129">
        <v>0.16412719283586899</v>
      </c>
      <c r="M27" s="129">
        <v>1.64279351776924E-2</v>
      </c>
      <c r="N27" s="129">
        <v>0.10825321809775899</v>
      </c>
      <c r="O27" s="129">
        <v>0.51507901130929901</v>
      </c>
      <c r="P27" s="129">
        <v>0.12197348736803799</v>
      </c>
      <c r="Q27" s="129">
        <v>9.2667737302240902E-3</v>
      </c>
      <c r="R27" s="129">
        <v>0.16878386203264201</v>
      </c>
      <c r="S27" s="129">
        <v>0.33071905581666999</v>
      </c>
      <c r="T27" s="129">
        <v>0.12371804349311501</v>
      </c>
      <c r="U27" s="129">
        <v>0.50000017500007199</v>
      </c>
      <c r="V27" s="129">
        <v>1.1051160143537899E-2</v>
      </c>
      <c r="W27" s="129">
        <v>0.34641024880915799</v>
      </c>
      <c r="X27" s="129">
        <v>0.32825397554116298</v>
      </c>
      <c r="Y27" s="129">
        <v>1.7320508075688801</v>
      </c>
      <c r="Z27" s="60"/>
      <c r="AA27" s="129">
        <v>7.8793991710424199E-2</v>
      </c>
      <c r="AB27" s="129">
        <v>7.8169200260889693E-3</v>
      </c>
      <c r="AC27" s="129">
        <v>0.13527780909085599</v>
      </c>
      <c r="AD27" s="129">
        <v>1.0000000466666801</v>
      </c>
      <c r="AE27" s="129">
        <v>1.2489996723138199</v>
      </c>
      <c r="AF27" s="129">
        <v>0.43301274735855799</v>
      </c>
      <c r="AG27" s="129">
        <v>0.60000015960005604</v>
      </c>
      <c r="AH27" s="129">
        <v>0.35276711765274299</v>
      </c>
      <c r="AI27" s="129">
        <v>0.21650648734519601</v>
      </c>
      <c r="AJ27" s="129">
        <v>7.1414202488983801E-3</v>
      </c>
      <c r="AK27" s="129">
        <v>1.7320508075688801</v>
      </c>
      <c r="AL27" s="129">
        <v>0.24118841611082401</v>
      </c>
      <c r="AM27" s="129">
        <v>0.10657163745932099</v>
      </c>
      <c r="AN27" s="60"/>
      <c r="AO27" s="129">
        <v>1.30956880127921E-2</v>
      </c>
      <c r="AP27" s="129">
        <v>0.86602540378443904</v>
      </c>
      <c r="AQ27" s="129">
        <v>6.6567684843304498E-2</v>
      </c>
      <c r="AR27" s="129">
        <v>2.3388562154630001E-2</v>
      </c>
      <c r="AS27" s="129">
        <v>0.34641024880915799</v>
      </c>
      <c r="AT27" s="129">
        <v>6.3785547908992601E-2</v>
      </c>
      <c r="AU27" s="129">
        <v>3.9898271303233203E-3</v>
      </c>
      <c r="AV27" s="129">
        <v>0.49487170384384699</v>
      </c>
      <c r="AW27" s="129">
        <v>0.86602540378443904</v>
      </c>
      <c r="AX27" s="129">
        <v>1.6471001784799599E-2</v>
      </c>
      <c r="AY27" s="129">
        <v>0.66143801848077899</v>
      </c>
      <c r="AZ27" s="129">
        <v>1.3909909025984201E-2</v>
      </c>
      <c r="BA27" s="129">
        <v>3.9165155415619303E-2</v>
      </c>
      <c r="BB27" s="129">
        <v>0.121901040783066</v>
      </c>
      <c r="BC27" s="129">
        <v>0.34585511691716098</v>
      </c>
      <c r="BD27" s="129">
        <v>1.13870655312858E-2</v>
      </c>
      <c r="BE27" s="129">
        <v>0.220479435279688</v>
      </c>
      <c r="BF27" s="129">
        <v>0.41659787111902902</v>
      </c>
      <c r="BG27" s="129">
        <v>2.0280510744991001E-2</v>
      </c>
      <c r="BH27" s="129">
        <v>1.4511767986804199E-2</v>
      </c>
      <c r="BI27" s="129">
        <v>5.90502568002406E-3</v>
      </c>
      <c r="BJ27" s="129">
        <v>3.8142923689389499E-2</v>
      </c>
      <c r="BK27" s="129">
        <v>8.1608141356203697E-3</v>
      </c>
      <c r="BL27" s="129">
        <v>0.34334393212940201</v>
      </c>
      <c r="BM27" s="129">
        <v>7.8529986386647502E-2</v>
      </c>
      <c r="BN27" s="33">
        <v>1.46213140519766E-2</v>
      </c>
    </row>
    <row r="28" spans="1:66" x14ac:dyDescent="0.45">
      <c r="A28" s="62">
        <v>28</v>
      </c>
      <c r="B28" s="45" t="s">
        <v>218</v>
      </c>
      <c r="C28" s="62" t="s">
        <v>439</v>
      </c>
      <c r="D28" s="45" t="s">
        <v>667</v>
      </c>
      <c r="E28" s="45" t="s">
        <v>404</v>
      </c>
      <c r="F28" s="45" t="s">
        <v>510</v>
      </c>
      <c r="G28" s="45" t="s">
        <v>164</v>
      </c>
      <c r="H28" s="4"/>
      <c r="I28" s="59">
        <v>5.7894992409573902E-2</v>
      </c>
      <c r="J28" s="59">
        <v>0.16685034902986001</v>
      </c>
      <c r="K28" s="4"/>
      <c r="L28" s="59">
        <v>0.27514110114349399</v>
      </c>
      <c r="M28" s="59">
        <v>1.8271135771904999E-2</v>
      </c>
      <c r="N28" s="59">
        <v>0.77887659519792196</v>
      </c>
      <c r="O28" s="59">
        <v>0.20829900600246501</v>
      </c>
      <c r="P28" s="59">
        <v>8.3929021116093197E-2</v>
      </c>
      <c r="Q28" s="59">
        <v>4.1046420630728303E-3</v>
      </c>
      <c r="R28" s="59">
        <v>0.50756081157421395</v>
      </c>
      <c r="S28" s="59">
        <v>0.53293889081046297</v>
      </c>
      <c r="T28" s="59">
        <v>0.12640830135902101</v>
      </c>
      <c r="U28" s="59">
        <v>0.30441654863946099</v>
      </c>
      <c r="V28" s="59">
        <v>4.8608665988132396E-3</v>
      </c>
      <c r="W28" s="59">
        <v>0.98974346707230698</v>
      </c>
      <c r="X28" s="59">
        <v>6.0843685501892897E-2</v>
      </c>
      <c r="Y28" s="59">
        <v>1.7320508075688801</v>
      </c>
      <c r="Z28" s="59">
        <v>1.7320508075688801</v>
      </c>
      <c r="AA28" s="59">
        <v>2.86094526181443E-2</v>
      </c>
      <c r="AB28" s="59">
        <v>1.3887901804217199E-2</v>
      </c>
      <c r="AC28" s="59">
        <v>0.14367613864308601</v>
      </c>
      <c r="AD28" s="59">
        <v>1.3228757437240199</v>
      </c>
      <c r="AE28" s="59">
        <v>0.69282041032292296</v>
      </c>
      <c r="AF28" s="59">
        <v>0.86602540378443904</v>
      </c>
      <c r="AG28" s="59">
        <v>0.53927401169899902</v>
      </c>
      <c r="AH28" s="59">
        <v>0.41659811577580202</v>
      </c>
      <c r="AI28" s="59">
        <v>0.23593248761507499</v>
      </c>
      <c r="AJ28" s="59">
        <v>7.2397739005925204E-3</v>
      </c>
      <c r="AK28" s="59">
        <v>0.86602540378443904</v>
      </c>
      <c r="AL28" s="59">
        <v>0.26956360837138799</v>
      </c>
      <c r="AM28" s="59">
        <v>0.48313418543450998</v>
      </c>
      <c r="AN28" s="59">
        <v>1.7320508075688801</v>
      </c>
      <c r="AO28" s="59">
        <v>6.3423923555450595E-2</v>
      </c>
      <c r="AP28" s="59">
        <v>0.43301274735855799</v>
      </c>
      <c r="AQ28" s="59">
        <v>5.4856291676589702E-2</v>
      </c>
      <c r="AR28" s="59">
        <v>5.5909839099863003E-2</v>
      </c>
      <c r="AS28" s="59">
        <v>0.44410804568560103</v>
      </c>
      <c r="AT28" s="59">
        <v>5.3704922789989999E-2</v>
      </c>
      <c r="AU28" s="59">
        <v>1.3906178684206801E-2</v>
      </c>
      <c r="AV28" s="59">
        <v>0.44607144000923199</v>
      </c>
      <c r="AW28" s="59">
        <v>0</v>
      </c>
      <c r="AX28" s="59">
        <v>2.0511220159014201E-2</v>
      </c>
      <c r="AY28" s="59">
        <v>0.13323472055036101</v>
      </c>
      <c r="AZ28" s="59">
        <v>6.6692241861742198E-3</v>
      </c>
      <c r="BA28" s="59">
        <v>3.4758297006243402E-2</v>
      </c>
      <c r="BB28" s="59">
        <v>2.4691637914055899E-2</v>
      </c>
      <c r="BC28" s="59">
        <v>1.53685022966599E-8</v>
      </c>
      <c r="BD28" s="59">
        <v>2.18989354614035E-2</v>
      </c>
      <c r="BE28" s="59">
        <v>0.245015448046567</v>
      </c>
      <c r="BF28" s="59">
        <v>0.32732692373225902</v>
      </c>
      <c r="BG28" s="59">
        <v>8.2694703775849907E-2</v>
      </c>
      <c r="BH28" s="59">
        <v>1.4101424100116E-2</v>
      </c>
      <c r="BI28" s="59">
        <v>8.2059178727058504E-3</v>
      </c>
      <c r="BJ28" s="59">
        <v>2.6181787650740401E-2</v>
      </c>
      <c r="BK28" s="59">
        <v>7.9233174566883599E-3</v>
      </c>
      <c r="BL28" s="59">
        <v>0.77898241104139299</v>
      </c>
      <c r="BM28" s="59">
        <v>0.113790316787653</v>
      </c>
      <c r="BN28" s="112">
        <v>4.42131044419284E-3</v>
      </c>
    </row>
    <row r="29" spans="1:66" x14ac:dyDescent="0.45">
      <c r="A29" s="62">
        <v>29</v>
      </c>
      <c r="B29" s="99" t="s">
        <v>428</v>
      </c>
      <c r="C29" s="106" t="s">
        <v>439</v>
      </c>
      <c r="D29" s="99" t="s">
        <v>617</v>
      </c>
      <c r="E29" s="99" t="s">
        <v>404</v>
      </c>
      <c r="F29" s="99" t="s">
        <v>26</v>
      </c>
      <c r="G29" s="99" t="s">
        <v>164</v>
      </c>
      <c r="H29" s="129">
        <v>1.7320508075688801</v>
      </c>
      <c r="I29" s="129">
        <v>0.33333339814816199</v>
      </c>
      <c r="J29" s="129">
        <v>7.8853026341029905E-2</v>
      </c>
      <c r="K29" s="129">
        <v>1.7320508075688801</v>
      </c>
      <c r="L29" s="129">
        <v>0.21495386645124101</v>
      </c>
      <c r="M29" s="129">
        <v>1.91358405227634E-2</v>
      </c>
      <c r="N29" s="129">
        <v>0.123717951941732</v>
      </c>
      <c r="O29" s="129">
        <v>0.352505932508068</v>
      </c>
      <c r="P29" s="129">
        <v>0.105987388922683</v>
      </c>
      <c r="Q29" s="129">
        <v>1.5288435954630901E-3</v>
      </c>
      <c r="R29" s="129">
        <v>3.2258134467717997E-2</v>
      </c>
      <c r="S29" s="129">
        <v>0.27063316246243302</v>
      </c>
      <c r="T29" s="129">
        <v>1.1456439752929399</v>
      </c>
      <c r="U29" s="129">
        <v>0.101885379379221</v>
      </c>
      <c r="V29" s="129">
        <v>0.30136426274317402</v>
      </c>
      <c r="W29" s="129">
        <v>0.36735329048918602</v>
      </c>
      <c r="X29" s="129">
        <v>0.247435918729627</v>
      </c>
      <c r="Y29" s="129">
        <v>1.2489996723138199</v>
      </c>
      <c r="Z29" s="129">
        <v>0.94372934352395499</v>
      </c>
      <c r="AA29" s="129">
        <v>1.0000000233333399</v>
      </c>
      <c r="AB29" s="129">
        <v>0.27712884619877098</v>
      </c>
      <c r="AC29" s="129">
        <v>0.12541264169402799</v>
      </c>
      <c r="AD29" s="129">
        <v>0.18367654261830499</v>
      </c>
      <c r="AE29" s="129">
        <v>0.240523046167433</v>
      </c>
      <c r="AF29" s="129">
        <v>0.26574484000086002</v>
      </c>
      <c r="AG29" s="129">
        <v>7.6714100888580702E-2</v>
      </c>
      <c r="AH29" s="129">
        <v>5.3836338458855902E-2</v>
      </c>
      <c r="AI29" s="129">
        <v>0.167391564983185</v>
      </c>
      <c r="AJ29" s="129">
        <v>2.5343378935679499E-3</v>
      </c>
      <c r="AK29" s="129">
        <v>0.141392075359006</v>
      </c>
      <c r="AL29" s="129">
        <v>8.6956661033618599E-2</v>
      </c>
      <c r="AM29" s="129">
        <v>0.16063494282751001</v>
      </c>
      <c r="AN29" s="60"/>
      <c r="AO29" s="129">
        <v>5.0006027476324003E-3</v>
      </c>
      <c r="AP29" s="129">
        <v>0.56772724083405002</v>
      </c>
      <c r="AQ29" s="129">
        <v>0.26956336893538602</v>
      </c>
      <c r="AR29" s="129">
        <v>2.44988279964648E-2</v>
      </c>
      <c r="AS29" s="129">
        <v>0.101885492651958</v>
      </c>
      <c r="AT29" s="129">
        <v>7.8849262443001805E-2</v>
      </c>
      <c r="AU29" s="129">
        <v>6.2617063757179001E-3</v>
      </c>
      <c r="AV29" s="129">
        <v>0.156950398562061</v>
      </c>
      <c r="AW29" s="129">
        <v>0.34641019061223199</v>
      </c>
      <c r="AX29" s="129">
        <v>1.42945213459244E-2</v>
      </c>
      <c r="AY29" s="129">
        <v>0.377491868210519</v>
      </c>
      <c r="AZ29" s="129">
        <v>0.21323444644771</v>
      </c>
      <c r="BA29" s="129">
        <v>0.101885724232559</v>
      </c>
      <c r="BB29" s="129">
        <v>9.2032781814725906E-2</v>
      </c>
      <c r="BC29" s="129">
        <v>7.1675688190069503E-2</v>
      </c>
      <c r="BD29" s="129">
        <v>9.5616740895684907E-3</v>
      </c>
      <c r="BE29" s="129">
        <v>0.23071691256216201</v>
      </c>
      <c r="BF29" s="129">
        <v>0.60621803752051096</v>
      </c>
      <c r="BG29" s="129">
        <v>4.7623114998254001E-2</v>
      </c>
      <c r="BH29" s="129">
        <v>8.62658155711159E-2</v>
      </c>
      <c r="BI29" s="129">
        <v>1.2800231674665499E-2</v>
      </c>
      <c r="BJ29" s="129">
        <v>6.8864002623771001E-3</v>
      </c>
      <c r="BK29" s="129">
        <v>9.9511503635440497E-3</v>
      </c>
      <c r="BL29" s="129">
        <v>0.46752339540603399</v>
      </c>
      <c r="BM29" s="129">
        <v>7.3182258303643805E-2</v>
      </c>
      <c r="BN29" s="33">
        <v>1.47256249145176E-2</v>
      </c>
    </row>
    <row r="30" spans="1:66" x14ac:dyDescent="0.45">
      <c r="A30" s="62">
        <v>30</v>
      </c>
      <c r="B30" s="45" t="s">
        <v>474</v>
      </c>
      <c r="C30" s="62" t="s">
        <v>439</v>
      </c>
      <c r="D30" s="45" t="s">
        <v>188</v>
      </c>
      <c r="E30" s="45" t="s">
        <v>404</v>
      </c>
      <c r="F30" s="45" t="s">
        <v>284</v>
      </c>
      <c r="G30" s="45" t="s">
        <v>164</v>
      </c>
      <c r="H30" s="59">
        <v>1.0000000233333399</v>
      </c>
      <c r="I30" s="59">
        <v>1.7320508075688801</v>
      </c>
      <c r="J30" s="59">
        <v>0.108197065838416</v>
      </c>
      <c r="K30" s="59">
        <v>0</v>
      </c>
      <c r="L30" s="59">
        <v>0.208616906726696</v>
      </c>
      <c r="M30" s="59">
        <v>8.1312693127205994E-3</v>
      </c>
      <c r="N30" s="59">
        <v>0.147825132714553</v>
      </c>
      <c r="O30" s="59">
        <v>0.53293889081046297</v>
      </c>
      <c r="P30" s="59">
        <v>4.73725030481753E-2</v>
      </c>
      <c r="Q30" s="59">
        <v>7.7655077695916296E-3</v>
      </c>
      <c r="R30" s="59">
        <v>5.0556178753616898E-2</v>
      </c>
      <c r="S30" s="59">
        <v>5.7231230012050001E-2</v>
      </c>
      <c r="T30" s="59">
        <v>0.203770771344291</v>
      </c>
      <c r="U30" s="59">
        <v>0.143145126866592</v>
      </c>
      <c r="V30" s="59">
        <v>0.61641107532518302</v>
      </c>
      <c r="W30" s="59">
        <v>7.2926506152488801E-2</v>
      </c>
      <c r="X30" s="59">
        <v>0.23586848645463501</v>
      </c>
      <c r="Y30" s="59">
        <v>5.4126626809190899E-2</v>
      </c>
      <c r="Z30" s="59">
        <v>8.4490367683372605E-2</v>
      </c>
      <c r="AA30" s="59">
        <v>0.86602540378443904</v>
      </c>
      <c r="AB30" s="59">
        <v>0.33333339814816199</v>
      </c>
      <c r="AC30" s="59">
        <v>4.20419681972964E-2</v>
      </c>
      <c r="AD30" s="59">
        <v>9.15381101965696E-2</v>
      </c>
      <c r="AE30" s="59">
        <v>7.6696243336606296E-2</v>
      </c>
      <c r="AF30" s="59">
        <v>9.99350525307173E-2</v>
      </c>
      <c r="AG30" s="59">
        <v>2.86302280262049E-2</v>
      </c>
      <c r="AH30" s="59">
        <v>5.2881402851089401E-2</v>
      </c>
      <c r="AI30" s="59">
        <v>9.5389659833693408E-3</v>
      </c>
      <c r="AJ30" s="59">
        <v>1.22380580575094E-2</v>
      </c>
      <c r="AK30" s="59">
        <v>7.0816400058509796E-2</v>
      </c>
      <c r="AL30" s="59">
        <v>0.12700869650664101</v>
      </c>
      <c r="AM30" s="59">
        <v>0.44607159441868999</v>
      </c>
      <c r="AN30" s="4"/>
      <c r="AO30" s="59">
        <v>2.0991115503708999E-2</v>
      </c>
      <c r="AP30" s="59">
        <v>0.19287340938342901</v>
      </c>
      <c r="AQ30" s="59">
        <v>0.43301274735855799</v>
      </c>
      <c r="AR30" s="59">
        <v>2.9496597867735001E-2</v>
      </c>
      <c r="AS30" s="59">
        <v>4.1346714871761503E-2</v>
      </c>
      <c r="AT30" s="59">
        <v>2.2334025802121699E-2</v>
      </c>
      <c r="AU30" s="59">
        <v>2.6425297375217501E-3</v>
      </c>
      <c r="AV30" s="59">
        <v>7.3928923433352098E-2</v>
      </c>
      <c r="AW30" s="59">
        <v>0.69282041032292296</v>
      </c>
      <c r="AX30" s="59">
        <v>1.0851257120952E-2</v>
      </c>
      <c r="AY30" s="59">
        <v>2.3726764344399302E-2</v>
      </c>
      <c r="AZ30" s="59">
        <v>0.183303249081917</v>
      </c>
      <c r="BA30" s="59">
        <v>4.05076643979062E-2</v>
      </c>
      <c r="BB30" s="59">
        <v>8.1968168200623498E-2</v>
      </c>
      <c r="BC30" s="59">
        <v>6.0055493020682998E-2</v>
      </c>
      <c r="BD30" s="59">
        <v>6.2875483475032497E-3</v>
      </c>
      <c r="BE30" s="59">
        <v>6.6250710846121399E-2</v>
      </c>
      <c r="BF30" s="59">
        <v>0.52915036522085901</v>
      </c>
      <c r="BG30" s="59">
        <v>6.1158172441317202E-2</v>
      </c>
      <c r="BH30" s="59">
        <v>4.6758184005104399E-3</v>
      </c>
      <c r="BI30" s="59">
        <v>6.24498692452655E-3</v>
      </c>
      <c r="BJ30" s="59">
        <v>4.3190537938321602E-2</v>
      </c>
      <c r="BK30" s="59">
        <v>6.7888297564963496E-3</v>
      </c>
      <c r="BL30" s="59">
        <v>4.9491945018611601E-2</v>
      </c>
      <c r="BM30" s="59">
        <v>0.112366848243203</v>
      </c>
      <c r="BN30" s="112">
        <v>2.00836043214754E-2</v>
      </c>
    </row>
    <row r="31" spans="1:66" x14ac:dyDescent="0.45">
      <c r="A31" s="62">
        <v>31</v>
      </c>
      <c r="B31" s="99" t="s">
        <v>346</v>
      </c>
      <c r="C31" s="106" t="s">
        <v>439</v>
      </c>
      <c r="D31" s="99" t="s">
        <v>142</v>
      </c>
      <c r="E31" s="99" t="s">
        <v>404</v>
      </c>
      <c r="F31" s="99" t="s">
        <v>461</v>
      </c>
      <c r="G31" s="99" t="s">
        <v>164</v>
      </c>
      <c r="H31" s="129">
        <v>0.17320512440458</v>
      </c>
      <c r="I31" s="129">
        <v>0.86602540378443904</v>
      </c>
      <c r="J31" s="129">
        <v>5.9320539666885101E-2</v>
      </c>
      <c r="K31" s="129">
        <v>0.31176557345754902</v>
      </c>
      <c r="L31" s="129">
        <v>6.4824857979784101E-2</v>
      </c>
      <c r="M31" s="129">
        <v>1.10640836034761E-2</v>
      </c>
      <c r="N31" s="129">
        <v>9.5568039911911304E-2</v>
      </c>
      <c r="O31" s="129">
        <v>0.45825767672788198</v>
      </c>
      <c r="P31" s="129">
        <v>5.7169735956307997E-2</v>
      </c>
      <c r="Q31" s="129">
        <v>1.3851835379881701E-2</v>
      </c>
      <c r="R31" s="129">
        <v>5.0647382406396099E-3</v>
      </c>
      <c r="S31" s="129">
        <v>3.1255215259083903E-2</v>
      </c>
      <c r="T31" s="129">
        <v>0.24875452759776401</v>
      </c>
      <c r="U31" s="129">
        <v>4.7533232164678099E-2</v>
      </c>
      <c r="V31" s="129">
        <v>0.49960014558105398</v>
      </c>
      <c r="W31" s="129">
        <v>3.5301371867433103E-2</v>
      </c>
      <c r="X31" s="129">
        <v>5.2854236519215898E-2</v>
      </c>
      <c r="Y31" s="129">
        <v>8.2353407787191205E-2</v>
      </c>
      <c r="Z31" s="129">
        <v>0.106688851718204</v>
      </c>
      <c r="AA31" s="129">
        <v>0.69282041032292296</v>
      </c>
      <c r="AB31" s="129">
        <v>0.84550647519983602</v>
      </c>
      <c r="AC31" s="129">
        <v>1.14076840954585E-2</v>
      </c>
      <c r="AD31" s="129">
        <v>3.2974818485656698E-2</v>
      </c>
      <c r="AE31" s="129">
        <v>2.7574740746725002E-2</v>
      </c>
      <c r="AF31" s="129">
        <v>2.4252226226192899E-2</v>
      </c>
      <c r="AG31" s="129">
        <v>2.1687248506022602E-2</v>
      </c>
      <c r="AH31" s="129">
        <v>1.00310827065719E-2</v>
      </c>
      <c r="AI31" s="129">
        <v>2.0316557205776301E-2</v>
      </c>
      <c r="AJ31" s="129">
        <v>1.3582652847287E-2</v>
      </c>
      <c r="AK31" s="129">
        <v>5.4249535467071799E-2</v>
      </c>
      <c r="AL31" s="129">
        <v>4.39104646512627E-2</v>
      </c>
      <c r="AM31" s="129">
        <v>9.0909160523471103E-2</v>
      </c>
      <c r="AN31" s="129">
        <v>1.7320508075688801</v>
      </c>
      <c r="AO31" s="129">
        <v>3.9540625296562402E-3</v>
      </c>
      <c r="AP31" s="129">
        <v>7.3777296629561798E-2</v>
      </c>
      <c r="AQ31" s="129">
        <v>0.65465376890604499</v>
      </c>
      <c r="AR31" s="129">
        <v>2.88308302943928E-2</v>
      </c>
      <c r="AS31" s="129">
        <v>2.0888432006959601E-2</v>
      </c>
      <c r="AT31" s="129">
        <v>3.1978548741826901E-2</v>
      </c>
      <c r="AU31" s="129">
        <v>6.6755393712744802E-3</v>
      </c>
      <c r="AV31" s="129">
        <v>2.5924548048799501E-2</v>
      </c>
      <c r="AW31" s="129">
        <v>0.88191711348727997</v>
      </c>
      <c r="AX31" s="129">
        <v>8.9968453603641099E-3</v>
      </c>
      <c r="AY31" s="129">
        <v>0.14194431355966</v>
      </c>
      <c r="AZ31" s="129">
        <v>6.1859040922882497E-2</v>
      </c>
      <c r="BA31" s="129">
        <v>2.94874247647108E-2</v>
      </c>
      <c r="BB31" s="129">
        <v>3.0768930997437698E-2</v>
      </c>
      <c r="BC31" s="129">
        <v>1.14973303630512E-2</v>
      </c>
      <c r="BD31" s="129">
        <v>2.22848204822075E-2</v>
      </c>
      <c r="BE31" s="129">
        <v>2.0625607158850499E-2</v>
      </c>
      <c r="BF31" s="129">
        <v>0.25000013416674199</v>
      </c>
      <c r="BG31" s="129">
        <v>0.112278266668175</v>
      </c>
      <c r="BH31" s="129">
        <v>6.3997838427463496E-2</v>
      </c>
      <c r="BI31" s="129">
        <v>1.30691990514623E-2</v>
      </c>
      <c r="BJ31" s="129">
        <v>9.6417872144715002E-3</v>
      </c>
      <c r="BK31" s="129">
        <v>1.2822373617457699E-2</v>
      </c>
      <c r="BL31" s="129">
        <v>2.4258190914524701E-2</v>
      </c>
      <c r="BM31" s="129">
        <v>9.5893773635399998E-2</v>
      </c>
      <c r="BN31" s="33">
        <v>8.3011434896248498E-3</v>
      </c>
    </row>
    <row r="32" spans="1:66" x14ac:dyDescent="0.45">
      <c r="A32" s="62">
        <v>32</v>
      </c>
      <c r="B32" s="45" t="s">
        <v>499</v>
      </c>
      <c r="C32" s="62" t="s">
        <v>439</v>
      </c>
      <c r="D32" s="45" t="s">
        <v>301</v>
      </c>
      <c r="E32" s="45" t="s">
        <v>404</v>
      </c>
      <c r="F32" s="45" t="s">
        <v>689</v>
      </c>
      <c r="G32" s="45" t="s">
        <v>164</v>
      </c>
      <c r="H32" s="59">
        <v>7.7149421271517998E-2</v>
      </c>
      <c r="I32" s="4"/>
      <c r="J32" s="59">
        <v>4.5054035233931797E-2</v>
      </c>
      <c r="K32" s="59">
        <v>9.6779022219507002E-2</v>
      </c>
      <c r="L32" s="59">
        <v>5.3232403936199497E-2</v>
      </c>
      <c r="M32" s="59">
        <v>4.0790168752007597E-2</v>
      </c>
      <c r="N32" s="59">
        <v>0.120639076057347</v>
      </c>
      <c r="O32" s="59">
        <v>0.101885379379221</v>
      </c>
      <c r="P32" s="59">
        <v>9.1829834737219201E-2</v>
      </c>
      <c r="Q32" s="59">
        <v>8.1905727395422297E-3</v>
      </c>
      <c r="R32" s="59">
        <v>9.6385382086853402E-3</v>
      </c>
      <c r="S32" s="59">
        <v>1.78487940348739E-2</v>
      </c>
      <c r="T32" s="59">
        <v>2.88454737204724E-2</v>
      </c>
      <c r="U32" s="59">
        <v>1.4582789164644699E-2</v>
      </c>
      <c r="V32" s="59">
        <v>0.301648519858083</v>
      </c>
      <c r="W32" s="59">
        <v>1.2716272389492999E-2</v>
      </c>
      <c r="X32" s="59">
        <v>8.6191699685455505E-3</v>
      </c>
      <c r="Y32" s="59">
        <v>1.00863996882477E-2</v>
      </c>
      <c r="Z32" s="59">
        <v>1.35738816079756E-2</v>
      </c>
      <c r="AA32" s="59">
        <v>1.0000000233333399</v>
      </c>
      <c r="AB32" s="59">
        <v>0.352505932508068</v>
      </c>
      <c r="AC32" s="59">
        <v>1.54949194844417E-2</v>
      </c>
      <c r="AD32" s="59">
        <v>1.5715919964580601E-2</v>
      </c>
      <c r="AE32" s="59">
        <v>7.9465825145630803E-3</v>
      </c>
      <c r="AF32" s="59">
        <v>6.6823228530451702E-3</v>
      </c>
      <c r="AG32" s="59">
        <v>7.6612262387808798E-3</v>
      </c>
      <c r="AH32" s="59">
        <v>2.0977111722635399E-2</v>
      </c>
      <c r="AI32" s="59">
        <v>2.2136508281720702E-3</v>
      </c>
      <c r="AJ32" s="59">
        <v>5.2118635190420703E-3</v>
      </c>
      <c r="AK32" s="59">
        <v>4.9941094374256001E-3</v>
      </c>
      <c r="AL32" s="59">
        <v>1.67224677847762E-2</v>
      </c>
      <c r="AM32" s="59">
        <v>0.30046287260920201</v>
      </c>
      <c r="AN32" s="59">
        <v>1.7320508075688801</v>
      </c>
      <c r="AO32" s="59">
        <v>8.3220984630623298E-3</v>
      </c>
      <c r="AP32" s="59">
        <v>8.2483807402858305E-3</v>
      </c>
      <c r="AQ32" s="59">
        <v>0.33333339814816199</v>
      </c>
      <c r="AR32" s="59">
        <v>7.8314067351800704E-3</v>
      </c>
      <c r="AS32" s="59">
        <v>8.0628225381491007E-3</v>
      </c>
      <c r="AT32" s="59">
        <v>1.2770290043708599E-2</v>
      </c>
      <c r="AU32" s="59">
        <v>8.1001038835872095E-3</v>
      </c>
      <c r="AV32" s="59">
        <v>1.0894666466601E-2</v>
      </c>
      <c r="AW32" s="59">
        <v>0.34641019061223199</v>
      </c>
      <c r="AX32" s="59">
        <v>8.4309155537102103E-3</v>
      </c>
      <c r="AY32" s="59">
        <v>3.0066719399634002E-2</v>
      </c>
      <c r="AZ32" s="59">
        <v>0.19199227425602</v>
      </c>
      <c r="BA32" s="59">
        <v>3.1337584218093001E-3</v>
      </c>
      <c r="BB32" s="59">
        <v>6.3201286469812996E-3</v>
      </c>
      <c r="BC32" s="59">
        <v>1.95845754130533E-2</v>
      </c>
      <c r="BD32" s="59">
        <v>9.1543384571672898E-3</v>
      </c>
      <c r="BE32" s="59">
        <v>1.6832321078789202E-2</v>
      </c>
      <c r="BF32" s="59">
        <v>8.3319994929271501E-2</v>
      </c>
      <c r="BG32" s="59">
        <v>2.63977869789476E-2</v>
      </c>
      <c r="BH32" s="59">
        <v>4.5616641761589402E-2</v>
      </c>
      <c r="BI32" s="59">
        <v>9.7302847334771493E-3</v>
      </c>
      <c r="BJ32" s="59">
        <v>1.11072379694133E-2</v>
      </c>
      <c r="BK32" s="59">
        <v>6.5082615950936701E-3</v>
      </c>
      <c r="BL32" s="59">
        <v>1.00191079472091E-2</v>
      </c>
      <c r="BM32" s="59">
        <v>1.36185656564182E-2</v>
      </c>
      <c r="BN32" s="112">
        <v>1.32949460549603E-2</v>
      </c>
    </row>
    <row r="33" spans="1:66" x14ac:dyDescent="0.45">
      <c r="A33" s="62">
        <v>33</v>
      </c>
      <c r="B33" s="89" t="s">
        <v>530</v>
      </c>
      <c r="C33" s="106" t="s">
        <v>439</v>
      </c>
      <c r="D33" s="99" t="s">
        <v>429</v>
      </c>
      <c r="E33" s="89" t="s">
        <v>556</v>
      </c>
      <c r="F33" s="99" t="s">
        <v>27</v>
      </c>
      <c r="G33" s="99" t="s">
        <v>164</v>
      </c>
      <c r="H33" s="60"/>
      <c r="I33" s="129">
        <v>1.7320508075688801</v>
      </c>
      <c r="J33" s="129">
        <v>2.0868241683581899E-2</v>
      </c>
      <c r="K33" s="60"/>
      <c r="L33" s="129">
        <v>0.34951701995429801</v>
      </c>
      <c r="M33" s="129">
        <v>7.5635272838418298E-3</v>
      </c>
      <c r="N33" s="129">
        <v>0.44444468757216599</v>
      </c>
      <c r="O33" s="129">
        <v>0.56772724083405102</v>
      </c>
      <c r="P33" s="129">
        <v>9.6958298310651794E-2</v>
      </c>
      <c r="Q33" s="129">
        <v>1.6895764337478401E-3</v>
      </c>
      <c r="R33" s="129">
        <v>5.2074832275825399E-2</v>
      </c>
      <c r="S33" s="129">
        <v>0.602728412948625</v>
      </c>
      <c r="T33" s="129">
        <v>0.86602540378443904</v>
      </c>
      <c r="U33" s="129">
        <v>0.15745920039691499</v>
      </c>
      <c r="V33" s="129">
        <v>0.55450830692822595</v>
      </c>
      <c r="W33" s="129">
        <v>0.29862967447987898</v>
      </c>
      <c r="X33" s="129">
        <v>0.86602564627161904</v>
      </c>
      <c r="Y33" s="129">
        <v>0.86602540378443904</v>
      </c>
      <c r="Z33" s="129">
        <v>1.7320508075688801</v>
      </c>
      <c r="AA33" s="129">
        <v>1.0000000233333399</v>
      </c>
      <c r="AB33" s="129">
        <v>1.2489997449479799</v>
      </c>
      <c r="AC33" s="129">
        <v>0.23477513639844699</v>
      </c>
      <c r="AD33" s="129">
        <v>0.33253985129739799</v>
      </c>
      <c r="AE33" s="129">
        <v>0.28867522889538699</v>
      </c>
      <c r="AF33" s="129">
        <v>0.40000012506671001</v>
      </c>
      <c r="AG33" s="129">
        <v>0.170765822087726</v>
      </c>
      <c r="AH33" s="129">
        <v>0.163663716363282</v>
      </c>
      <c r="AI33" s="129">
        <v>0.114886940444634</v>
      </c>
      <c r="AJ33" s="129">
        <v>1.3003910206524701E-2</v>
      </c>
      <c r="AK33" s="129">
        <v>0.45069417132676698</v>
      </c>
      <c r="AL33" s="129">
        <v>0.264575436602902</v>
      </c>
      <c r="AM33" s="129">
        <v>0.41666697615766202</v>
      </c>
      <c r="AN33" s="129">
        <v>1.7320508075688801</v>
      </c>
      <c r="AO33" s="129">
        <v>7.8204285503822493E-3</v>
      </c>
      <c r="AP33" s="129">
        <v>0.57735040390472003</v>
      </c>
      <c r="AQ33" s="129">
        <v>0.390312481297583</v>
      </c>
      <c r="AR33" s="129">
        <v>3.4105650077751001E-2</v>
      </c>
      <c r="AS33" s="129">
        <v>0.56509853743697203</v>
      </c>
      <c r="AT33" s="129">
        <v>6.9349432372072195E-2</v>
      </c>
      <c r="AU33" s="129">
        <v>5.8652554739180001E-3</v>
      </c>
      <c r="AV33" s="129">
        <v>0.27055527599590501</v>
      </c>
      <c r="AW33" s="129">
        <v>1.7320508075688801</v>
      </c>
      <c r="AX33" s="129">
        <v>6.8949222153791498E-3</v>
      </c>
      <c r="AY33" s="129">
        <v>0.25000006708335099</v>
      </c>
      <c r="AZ33" s="129">
        <v>0.121771693383877</v>
      </c>
      <c r="BA33" s="129">
        <v>0.185592507363667</v>
      </c>
      <c r="BB33" s="129">
        <v>3.2274608910278398E-2</v>
      </c>
      <c r="BC33" s="129">
        <v>0.21622686946615899</v>
      </c>
      <c r="BD33" s="129">
        <v>4.2872499789322104E-3</v>
      </c>
      <c r="BE33" s="129">
        <v>0.32680233828056998</v>
      </c>
      <c r="BF33" s="129">
        <v>0.43301288375763097</v>
      </c>
      <c r="BG33" s="129">
        <v>0.119846203226498</v>
      </c>
      <c r="BH33" s="129">
        <v>8.5388023770325006E-2</v>
      </c>
      <c r="BI33" s="129">
        <v>5.4051655313638904E-3</v>
      </c>
      <c r="BJ33" s="129">
        <v>2.13148523790475E-2</v>
      </c>
      <c r="BK33" s="129">
        <v>8.3990973994955906E-3</v>
      </c>
      <c r="BL33" s="129">
        <v>0.61721843367349305</v>
      </c>
      <c r="BM33" s="129">
        <v>4.0039348942525602E-2</v>
      </c>
      <c r="BN33" s="33">
        <v>1.38431250882971E-2</v>
      </c>
    </row>
    <row r="34" spans="1:66" x14ac:dyDescent="0.45">
      <c r="A34" s="62">
        <v>34</v>
      </c>
      <c r="B34" s="104" t="s">
        <v>324</v>
      </c>
      <c r="C34" s="62" t="s">
        <v>439</v>
      </c>
      <c r="D34" s="45" t="s">
        <v>368</v>
      </c>
      <c r="E34" s="104" t="s">
        <v>556</v>
      </c>
      <c r="F34" s="45" t="s">
        <v>658</v>
      </c>
      <c r="G34" s="45" t="s">
        <v>164</v>
      </c>
      <c r="H34" s="119">
        <v>0.57735053861987695</v>
      </c>
      <c r="I34" s="59">
        <v>0.14177737120328099</v>
      </c>
      <c r="J34" s="119">
        <v>3.76823481011343E-2</v>
      </c>
      <c r="K34" s="59">
        <v>0.122926225664569</v>
      </c>
      <c r="L34" s="59">
        <v>7.87759527831218E-2</v>
      </c>
      <c r="M34" s="119">
        <v>2.0226914022331299E-2</v>
      </c>
      <c r="N34" s="59">
        <v>0.11141850542350699</v>
      </c>
      <c r="O34" s="59">
        <v>0.352505932508069</v>
      </c>
      <c r="P34" s="59">
        <v>0.148268497946486</v>
      </c>
      <c r="Q34" s="59">
        <v>2.0997519050531401E-2</v>
      </c>
      <c r="R34" s="59">
        <v>1.1341047074668899E-2</v>
      </c>
      <c r="S34" s="59">
        <v>3.7734519858181798E-2</v>
      </c>
      <c r="T34" s="119">
        <v>4.7453603769633798E-2</v>
      </c>
      <c r="U34" s="59">
        <v>7.4730526193669294E-2</v>
      </c>
      <c r="V34" s="59">
        <v>1.3917307819918401E-2</v>
      </c>
      <c r="W34" s="59">
        <v>1.43660209765265E-2</v>
      </c>
      <c r="X34" s="119">
        <v>5.5126430471806397E-2</v>
      </c>
      <c r="Y34" s="59">
        <v>6.8757616697797494E-2</v>
      </c>
      <c r="Z34" s="59">
        <v>0.10575273370749</v>
      </c>
      <c r="AA34" s="59">
        <v>5.5002320943174601E-2</v>
      </c>
      <c r="AB34" s="59">
        <v>1.47797434902923E-2</v>
      </c>
      <c r="AC34" s="59">
        <v>4.7072042881709603E-2</v>
      </c>
      <c r="AD34" s="59">
        <v>4.0539410455566999E-2</v>
      </c>
      <c r="AE34" s="59">
        <v>5.2485969411921303E-2</v>
      </c>
      <c r="AF34" s="59">
        <v>5.1296585615648697E-2</v>
      </c>
      <c r="AG34" s="59">
        <v>2.53633950737195E-2</v>
      </c>
      <c r="AH34" s="59">
        <v>3.1980669108017702E-2</v>
      </c>
      <c r="AI34" s="59">
        <v>5.3875556675982601E-3</v>
      </c>
      <c r="AJ34" s="59">
        <v>1.50006263087584E-2</v>
      </c>
      <c r="AK34" s="59">
        <v>2.37816963386797E-2</v>
      </c>
      <c r="AL34" s="59">
        <v>2.4367718613005001E-2</v>
      </c>
      <c r="AM34" s="59">
        <v>0.101885469158334</v>
      </c>
      <c r="AN34" s="4"/>
      <c r="AO34" s="59">
        <v>1.1627804899729199E-2</v>
      </c>
      <c r="AP34" s="59">
        <v>4.3951320105851899E-2</v>
      </c>
      <c r="AQ34" s="59">
        <v>4.8614862063955502E-2</v>
      </c>
      <c r="AR34" s="59">
        <v>1.4248100028577499E-2</v>
      </c>
      <c r="AS34" s="59">
        <v>2.79346391837469E-2</v>
      </c>
      <c r="AT34" s="59">
        <v>1.1774213736659E-2</v>
      </c>
      <c r="AU34" s="119">
        <v>8.3141045731056299E-3</v>
      </c>
      <c r="AV34" s="59">
        <v>1.1745807145648201E-2</v>
      </c>
      <c r="AW34" s="59">
        <v>0.43301274735855799</v>
      </c>
      <c r="AX34" s="59">
        <v>1.4734907494913199E-2</v>
      </c>
      <c r="AY34" s="59">
        <v>0.104598633798341</v>
      </c>
      <c r="AZ34" s="59">
        <v>2.4351221003137899E-2</v>
      </c>
      <c r="BA34" s="59">
        <v>8.4823412776039008E-3</v>
      </c>
      <c r="BB34" s="59">
        <v>3.38834004642527E-2</v>
      </c>
      <c r="BC34" s="59">
        <v>1.36441261507674E-2</v>
      </c>
      <c r="BD34" s="59">
        <v>6.0508394084986296E-3</v>
      </c>
      <c r="BE34" s="59">
        <v>2.79183699054266E-2</v>
      </c>
      <c r="BF34" s="59">
        <v>0.275533060577348</v>
      </c>
      <c r="BG34" s="59">
        <v>0.40318998577232601</v>
      </c>
      <c r="BH34" s="59">
        <v>9.2909371657783502E-3</v>
      </c>
      <c r="BI34" s="119">
        <v>1.18630096525632E-2</v>
      </c>
      <c r="BJ34" s="59">
        <v>1.5803257694848E-2</v>
      </c>
      <c r="BK34" s="119">
        <v>9.5658392957126501E-4</v>
      </c>
      <c r="BL34" s="59">
        <v>8.0012302596169198E-3</v>
      </c>
      <c r="BM34" s="59">
        <v>7.8767121473343402E-2</v>
      </c>
      <c r="BN34" s="112">
        <v>5.1623121682325803E-3</v>
      </c>
    </row>
    <row r="35" spans="1:66" x14ac:dyDescent="0.45">
      <c r="A35" s="62">
        <v>35</v>
      </c>
      <c r="B35" s="99" t="s">
        <v>354</v>
      </c>
      <c r="C35" s="106" t="s">
        <v>439</v>
      </c>
      <c r="D35" s="99" t="s">
        <v>594</v>
      </c>
      <c r="E35" s="99" t="s">
        <v>404</v>
      </c>
      <c r="F35" s="99" t="s">
        <v>498</v>
      </c>
      <c r="G35" s="99" t="s">
        <v>164</v>
      </c>
      <c r="H35" s="60"/>
      <c r="I35" s="129">
        <v>1.7320508075688801</v>
      </c>
      <c r="J35" s="129">
        <v>4.31474586328097E-2</v>
      </c>
      <c r="K35" s="60"/>
      <c r="L35" s="129">
        <v>0.20552719210627099</v>
      </c>
      <c r="M35" s="129">
        <v>7.0654116481970002E-3</v>
      </c>
      <c r="N35" s="129">
        <v>0.22912888029453601</v>
      </c>
      <c r="O35" s="129">
        <v>0</v>
      </c>
      <c r="P35" s="129">
        <v>5.7559100524147297E-2</v>
      </c>
      <c r="Q35" s="129">
        <v>1.0142992443562799E-2</v>
      </c>
      <c r="R35" s="129">
        <v>0.21917407333885799</v>
      </c>
      <c r="S35" s="129">
        <v>0.88191727223239103</v>
      </c>
      <c r="T35" s="129">
        <v>0.86602540378443904</v>
      </c>
      <c r="U35" s="129">
        <v>0.44095867335271299</v>
      </c>
      <c r="V35" s="129">
        <v>0.15061320033697401</v>
      </c>
      <c r="W35" s="129">
        <v>0.34641021971069202</v>
      </c>
      <c r="X35" s="129">
        <v>0.33333339814816199</v>
      </c>
      <c r="Y35" s="129">
        <v>1.7320508075688801</v>
      </c>
      <c r="Z35" s="129">
        <v>0.86602540378443904</v>
      </c>
      <c r="AA35" s="129">
        <v>0</v>
      </c>
      <c r="AB35" s="129">
        <v>0.20000006813335799</v>
      </c>
      <c r="AC35" s="129">
        <v>0.197772608703293</v>
      </c>
      <c r="AD35" s="129">
        <v>0.47186481844364597</v>
      </c>
      <c r="AE35" s="129">
        <v>0.65465376890604499</v>
      </c>
      <c r="AF35" s="129">
        <v>0.50000011666669897</v>
      </c>
      <c r="AG35" s="129">
        <v>0.14433769696077101</v>
      </c>
      <c r="AH35" s="129">
        <v>0.26357320082944202</v>
      </c>
      <c r="AI35" s="129">
        <v>0.15407861112757101</v>
      </c>
      <c r="AJ35" s="129">
        <v>9.4378801384608392E-3</v>
      </c>
      <c r="AK35" s="129">
        <v>0.33333346296301603</v>
      </c>
      <c r="AL35" s="129">
        <v>7.3912615282698296E-2</v>
      </c>
      <c r="AM35" s="129">
        <v>0.769231193097069</v>
      </c>
      <c r="AN35" s="60"/>
      <c r="AO35" s="129">
        <v>1.3420991169419E-2</v>
      </c>
      <c r="AP35" s="129">
        <v>0.45825767672788198</v>
      </c>
      <c r="AQ35" s="129">
        <v>0.57282202631196</v>
      </c>
      <c r="AR35" s="129">
        <v>5.5958500845808903E-2</v>
      </c>
      <c r="AS35" s="129">
        <v>0.18330313844000801</v>
      </c>
      <c r="AT35" s="129">
        <v>0.113101007164471</v>
      </c>
      <c r="AU35" s="129">
        <v>9.8274232477080607E-3</v>
      </c>
      <c r="AV35" s="129">
        <v>0.24109175751561501</v>
      </c>
      <c r="AW35" s="129">
        <v>0.43301274735855699</v>
      </c>
      <c r="AX35" s="129">
        <v>1.3482044989184001E-2</v>
      </c>
      <c r="AY35" s="129">
        <v>0.72111048987898996</v>
      </c>
      <c r="AZ35" s="129">
        <v>0.14698637971211401</v>
      </c>
      <c r="BA35" s="129">
        <v>0.17379367380071201</v>
      </c>
      <c r="BB35" s="129">
        <v>0.13084872084013</v>
      </c>
      <c r="BC35" s="129">
        <v>0.15407861112757101</v>
      </c>
      <c r="BD35" s="129">
        <v>9.2247475046940992E-3</v>
      </c>
      <c r="BE35" s="129">
        <v>0.21137139576748301</v>
      </c>
      <c r="BF35" s="129">
        <v>0.754983578708882</v>
      </c>
      <c r="BG35" s="129">
        <v>8.2171134141059504E-2</v>
      </c>
      <c r="BH35" s="129">
        <v>9.2372791897490397E-2</v>
      </c>
      <c r="BI35" s="129">
        <v>2.6928950949286902E-3</v>
      </c>
      <c r="BJ35" s="129">
        <v>6.0871567689673202E-2</v>
      </c>
      <c r="BK35" s="129">
        <v>6.9551991248024102E-3</v>
      </c>
      <c r="BL35" s="129">
        <v>0.33739006637813901</v>
      </c>
      <c r="BM35" s="129">
        <v>0.173085354755665</v>
      </c>
      <c r="BN35" s="33">
        <v>7.7866745256457504E-3</v>
      </c>
    </row>
    <row r="36" spans="1:66" x14ac:dyDescent="0.45">
      <c r="A36" s="62">
        <v>36</v>
      </c>
      <c r="B36" s="45" t="s">
        <v>67</v>
      </c>
      <c r="C36" s="62" t="s">
        <v>439</v>
      </c>
      <c r="D36" s="45" t="s">
        <v>52</v>
      </c>
      <c r="E36" s="45" t="s">
        <v>404</v>
      </c>
      <c r="F36" s="45" t="s">
        <v>326</v>
      </c>
      <c r="G36" s="45" t="s">
        <v>164</v>
      </c>
      <c r="H36" s="4"/>
      <c r="I36" s="4"/>
      <c r="J36" s="59">
        <v>6.6517029709635703E-2</v>
      </c>
      <c r="K36" s="4"/>
      <c r="L36" s="59">
        <v>0.15996953224180599</v>
      </c>
      <c r="M36" s="59">
        <v>1.7864890337137201E-2</v>
      </c>
      <c r="N36" s="59">
        <v>0.23323736849971299</v>
      </c>
      <c r="O36" s="59">
        <v>0.56789112273855102</v>
      </c>
      <c r="P36" s="59">
        <v>0.111152353577585</v>
      </c>
      <c r="Q36" s="59">
        <v>1.7757065989738901E-2</v>
      </c>
      <c r="R36" s="59">
        <v>0.23316094240596999</v>
      </c>
      <c r="S36" s="59">
        <v>0.216506385045866</v>
      </c>
      <c r="T36" s="59">
        <v>1.0000000233333399</v>
      </c>
      <c r="U36" s="59">
        <v>0.57282202631196</v>
      </c>
      <c r="V36" s="59">
        <v>0.66666686370378803</v>
      </c>
      <c r="W36" s="59">
        <v>0.58075665154298195</v>
      </c>
      <c r="X36" s="59">
        <v>0.216506385045866</v>
      </c>
      <c r="Y36" s="59">
        <v>0.86602540378443904</v>
      </c>
      <c r="Z36" s="59">
        <v>1.7320508075688801</v>
      </c>
      <c r="AA36" s="59">
        <v>1.0000000233333399</v>
      </c>
      <c r="AB36" s="59">
        <v>1.1456439752929399</v>
      </c>
      <c r="AC36" s="59">
        <v>0.28671661704964801</v>
      </c>
      <c r="AD36" s="59">
        <v>0.68634868226282597</v>
      </c>
      <c r="AE36" s="59">
        <v>0.24743587419115301</v>
      </c>
      <c r="AF36" s="59">
        <v>0.50000005833334105</v>
      </c>
      <c r="AG36" s="59">
        <v>0.312250055780738</v>
      </c>
      <c r="AH36" s="59">
        <v>0.18414246914806701</v>
      </c>
      <c r="AI36" s="59">
        <v>0.18619394887751001</v>
      </c>
      <c r="AJ36" s="59">
        <v>1.4224732160488999E-2</v>
      </c>
      <c r="AK36" s="59">
        <v>0.43301277766945501</v>
      </c>
      <c r="AL36" s="59">
        <v>8.1908980353271599E-2</v>
      </c>
      <c r="AM36" s="59">
        <v>0.62983719036906805</v>
      </c>
      <c r="AN36" s="4"/>
      <c r="AO36" s="59">
        <v>1.0946778472636099E-2</v>
      </c>
      <c r="AP36" s="59">
        <v>0</v>
      </c>
      <c r="AQ36" s="59">
        <v>0.56772724083405002</v>
      </c>
      <c r="AR36" s="59">
        <v>3.78143347469675E-2</v>
      </c>
      <c r="AS36" s="59">
        <v>0.22047947496602099</v>
      </c>
      <c r="AT36" s="59">
        <v>6.3666691666386499E-2</v>
      </c>
      <c r="AU36" s="59">
        <v>5.9337714547337203E-4</v>
      </c>
      <c r="AV36" s="59">
        <v>6.7961636067299797E-2</v>
      </c>
      <c r="AW36" s="59">
        <v>0.43301274735855699</v>
      </c>
      <c r="AX36" s="59">
        <v>2.88576431283784E-2</v>
      </c>
      <c r="AY36" s="59">
        <v>0.33333339814816199</v>
      </c>
      <c r="AZ36" s="59">
        <v>0.33071931680944899</v>
      </c>
      <c r="BA36" s="59">
        <v>0.188639679295908</v>
      </c>
      <c r="BB36" s="59">
        <v>0.156951906152938</v>
      </c>
      <c r="BC36" s="59">
        <v>0.19206764339132501</v>
      </c>
      <c r="BD36" s="59">
        <v>2.7999440296520801E-2</v>
      </c>
      <c r="BE36" s="59">
        <v>0.12664382915712499</v>
      </c>
      <c r="BF36" s="59">
        <v>0.17320512440458</v>
      </c>
      <c r="BG36" s="59">
        <v>7.5161233841369496E-2</v>
      </c>
      <c r="BH36" s="59">
        <v>5.1692917369186603E-2</v>
      </c>
      <c r="BI36" s="59">
        <v>8.3187111948718195E-3</v>
      </c>
      <c r="BJ36" s="59">
        <v>5.5833707890843597E-2</v>
      </c>
      <c r="BK36" s="59">
        <v>1.27194641263116E-2</v>
      </c>
      <c r="BL36" s="59">
        <v>0.138559135868418</v>
      </c>
      <c r="BM36" s="59">
        <v>1.6366556676971102E-2</v>
      </c>
      <c r="BN36" s="112">
        <v>1.12327186270255E-2</v>
      </c>
    </row>
    <row r="37" spans="1:66" x14ac:dyDescent="0.45">
      <c r="A37" s="62">
        <v>37</v>
      </c>
      <c r="B37" s="99" t="s">
        <v>353</v>
      </c>
      <c r="C37" s="106" t="s">
        <v>439</v>
      </c>
      <c r="D37" s="99" t="s">
        <v>334</v>
      </c>
      <c r="E37" s="99" t="s">
        <v>404</v>
      </c>
      <c r="F37" s="99" t="s">
        <v>157</v>
      </c>
      <c r="G37" s="99" t="s">
        <v>164</v>
      </c>
      <c r="H37" s="60"/>
      <c r="I37" s="129">
        <v>0.86602540378443904</v>
      </c>
      <c r="J37" s="129">
        <v>2.82807223875403E-2</v>
      </c>
      <c r="K37" s="60"/>
      <c r="L37" s="129">
        <v>0.16388892632424201</v>
      </c>
      <c r="M37" s="129">
        <v>7.4497634443259197E-3</v>
      </c>
      <c r="N37" s="129">
        <v>7.0563943107916097E-2</v>
      </c>
      <c r="O37" s="129">
        <v>0.123717951941732</v>
      </c>
      <c r="P37" s="129">
        <v>7.8704958072443001E-2</v>
      </c>
      <c r="Q37" s="129">
        <v>9.7490069432291607E-3</v>
      </c>
      <c r="R37" s="129">
        <v>0.14193192536694699</v>
      </c>
      <c r="S37" s="129">
        <v>0.65465376890604499</v>
      </c>
      <c r="T37" s="129">
        <v>0.34641019061223199</v>
      </c>
      <c r="U37" s="129">
        <v>0.65465376890604499</v>
      </c>
      <c r="V37" s="129">
        <v>0</v>
      </c>
      <c r="W37" s="129">
        <v>0.60000015960005604</v>
      </c>
      <c r="X37" s="129">
        <v>1.7320508075688801</v>
      </c>
      <c r="Y37" s="129">
        <v>0.86602540378443904</v>
      </c>
      <c r="Z37" s="129">
        <v>0.69282041032292296</v>
      </c>
      <c r="AA37" s="129">
        <v>1.7320508075688801</v>
      </c>
      <c r="AB37" s="129">
        <v>0.866025525028012</v>
      </c>
      <c r="AC37" s="129">
        <v>0.25000060375150701</v>
      </c>
      <c r="AD37" s="129">
        <v>0.20000006813335799</v>
      </c>
      <c r="AE37" s="129">
        <v>0.34641019061223199</v>
      </c>
      <c r="AF37" s="129">
        <v>0.78062488535831698</v>
      </c>
      <c r="AG37" s="129">
        <v>0.20829900600246501</v>
      </c>
      <c r="AH37" s="129">
        <v>0.150613286972407</v>
      </c>
      <c r="AI37" s="129">
        <v>0.21160397326538799</v>
      </c>
      <c r="AJ37" s="129">
        <v>1.6520658288802E-2</v>
      </c>
      <c r="AK37" s="129">
        <v>0.123717951941732</v>
      </c>
      <c r="AL37" s="129">
        <v>7.1814384491020997E-2</v>
      </c>
      <c r="AM37" s="129">
        <v>0.14320559115880199</v>
      </c>
      <c r="AN37" s="60"/>
      <c r="AO37" s="129">
        <v>1.1440642226953899E-2</v>
      </c>
      <c r="AP37" s="129">
        <v>0.89214258355251896</v>
      </c>
      <c r="AQ37" s="129">
        <v>0.32732692373225902</v>
      </c>
      <c r="AR37" s="129">
        <v>3.3869977156753703E-2</v>
      </c>
      <c r="AS37" s="129">
        <v>0.18330313844000801</v>
      </c>
      <c r="AT37" s="129">
        <v>0.113853823387605</v>
      </c>
      <c r="AU37" s="129">
        <v>4.5178458950884499E-3</v>
      </c>
      <c r="AV37" s="129">
        <v>1.69499980258596E-2</v>
      </c>
      <c r="AW37" s="129">
        <v>0.91651515548844398</v>
      </c>
      <c r="AX37" s="129">
        <v>4.6910728571518401E-3</v>
      </c>
      <c r="AY37" s="129">
        <v>0.48038455453596302</v>
      </c>
      <c r="AZ37" s="129">
        <v>8.1831812560320502E-2</v>
      </c>
      <c r="BA37" s="129">
        <v>0.10958717638597</v>
      </c>
      <c r="BB37" s="129">
        <v>1.6852485718095798E-2</v>
      </c>
      <c r="BC37" s="129">
        <v>0.173923695478886</v>
      </c>
      <c r="BD37" s="129">
        <v>1.8326339122372699E-2</v>
      </c>
      <c r="BE37" s="129">
        <v>4.1068489222792597E-2</v>
      </c>
      <c r="BF37" s="129">
        <v>0.200000068133357</v>
      </c>
      <c r="BG37" s="129">
        <v>4.8158769404173699E-2</v>
      </c>
      <c r="BH37" s="129">
        <v>0.16947422743924301</v>
      </c>
      <c r="BI37" s="129">
        <v>1.08348213995039E-2</v>
      </c>
      <c r="BJ37" s="129">
        <v>3.5054216371327801E-2</v>
      </c>
      <c r="BK37" s="129">
        <v>8.6280762123615608E-3</v>
      </c>
      <c r="BL37" s="129">
        <v>2.9382039755129701E-2</v>
      </c>
      <c r="BM37" s="129">
        <v>6.9166961751743805E-2</v>
      </c>
      <c r="BN37" s="33">
        <v>1.3497131200693799E-2</v>
      </c>
    </row>
    <row r="38" spans="1:66" x14ac:dyDescent="0.45">
      <c r="A38" s="62">
        <v>38</v>
      </c>
      <c r="B38" s="45" t="s">
        <v>125</v>
      </c>
      <c r="C38" s="62" t="s">
        <v>439</v>
      </c>
      <c r="D38" s="45" t="s">
        <v>57</v>
      </c>
      <c r="E38" s="45" t="s">
        <v>404</v>
      </c>
      <c r="F38" s="45" t="s">
        <v>9</v>
      </c>
      <c r="G38" s="45" t="s">
        <v>164</v>
      </c>
      <c r="H38" s="59">
        <v>1.7320508075688801</v>
      </c>
      <c r="I38" s="59">
        <v>1.0000000233333399</v>
      </c>
      <c r="J38" s="59">
        <v>2.1098113210588E-2</v>
      </c>
      <c r="K38" s="59">
        <v>1.7320508075688801</v>
      </c>
      <c r="L38" s="59">
        <v>5.32858688432154E-2</v>
      </c>
      <c r="M38" s="59">
        <v>2.1632136252051001E-2</v>
      </c>
      <c r="N38" s="59">
        <v>0.12711488748914401</v>
      </c>
      <c r="O38" s="59">
        <v>0.56727368516579302</v>
      </c>
      <c r="P38" s="59">
        <v>0.120200641059678</v>
      </c>
      <c r="Q38" s="59">
        <v>9.8136463693203092E-3</v>
      </c>
      <c r="R38" s="59">
        <v>0.240523046167433</v>
      </c>
      <c r="S38" s="59">
        <v>0.754983578708882</v>
      </c>
      <c r="T38" s="59">
        <v>0.17320512440458</v>
      </c>
      <c r="U38" s="59">
        <v>0.50000005833334105</v>
      </c>
      <c r="V38" s="59">
        <v>0.247435918729627</v>
      </c>
      <c r="W38" s="59">
        <v>1.0000000466666801</v>
      </c>
      <c r="X38" s="59">
        <v>0.49487170384384699</v>
      </c>
      <c r="Y38" s="59">
        <v>1.0000000233333399</v>
      </c>
      <c r="Z38" s="59">
        <v>1.0000000233333399</v>
      </c>
      <c r="AA38" s="59">
        <v>0.43301274735855799</v>
      </c>
      <c r="AB38" s="59">
        <v>0.50000005833334105</v>
      </c>
      <c r="AC38" s="59">
        <v>0.20988143789812999</v>
      </c>
      <c r="AD38" s="59">
        <v>0.34641021971069202</v>
      </c>
      <c r="AE38" s="59">
        <v>0.50000005833334105</v>
      </c>
      <c r="AF38" s="59">
        <v>1.0825319252293299</v>
      </c>
      <c r="AG38" s="59">
        <v>0.39164914460603001</v>
      </c>
      <c r="AH38" s="59">
        <v>0.17033757498115301</v>
      </c>
      <c r="AI38" s="59">
        <v>0.25816768246338201</v>
      </c>
      <c r="AJ38" s="59">
        <v>1.0229043533871799E-2</v>
      </c>
      <c r="AK38" s="59">
        <v>0.247435918729627</v>
      </c>
      <c r="AL38" s="59">
        <v>7.4591543828924503E-3</v>
      </c>
      <c r="AM38" s="59">
        <v>0.28641131281386001</v>
      </c>
      <c r="AN38" s="4"/>
      <c r="AO38" s="59">
        <v>7.5892021039770299E-3</v>
      </c>
      <c r="AP38" s="59">
        <v>0.50000005833334105</v>
      </c>
      <c r="AQ38" s="59">
        <v>0.33333339814816199</v>
      </c>
      <c r="AR38" s="59">
        <v>4.2161021477935899E-2</v>
      </c>
      <c r="AS38" s="59">
        <v>0.21650648734519601</v>
      </c>
      <c r="AT38" s="59">
        <v>5.4502643196167003E-2</v>
      </c>
      <c r="AU38" s="59">
        <v>3.4768888655401201E-3</v>
      </c>
      <c r="AV38" s="59">
        <v>2.24503656766602E-2</v>
      </c>
      <c r="AW38" s="59">
        <v>0.866025525028012</v>
      </c>
      <c r="AX38" s="59">
        <v>8.2226872495542499E-3</v>
      </c>
      <c r="AY38" s="59">
        <v>0.25000006708335298</v>
      </c>
      <c r="AZ38" s="59">
        <v>0.27607682469794098</v>
      </c>
      <c r="BA38" s="59">
        <v>0.329502571606415</v>
      </c>
      <c r="BB38" s="59">
        <v>4.7008164937648499E-2</v>
      </c>
      <c r="BC38" s="59">
        <v>6.4516268644079194E-2</v>
      </c>
      <c r="BD38" s="59">
        <v>1.04797356644835E-2</v>
      </c>
      <c r="BE38" s="59">
        <v>3.7639541567337301E-2</v>
      </c>
      <c r="BF38" s="59">
        <v>0.68883227120770496</v>
      </c>
      <c r="BG38" s="59">
        <v>5.2726562869219097E-2</v>
      </c>
      <c r="BH38" s="59">
        <v>2.54993246979533E-2</v>
      </c>
      <c r="BI38" s="59">
        <v>1.49300633071276E-2</v>
      </c>
      <c r="BJ38" s="59">
        <v>2.7995444394812399E-2</v>
      </c>
      <c r="BK38" s="59">
        <v>1.0312362696956101E-2</v>
      </c>
      <c r="BL38" s="59">
        <v>2.5355836764909101E-2</v>
      </c>
      <c r="BM38" s="59">
        <v>4.8709306106896999E-2</v>
      </c>
      <c r="BN38" s="112">
        <v>1.7585951445688999E-2</v>
      </c>
    </row>
    <row r="39" spans="1:66" x14ac:dyDescent="0.45">
      <c r="A39" s="62">
        <v>39</v>
      </c>
      <c r="B39" s="99" t="s">
        <v>665</v>
      </c>
      <c r="C39" s="106" t="s">
        <v>439</v>
      </c>
      <c r="D39" s="99" t="s">
        <v>274</v>
      </c>
      <c r="E39" s="99" t="s">
        <v>404</v>
      </c>
      <c r="F39" s="99" t="s">
        <v>672</v>
      </c>
      <c r="G39" s="99" t="s">
        <v>164</v>
      </c>
      <c r="H39" s="60"/>
      <c r="I39" s="129">
        <v>0.43301274735855799</v>
      </c>
      <c r="J39" s="129">
        <v>7.9646349246169895E-2</v>
      </c>
      <c r="K39" s="60"/>
      <c r="L39" s="129">
        <v>8.9976817716265103E-2</v>
      </c>
      <c r="M39" s="129">
        <v>2.0818791842216099E-2</v>
      </c>
      <c r="N39" s="129">
        <v>0.53912676070439103</v>
      </c>
      <c r="O39" s="129">
        <v>0.377491868210519</v>
      </c>
      <c r="P39" s="129">
        <v>0.14340234242552299</v>
      </c>
      <c r="Q39" s="129">
        <v>2.1351709417598001E-2</v>
      </c>
      <c r="R39" s="129">
        <v>0.32777759122065198</v>
      </c>
      <c r="S39" s="129">
        <v>0.50000005833334105</v>
      </c>
      <c r="T39" s="129">
        <v>1.0000000233333399</v>
      </c>
      <c r="U39" s="129">
        <v>0.50000005833334105</v>
      </c>
      <c r="V39" s="129">
        <v>0.25000006708335298</v>
      </c>
      <c r="W39" s="129">
        <v>0.66666676518520596</v>
      </c>
      <c r="X39" s="129">
        <v>0.43301274735855699</v>
      </c>
      <c r="Y39" s="129">
        <v>1.7320508075688801</v>
      </c>
      <c r="Z39" s="129">
        <v>1.7320508075688801</v>
      </c>
      <c r="AA39" s="60"/>
      <c r="AB39" s="129">
        <v>0.216506385045866</v>
      </c>
      <c r="AC39" s="129">
        <v>4.4491134433575101E-2</v>
      </c>
      <c r="AD39" s="129">
        <v>0.69282041032292296</v>
      </c>
      <c r="AE39" s="129">
        <v>1.1456439752929399</v>
      </c>
      <c r="AF39" s="129">
        <v>0</v>
      </c>
      <c r="AG39" s="129">
        <v>0.147825132714553</v>
      </c>
      <c r="AH39" s="129">
        <v>0.11456450218397</v>
      </c>
      <c r="AI39" s="129">
        <v>0.26956360837138799</v>
      </c>
      <c r="AJ39" s="129">
        <v>1.30666012357093E-2</v>
      </c>
      <c r="AK39" s="129">
        <v>0.13323472055036101</v>
      </c>
      <c r="AL39" s="129">
        <v>0.38888942948635702</v>
      </c>
      <c r="AM39" s="129">
        <v>0.24052324587478199</v>
      </c>
      <c r="AN39" s="60"/>
      <c r="AO39" s="129">
        <v>2.17067479730522E-2</v>
      </c>
      <c r="AP39" s="129">
        <v>0.50000005833334105</v>
      </c>
      <c r="AQ39" s="129">
        <v>0.45825767672788198</v>
      </c>
      <c r="AR39" s="129">
        <v>1.1191020942521199E-2</v>
      </c>
      <c r="AS39" s="129">
        <v>0.24743596326811701</v>
      </c>
      <c r="AT39" s="129">
        <v>7.6189293484439105E-2</v>
      </c>
      <c r="AU39" s="129">
        <v>1.45715463398121E-2</v>
      </c>
      <c r="AV39" s="129">
        <v>0.44095875272530999</v>
      </c>
      <c r="AW39" s="129">
        <v>0.33333346296301702</v>
      </c>
      <c r="AX39" s="129">
        <v>1.93949894380093E-2</v>
      </c>
      <c r="AY39" s="129">
        <v>0.50000011666669897</v>
      </c>
      <c r="AZ39" s="129">
        <v>0.24156724600364299</v>
      </c>
      <c r="BA39" s="129">
        <v>0.300614194048896</v>
      </c>
      <c r="BB39" s="129">
        <v>0.11387220688328201</v>
      </c>
      <c r="BC39" s="129">
        <v>0.25746750293340098</v>
      </c>
      <c r="BD39" s="129">
        <v>1.4997932914395299E-2</v>
      </c>
      <c r="BE39" s="129">
        <v>6.6666736459330994E-2</v>
      </c>
      <c r="BF39" s="129">
        <v>0.55677680205545999</v>
      </c>
      <c r="BG39" s="129">
        <v>4.43582533770321E-2</v>
      </c>
      <c r="BH39" s="129">
        <v>4.6625519192910699E-2</v>
      </c>
      <c r="BI39" s="129">
        <v>5.60368255256716E-3</v>
      </c>
      <c r="BJ39" s="129">
        <v>4.1972334564128903E-2</v>
      </c>
      <c r="BK39" s="129">
        <v>7.4212890232380896E-3</v>
      </c>
      <c r="BL39" s="129">
        <v>0.69824207365783098</v>
      </c>
      <c r="BM39" s="129">
        <v>2.5461173065579198E-2</v>
      </c>
      <c r="BN39" s="33">
        <v>6.1684707724891201E-3</v>
      </c>
    </row>
    <row r="40" spans="1:66" x14ac:dyDescent="0.45">
      <c r="A40" s="62">
        <v>40</v>
      </c>
      <c r="B40" s="45" t="s">
        <v>409</v>
      </c>
      <c r="C40" s="62" t="s">
        <v>439</v>
      </c>
      <c r="D40" s="45" t="s">
        <v>538</v>
      </c>
      <c r="E40" s="45" t="s">
        <v>404</v>
      </c>
      <c r="F40" s="45" t="s">
        <v>214</v>
      </c>
      <c r="G40" s="45" t="s">
        <v>164</v>
      </c>
      <c r="H40" s="4"/>
      <c r="I40" s="4"/>
      <c r="J40" s="59">
        <v>0.11495468032612</v>
      </c>
      <c r="K40" s="59">
        <v>1.7320508075688801</v>
      </c>
      <c r="L40" s="59">
        <v>0.20784640651627201</v>
      </c>
      <c r="M40" s="59">
        <v>1.5487857251144099E-2</v>
      </c>
      <c r="N40" s="59">
        <v>0.28571441809530201</v>
      </c>
      <c r="O40" s="59">
        <v>0.32868457278923702</v>
      </c>
      <c r="P40" s="59">
        <v>9.0935306412672695E-2</v>
      </c>
      <c r="Q40" s="59">
        <v>3.6932392803833698E-3</v>
      </c>
      <c r="R40" s="59">
        <v>0.23316099636613899</v>
      </c>
      <c r="S40" s="59">
        <v>0.866025525028012</v>
      </c>
      <c r="T40" s="59">
        <v>1.0000000233333399</v>
      </c>
      <c r="U40" s="59">
        <v>1.0000000466666801</v>
      </c>
      <c r="V40" s="59">
        <v>0.79539505351529705</v>
      </c>
      <c r="W40" s="59">
        <v>0.58075665154298195</v>
      </c>
      <c r="X40" s="59">
        <v>0.50000011666669897</v>
      </c>
      <c r="Y40" s="59">
        <v>1.7320508075688801</v>
      </c>
      <c r="Z40" s="59">
        <v>1.7320508075688801</v>
      </c>
      <c r="AA40" s="4"/>
      <c r="AB40" s="59">
        <v>0.43301274735855799</v>
      </c>
      <c r="AC40" s="59">
        <v>3.3632133714676299E-2</v>
      </c>
      <c r="AD40" s="59">
        <v>0.91651515548844398</v>
      </c>
      <c r="AE40" s="59">
        <v>0.43301283829126302</v>
      </c>
      <c r="AF40" s="59">
        <v>0.34641019061223199</v>
      </c>
      <c r="AG40" s="59">
        <v>0.12500006927087401</v>
      </c>
      <c r="AH40" s="59">
        <v>0.188266567460523</v>
      </c>
      <c r="AI40" s="59">
        <v>0.16535965365062599</v>
      </c>
      <c r="AJ40" s="59">
        <v>3.0183693779770402E-3</v>
      </c>
      <c r="AK40" s="59">
        <v>0.49487170384384699</v>
      </c>
      <c r="AL40" s="59">
        <v>5.0000069883430601E-2</v>
      </c>
      <c r="AM40" s="59">
        <v>9.7835262612083695E-2</v>
      </c>
      <c r="AN40" s="59">
        <v>0.86602540378443904</v>
      </c>
      <c r="AO40" s="59">
        <v>3.6083792848172701E-3</v>
      </c>
      <c r="AP40" s="59">
        <v>1.0000000466666801</v>
      </c>
      <c r="AQ40" s="59">
        <v>0.57282202631196</v>
      </c>
      <c r="AR40" s="59">
        <v>1.57988101867651E-2</v>
      </c>
      <c r="AS40" s="59">
        <v>0.44607144000923199</v>
      </c>
      <c r="AT40" s="59">
        <v>7.3043051285013205E-2</v>
      </c>
      <c r="AU40" s="59">
        <v>1.35260595916614E-3</v>
      </c>
      <c r="AV40" s="59">
        <v>0.43301291994516899</v>
      </c>
      <c r="AW40" s="59">
        <v>1.33235084712731E-2</v>
      </c>
      <c r="AX40" s="59">
        <v>1.11655796455439E-2</v>
      </c>
      <c r="AY40" s="59">
        <v>0.36735297911972598</v>
      </c>
      <c r="AZ40" s="59">
        <v>0.278388559460859</v>
      </c>
      <c r="BA40" s="59">
        <v>0.120043385854397</v>
      </c>
      <c r="BB40" s="59">
        <v>5.0066264373021398E-2</v>
      </c>
      <c r="BC40" s="59">
        <v>0.17539783407823001</v>
      </c>
      <c r="BD40" s="59">
        <v>6.8442334008905897E-3</v>
      </c>
      <c r="BE40" s="59">
        <v>0.214285917857342</v>
      </c>
      <c r="BF40" s="59">
        <v>0.135826480071183</v>
      </c>
      <c r="BG40" s="59">
        <v>4.9388013771712799E-2</v>
      </c>
      <c r="BH40" s="59">
        <v>9.9721258357803697E-2</v>
      </c>
      <c r="BI40" s="59">
        <v>3.77535066972314E-3</v>
      </c>
      <c r="BJ40" s="59">
        <v>4.8127700241681302E-2</v>
      </c>
      <c r="BK40" s="59">
        <v>5.28269700487689E-3</v>
      </c>
      <c r="BL40" s="59">
        <v>1.10701948906565</v>
      </c>
      <c r="BM40" s="59">
        <v>2.14942810778849E-2</v>
      </c>
      <c r="BN40" s="112">
        <v>6.47867664743354E-3</v>
      </c>
    </row>
    <row r="41" spans="1:66" x14ac:dyDescent="0.45">
      <c r="A41" s="62">
        <v>41</v>
      </c>
      <c r="B41" s="99" t="s">
        <v>548</v>
      </c>
      <c r="C41" s="106" t="s">
        <v>439</v>
      </c>
      <c r="D41" s="99" t="s">
        <v>681</v>
      </c>
      <c r="E41" s="99" t="s">
        <v>404</v>
      </c>
      <c r="F41" s="99" t="s">
        <v>235</v>
      </c>
      <c r="G41" s="99" t="s">
        <v>164</v>
      </c>
      <c r="H41" s="129">
        <v>1.7320508075688801</v>
      </c>
      <c r="I41" s="129">
        <v>0.86602540378443904</v>
      </c>
      <c r="J41" s="129">
        <v>0.108903884132276</v>
      </c>
      <c r="K41" s="60"/>
      <c r="L41" s="129">
        <v>0.11503285962052399</v>
      </c>
      <c r="M41" s="129">
        <v>2.1603232158610802E-2</v>
      </c>
      <c r="N41" s="129">
        <v>0.111111180535021</v>
      </c>
      <c r="O41" s="129">
        <v>5.8983602708264901E-2</v>
      </c>
      <c r="P41" s="129">
        <v>5.2577182505429199E-2</v>
      </c>
      <c r="Q41" s="129">
        <v>2.831002689932E-3</v>
      </c>
      <c r="R41" s="129">
        <v>0.27936319244551999</v>
      </c>
      <c r="S41" s="129">
        <v>0.17320512440458</v>
      </c>
      <c r="T41" s="129">
        <v>1.0000000233333399</v>
      </c>
      <c r="U41" s="129">
        <v>0.65465376890604499</v>
      </c>
      <c r="V41" s="129">
        <v>0.101885379379221</v>
      </c>
      <c r="W41" s="129">
        <v>0.33333339814816199</v>
      </c>
      <c r="X41" s="129">
        <v>0.50000005833334105</v>
      </c>
      <c r="Y41" s="129">
        <v>1.0000000233333399</v>
      </c>
      <c r="Z41" s="129">
        <v>0.86602540378443904</v>
      </c>
      <c r="AA41" s="129">
        <v>0.86602540378443904</v>
      </c>
      <c r="AB41" s="60"/>
      <c r="AC41" s="129">
        <v>0.29174773306560597</v>
      </c>
      <c r="AD41" s="129">
        <v>0.49487170384384699</v>
      </c>
      <c r="AE41" s="129">
        <v>0.78062488535831698</v>
      </c>
      <c r="AF41" s="129">
        <v>0.66666676518520596</v>
      </c>
      <c r="AG41" s="129">
        <v>0.428571612857231</v>
      </c>
      <c r="AH41" s="129">
        <v>0.26457533147817802</v>
      </c>
      <c r="AI41" s="129">
        <v>0.246909277922782</v>
      </c>
      <c r="AJ41" s="129">
        <v>2.88803256567652E-2</v>
      </c>
      <c r="AK41" s="129">
        <v>1.0000000466666801</v>
      </c>
      <c r="AL41" s="129">
        <v>0.28987341228426999</v>
      </c>
      <c r="AM41" s="129">
        <v>3.1875420542036299E-2</v>
      </c>
      <c r="AN41" s="60"/>
      <c r="AO41" s="129">
        <v>2.9080685240902099E-2</v>
      </c>
      <c r="AP41" s="129">
        <v>0.91651515548844398</v>
      </c>
      <c r="AQ41" s="129">
        <v>0.91651515548844398</v>
      </c>
      <c r="AR41" s="129">
        <v>3.6014023921116203E-2</v>
      </c>
      <c r="AS41" s="129">
        <v>0.26956336893538602</v>
      </c>
      <c r="AT41" s="129">
        <v>6.7560744796965597E-2</v>
      </c>
      <c r="AU41" s="129">
        <v>8.5667128245447196E-3</v>
      </c>
      <c r="AV41" s="129">
        <v>0.296540107680413</v>
      </c>
      <c r="AW41" s="129">
        <v>2.2298995592265201E-2</v>
      </c>
      <c r="AX41" s="129">
        <v>6.1914680932357597E-3</v>
      </c>
      <c r="AY41" s="129">
        <v>0.17320512440458</v>
      </c>
      <c r="AZ41" s="129">
        <v>4.5454615358240198E-2</v>
      </c>
      <c r="BA41" s="129">
        <v>0.15996953224180599</v>
      </c>
      <c r="BB41" s="129">
        <v>5.6484529632180099E-2</v>
      </c>
      <c r="BC41" s="129">
        <v>0.115384823521089</v>
      </c>
      <c r="BD41" s="129">
        <v>2.2393560483891899E-2</v>
      </c>
      <c r="BE41" s="129">
        <v>0.17856237614473</v>
      </c>
      <c r="BF41" s="129">
        <v>3.15398406859436E-2</v>
      </c>
      <c r="BG41" s="129">
        <v>2.6104771120415801E-2</v>
      </c>
      <c r="BH41" s="129">
        <v>5.5819510358940297E-2</v>
      </c>
      <c r="BI41" s="129">
        <v>1.8148571158341099E-3</v>
      </c>
      <c r="BJ41" s="129">
        <v>2.0255328024387498E-2</v>
      </c>
      <c r="BK41" s="129">
        <v>5.5212088926861304E-3</v>
      </c>
      <c r="BL41" s="129">
        <v>8.5853549495826395E-2</v>
      </c>
      <c r="BM41" s="129">
        <v>5.2266343387451397E-2</v>
      </c>
      <c r="BN41" s="33">
        <v>1.0197105243393199E-2</v>
      </c>
    </row>
    <row r="42" spans="1:66" x14ac:dyDescent="0.45">
      <c r="A42" s="62">
        <v>42</v>
      </c>
      <c r="B42" s="45" t="s">
        <v>212</v>
      </c>
      <c r="C42" s="62" t="s">
        <v>439</v>
      </c>
      <c r="D42" s="45" t="s">
        <v>676</v>
      </c>
      <c r="E42" s="45" t="s">
        <v>404</v>
      </c>
      <c r="F42" s="45" t="s">
        <v>299</v>
      </c>
      <c r="G42" s="45" t="s">
        <v>164</v>
      </c>
      <c r="H42" s="59">
        <v>0.86602540378443904</v>
      </c>
      <c r="I42" s="4"/>
      <c r="J42" s="59">
        <v>7.2401358642877195E-2</v>
      </c>
      <c r="K42" s="59">
        <v>1.7320508075688801</v>
      </c>
      <c r="L42" s="59">
        <v>7.3912615282694299E-2</v>
      </c>
      <c r="M42" s="59">
        <v>2.0219386912949201E-2</v>
      </c>
      <c r="N42" s="59">
        <v>9.5300534388620697E-2</v>
      </c>
      <c r="O42" s="59">
        <v>0.13991181004049699</v>
      </c>
      <c r="P42" s="59">
        <v>0.15419415668591699</v>
      </c>
      <c r="Q42" s="59">
        <v>6.9255867868128502E-3</v>
      </c>
      <c r="R42" s="59">
        <v>0.240523046167433</v>
      </c>
      <c r="S42" s="59">
        <v>1.01267503687331</v>
      </c>
      <c r="T42" s="59">
        <v>1.0000000233333399</v>
      </c>
      <c r="U42" s="59">
        <v>0.56789112273855102</v>
      </c>
      <c r="V42" s="59">
        <v>0.56789112273855202</v>
      </c>
      <c r="W42" s="59">
        <v>0.66143801848077899</v>
      </c>
      <c r="X42" s="59">
        <v>0.866025525028012</v>
      </c>
      <c r="Y42" s="59">
        <v>1.0000000233333399</v>
      </c>
      <c r="Z42" s="59">
        <v>1.7320508075688801</v>
      </c>
      <c r="AA42" s="59">
        <v>0.86602540378443904</v>
      </c>
      <c r="AB42" s="59">
        <v>0.901388021909444</v>
      </c>
      <c r="AC42" s="59">
        <v>0.11428599184829701</v>
      </c>
      <c r="AD42" s="59">
        <v>0.33333339814816199</v>
      </c>
      <c r="AE42" s="59">
        <v>1.0000000466666801</v>
      </c>
      <c r="AF42" s="59">
        <v>0.49487170384384699</v>
      </c>
      <c r="AG42" s="59">
        <v>0.18232120816835001</v>
      </c>
      <c r="AH42" s="59">
        <v>0.111770241212023</v>
      </c>
      <c r="AI42" s="59">
        <v>0.43405125525357802</v>
      </c>
      <c r="AJ42" s="59">
        <v>1.2575948121233801E-2</v>
      </c>
      <c r="AK42" s="59">
        <v>0.86602540378443804</v>
      </c>
      <c r="AL42" s="59">
        <v>4.52150917123312E-2</v>
      </c>
      <c r="AM42" s="59">
        <v>1.1503070874799201E-2</v>
      </c>
      <c r="AN42" s="4"/>
      <c r="AO42" s="59">
        <v>6.2078987227511904E-3</v>
      </c>
      <c r="AP42" s="59">
        <v>0.34641019061223199</v>
      </c>
      <c r="AQ42" s="59">
        <v>0.98974346707230698</v>
      </c>
      <c r="AR42" s="59">
        <v>5.0467241339293298E-2</v>
      </c>
      <c r="AS42" s="59">
        <v>0.26646941957818598</v>
      </c>
      <c r="AT42" s="59">
        <v>0.104980040172554</v>
      </c>
      <c r="AU42" s="59">
        <v>9.3453669249188003E-3</v>
      </c>
      <c r="AV42" s="59">
        <v>0.100554011319801</v>
      </c>
      <c r="AW42" s="59">
        <v>7.2860819303044496E-3</v>
      </c>
      <c r="AX42" s="59">
        <v>5.2090710725763E-3</v>
      </c>
      <c r="AY42" s="59">
        <v>0.25000006708335298</v>
      </c>
      <c r="AZ42" s="59">
        <v>0.14740872492584001</v>
      </c>
      <c r="BA42" s="59">
        <v>0.245535441991551</v>
      </c>
      <c r="BB42" s="59">
        <v>3.9498873928262603E-2</v>
      </c>
      <c r="BC42" s="59">
        <v>0.17320534264336601</v>
      </c>
      <c r="BD42" s="59">
        <v>1.3395655483089099E-2</v>
      </c>
      <c r="BE42" s="59">
        <v>3.0580764947519001E-2</v>
      </c>
      <c r="BF42" s="59">
        <v>3.7789205938312101E-2</v>
      </c>
      <c r="BG42" s="59">
        <v>9.3337743696863304E-2</v>
      </c>
      <c r="BH42" s="59">
        <v>0.181593181438543</v>
      </c>
      <c r="BI42" s="59">
        <v>5.49384207849725E-3</v>
      </c>
      <c r="BJ42" s="59">
        <v>6.3135698880659702E-2</v>
      </c>
      <c r="BK42" s="59">
        <v>8.3076604849807393E-3</v>
      </c>
      <c r="BL42" s="59">
        <v>4.6411157892355899E-2</v>
      </c>
      <c r="BM42" s="59">
        <v>4.5187687688663797E-2</v>
      </c>
      <c r="BN42" s="112">
        <v>1.92625018248931E-2</v>
      </c>
    </row>
    <row r="43" spans="1:66" x14ac:dyDescent="0.45">
      <c r="A43" s="62">
        <v>43</v>
      </c>
      <c r="B43" s="99" t="s">
        <v>78</v>
      </c>
      <c r="C43" s="106" t="s">
        <v>439</v>
      </c>
      <c r="D43" s="99" t="s">
        <v>544</v>
      </c>
      <c r="E43" s="99" t="s">
        <v>404</v>
      </c>
      <c r="F43" s="99" t="s">
        <v>558</v>
      </c>
      <c r="G43" s="99" t="s">
        <v>164</v>
      </c>
      <c r="H43" s="60"/>
      <c r="I43" s="129">
        <v>1.7320508075688801</v>
      </c>
      <c r="J43" s="129">
        <v>4.7129789928237298E-2</v>
      </c>
      <c r="K43" s="60"/>
      <c r="L43" s="129">
        <v>0.22303589654617001</v>
      </c>
      <c r="M43" s="129">
        <v>1.5003935616639799E-3</v>
      </c>
      <c r="N43" s="129">
        <v>0.98974361553387202</v>
      </c>
      <c r="O43" s="129">
        <v>0.247435918729627</v>
      </c>
      <c r="P43" s="129">
        <v>8.5437736461909594E-2</v>
      </c>
      <c r="Q43" s="129">
        <v>1.4083415133822001E-2</v>
      </c>
      <c r="R43" s="129">
        <v>0.26646948414580801</v>
      </c>
      <c r="S43" s="129">
        <v>0.66666676518520596</v>
      </c>
      <c r="T43" s="129">
        <v>1.7320508075688801</v>
      </c>
      <c r="U43" s="129">
        <v>0.69282049761831599</v>
      </c>
      <c r="V43" s="129">
        <v>0.28641109156102501</v>
      </c>
      <c r="W43" s="129">
        <v>0.68634868226282597</v>
      </c>
      <c r="X43" s="129">
        <v>0.34641019061223199</v>
      </c>
      <c r="Y43" s="60"/>
      <c r="Z43" s="129">
        <v>1.0000000233333399</v>
      </c>
      <c r="AA43" s="129">
        <v>1.7320508075688801</v>
      </c>
      <c r="AB43" s="129">
        <v>0.24743587419115301</v>
      </c>
      <c r="AC43" s="129">
        <v>0.202769389835778</v>
      </c>
      <c r="AD43" s="129">
        <v>0.25000006708335298</v>
      </c>
      <c r="AE43" s="129">
        <v>1.7320508075688801</v>
      </c>
      <c r="AF43" s="129">
        <v>1.2489996723138199</v>
      </c>
      <c r="AG43" s="129">
        <v>0.15801995142971001</v>
      </c>
      <c r="AH43" s="129">
        <v>0.40551778446728198</v>
      </c>
      <c r="AI43" s="129">
        <v>0.132872450187078</v>
      </c>
      <c r="AJ43" s="129">
        <v>1.04564998599657E-2</v>
      </c>
      <c r="AK43" s="129">
        <v>0</v>
      </c>
      <c r="AL43" s="129">
        <v>0.31774474612082299</v>
      </c>
      <c r="AM43" s="129">
        <v>0.205184253663939</v>
      </c>
      <c r="AN43" s="60"/>
      <c r="AO43" s="129">
        <v>1.8128148244450099E-2</v>
      </c>
      <c r="AP43" s="129">
        <v>0.57282202631196</v>
      </c>
      <c r="AQ43" s="129">
        <v>0</v>
      </c>
      <c r="AR43" s="129">
        <v>5.0767989986646798E-2</v>
      </c>
      <c r="AS43" s="129">
        <v>7.8729624246787103E-2</v>
      </c>
      <c r="AT43" s="129">
        <v>1.44229177583899E-2</v>
      </c>
      <c r="AU43" s="129">
        <v>5.5662604060986902E-3</v>
      </c>
      <c r="AV43" s="129">
        <v>0.21650645324540899</v>
      </c>
      <c r="AW43" s="129">
        <v>0.96436527338976996</v>
      </c>
      <c r="AX43" s="129">
        <v>6.6686733159231704E-3</v>
      </c>
      <c r="AY43" s="129">
        <v>0.33333339814816199</v>
      </c>
      <c r="AZ43" s="129">
        <v>0.52827112427935297</v>
      </c>
      <c r="BA43" s="129">
        <v>0.120185280825418</v>
      </c>
      <c r="BB43" s="129">
        <v>7.4964213957293899E-2</v>
      </c>
      <c r="BC43" s="129">
        <v>0.47466743214303703</v>
      </c>
      <c r="BD43" s="129">
        <v>1.9805447610832999E-2</v>
      </c>
      <c r="BE43" s="129">
        <v>0.188266567460523</v>
      </c>
      <c r="BF43" s="129">
        <v>0.40754147220784798</v>
      </c>
      <c r="BG43" s="129">
        <v>2.1904243173365399E-2</v>
      </c>
      <c r="BH43" s="129">
        <v>7.1257965927093006E-2</v>
      </c>
      <c r="BI43" s="129">
        <v>1.61431829601461E-2</v>
      </c>
      <c r="BJ43" s="129">
        <v>2.8677849941044602E-2</v>
      </c>
      <c r="BK43" s="129">
        <v>1.04171986106276E-2</v>
      </c>
      <c r="BL43" s="129">
        <v>0.18054060631823299</v>
      </c>
      <c r="BM43" s="129">
        <v>1.1247245862558901E-2</v>
      </c>
      <c r="BN43" s="33">
        <v>1.33372651729713E-2</v>
      </c>
    </row>
    <row r="44" spans="1:66" x14ac:dyDescent="0.45">
      <c r="A44" s="62">
        <v>44</v>
      </c>
      <c r="B44" s="45" t="s">
        <v>693</v>
      </c>
      <c r="C44" s="62" t="s">
        <v>439</v>
      </c>
      <c r="D44" s="45" t="s">
        <v>216</v>
      </c>
      <c r="E44" s="45" t="s">
        <v>404</v>
      </c>
      <c r="F44" s="45" t="s">
        <v>80</v>
      </c>
      <c r="G44" s="45" t="s">
        <v>164</v>
      </c>
      <c r="H44" s="4"/>
      <c r="I44" s="4"/>
      <c r="J44" s="59">
        <v>0.114481849574303</v>
      </c>
      <c r="K44" s="59">
        <v>0.43301274735855799</v>
      </c>
      <c r="L44" s="59">
        <v>0.22528796621288899</v>
      </c>
      <c r="M44" s="59">
        <v>2.0815689898953699E-3</v>
      </c>
      <c r="N44" s="59">
        <v>0.28386366543821201</v>
      </c>
      <c r="O44" s="59">
        <v>0.56772724083405002</v>
      </c>
      <c r="P44" s="59">
        <v>3.7453563841032697E-2</v>
      </c>
      <c r="Q44" s="59">
        <v>1.8983562878213199E-2</v>
      </c>
      <c r="R44" s="59">
        <v>0.45580296500480699</v>
      </c>
      <c r="S44" s="59">
        <v>1.2489996723138199</v>
      </c>
      <c r="T44" s="59">
        <v>0.86602540378443904</v>
      </c>
      <c r="U44" s="59">
        <v>0.69282041032292296</v>
      </c>
      <c r="V44" s="59">
        <v>0.48038455453596202</v>
      </c>
      <c r="W44" s="59">
        <v>0.34641019061223199</v>
      </c>
      <c r="X44" s="59">
        <v>1.0000000233333399</v>
      </c>
      <c r="Y44" s="59">
        <v>1.7320508075688801</v>
      </c>
      <c r="Z44" s="59">
        <v>0.43301274735855799</v>
      </c>
      <c r="AA44" s="59">
        <v>1.7320508075688801</v>
      </c>
      <c r="AB44" s="59">
        <v>0.69282041032292296</v>
      </c>
      <c r="AC44" s="59">
        <v>0.31092303796050702</v>
      </c>
      <c r="AD44" s="59">
        <v>0.33333339814816199</v>
      </c>
      <c r="AE44" s="59">
        <v>0.24743587419115301</v>
      </c>
      <c r="AF44" s="59">
        <v>0.50000005833334105</v>
      </c>
      <c r="AG44" s="59">
        <v>0.22912888029453701</v>
      </c>
      <c r="AH44" s="59">
        <v>0.14523264613480799</v>
      </c>
      <c r="AI44" s="59">
        <v>0.43716301365993299</v>
      </c>
      <c r="AJ44" s="59">
        <v>1.32698877513903E-2</v>
      </c>
      <c r="AK44" s="59">
        <v>0.352505932508068</v>
      </c>
      <c r="AL44" s="59">
        <v>0.37115399686376299</v>
      </c>
      <c r="AM44" s="59">
        <v>0.14193192536694699</v>
      </c>
      <c r="AN44" s="4"/>
      <c r="AO44" s="59">
        <v>2.2185750220138301E-2</v>
      </c>
      <c r="AP44" s="59">
        <v>0.41659787111903002</v>
      </c>
      <c r="AQ44" s="59">
        <v>0.62449986843875105</v>
      </c>
      <c r="AR44" s="59">
        <v>1.42655044695682E-2</v>
      </c>
      <c r="AS44" s="59">
        <v>0.36735297911972598</v>
      </c>
      <c r="AT44" s="59">
        <v>6.4608660706963097E-2</v>
      </c>
      <c r="AU44" s="59">
        <v>7.4391472075184704E-3</v>
      </c>
      <c r="AV44" s="59">
        <v>7.53065953554104E-2</v>
      </c>
      <c r="AW44" s="59">
        <v>0.86602540378443904</v>
      </c>
      <c r="AX44" s="59">
        <v>2.68062854375011E-2</v>
      </c>
      <c r="AY44" s="59">
        <v>0.48038455453596202</v>
      </c>
      <c r="AZ44" s="59">
        <v>0.46453504076448898</v>
      </c>
      <c r="BA44" s="59">
        <v>8.8191902548773807E-2</v>
      </c>
      <c r="BB44" s="59">
        <v>0.120192853671407</v>
      </c>
      <c r="BC44" s="59">
        <v>0.27777810977407702</v>
      </c>
      <c r="BD44" s="59">
        <v>2.3537863966831399E-2</v>
      </c>
      <c r="BE44" s="59">
        <v>4.3301311563627397E-2</v>
      </c>
      <c r="BF44" s="59">
        <v>0.56727368516579302</v>
      </c>
      <c r="BG44" s="59">
        <v>9.0243657096913704E-2</v>
      </c>
      <c r="BH44" s="59">
        <v>8.8935225860345302E-2</v>
      </c>
      <c r="BI44" s="59">
        <v>6.0551846999212901E-3</v>
      </c>
      <c r="BJ44" s="59">
        <v>3.0689651153421298E-2</v>
      </c>
      <c r="BK44" s="59">
        <v>6.0001128475258804E-3</v>
      </c>
      <c r="BL44" s="59">
        <v>0.40629107298424799</v>
      </c>
      <c r="BM44" s="59">
        <v>2.98007940825177E-2</v>
      </c>
      <c r="BN44" s="112">
        <v>1.3720937687648101E-2</v>
      </c>
    </row>
    <row r="45" spans="1:66" x14ac:dyDescent="0.45">
      <c r="A45" s="62">
        <v>45</v>
      </c>
      <c r="B45" s="89" t="s">
        <v>530</v>
      </c>
      <c r="C45" s="106" t="s">
        <v>439</v>
      </c>
      <c r="D45" s="99" t="s">
        <v>232</v>
      </c>
      <c r="E45" s="89" t="s">
        <v>556</v>
      </c>
      <c r="F45" s="99" t="s">
        <v>636</v>
      </c>
      <c r="G45" s="99" t="s">
        <v>164</v>
      </c>
      <c r="H45" s="129">
        <v>1.7320508075688801</v>
      </c>
      <c r="I45" s="60"/>
      <c r="J45" s="129">
        <v>2.5506372626999101E-2</v>
      </c>
      <c r="K45" s="129">
        <v>1.0000000233333399</v>
      </c>
      <c r="L45" s="129">
        <v>0.173205346206459</v>
      </c>
      <c r="M45" s="129">
        <v>2.1003347160894401E-2</v>
      </c>
      <c r="N45" s="129">
        <v>0.43301277766945501</v>
      </c>
      <c r="O45" s="129">
        <v>0.44095867335271299</v>
      </c>
      <c r="P45" s="129">
        <v>4.7695266519675497E-2</v>
      </c>
      <c r="Q45" s="129">
        <v>1.16805327078778E-2</v>
      </c>
      <c r="R45" s="129">
        <v>0.454312832116817</v>
      </c>
      <c r="S45" s="129">
        <v>0.43301274735855799</v>
      </c>
      <c r="T45" s="129">
        <v>0.34641019061223199</v>
      </c>
      <c r="U45" s="129">
        <v>0</v>
      </c>
      <c r="V45" s="129">
        <v>0.56772724083405002</v>
      </c>
      <c r="W45" s="129">
        <v>1.0000000466666801</v>
      </c>
      <c r="X45" s="129">
        <v>0.34641019061223199</v>
      </c>
      <c r="Y45" s="60"/>
      <c r="Z45" s="129">
        <v>0</v>
      </c>
      <c r="AA45" s="129">
        <v>0.86602540378443904</v>
      </c>
      <c r="AB45" s="129">
        <v>1.2489996723138199</v>
      </c>
      <c r="AC45" s="129">
        <v>8.7940534622885203E-2</v>
      </c>
      <c r="AD45" s="129">
        <v>0.50000005833334105</v>
      </c>
      <c r="AE45" s="129">
        <v>1.0000000466666801</v>
      </c>
      <c r="AF45" s="129">
        <v>0.86602540378443904</v>
      </c>
      <c r="AG45" s="129">
        <v>0.247435918729627</v>
      </c>
      <c r="AH45" s="129">
        <v>0.204049757621209</v>
      </c>
      <c r="AI45" s="129">
        <v>0.43480852287747601</v>
      </c>
      <c r="AJ45" s="129">
        <v>6.1338645603000799E-3</v>
      </c>
      <c r="AK45" s="129">
        <v>0.33333339814816199</v>
      </c>
      <c r="AL45" s="129">
        <v>0.46410434991263999</v>
      </c>
      <c r="AM45" s="129">
        <v>0.19868001825503701</v>
      </c>
      <c r="AN45" s="60"/>
      <c r="AO45" s="129">
        <v>5.20628246447844E-2</v>
      </c>
      <c r="AP45" s="129">
        <v>1.1456439752929399</v>
      </c>
      <c r="AQ45" s="129">
        <v>0.49487170384384699</v>
      </c>
      <c r="AR45" s="129">
        <v>1.0726368826628301E-2</v>
      </c>
      <c r="AS45" s="129">
        <v>0.34641019061223199</v>
      </c>
      <c r="AT45" s="129">
        <v>5.4991852259234301E-2</v>
      </c>
      <c r="AU45" s="129">
        <v>7.8472828503620001E-3</v>
      </c>
      <c r="AV45" s="129">
        <v>0.41659787111903002</v>
      </c>
      <c r="AW45" s="129">
        <v>0.43301279282490601</v>
      </c>
      <c r="AX45" s="129">
        <v>2.1073002834576599E-2</v>
      </c>
      <c r="AY45" s="129">
        <v>0.65465376890604499</v>
      </c>
      <c r="AZ45" s="129">
        <v>0.155341769751173</v>
      </c>
      <c r="BA45" s="129">
        <v>0.32962267364219899</v>
      </c>
      <c r="BB45" s="129">
        <v>8.7011862307305399E-2</v>
      </c>
      <c r="BC45" s="129">
        <v>0</v>
      </c>
      <c r="BD45" s="129">
        <v>1.6089591416462001E-2</v>
      </c>
      <c r="BE45" s="129">
        <v>0.16063494282751101</v>
      </c>
      <c r="BF45" s="129">
        <v>0.28867522889538699</v>
      </c>
      <c r="BG45" s="129">
        <v>8.4803702211880494E-2</v>
      </c>
      <c r="BH45" s="129">
        <v>0.10452662425868001</v>
      </c>
      <c r="BI45" s="129">
        <v>3.0407953211511198E-3</v>
      </c>
      <c r="BJ45" s="129">
        <v>5.50499614952559E-2</v>
      </c>
      <c r="BK45" s="129">
        <v>5.7761667876026898E-3</v>
      </c>
      <c r="BL45" s="129">
        <v>0.47202375682558501</v>
      </c>
      <c r="BM45" s="129">
        <v>2.8123501147840999E-2</v>
      </c>
      <c r="BN45" s="33">
        <v>4.7446360487292403E-3</v>
      </c>
    </row>
    <row r="46" spans="1:66" x14ac:dyDescent="0.45">
      <c r="A46" s="62">
        <v>46</v>
      </c>
      <c r="B46" s="104" t="s">
        <v>324</v>
      </c>
      <c r="C46" s="62" t="s">
        <v>439</v>
      </c>
      <c r="D46" s="45" t="s">
        <v>53</v>
      </c>
      <c r="E46" s="104" t="s">
        <v>556</v>
      </c>
      <c r="F46" s="45" t="s">
        <v>288</v>
      </c>
      <c r="G46" s="45" t="s">
        <v>164</v>
      </c>
      <c r="H46" s="119">
        <v>0.10825321809775899</v>
      </c>
      <c r="I46" s="59">
        <v>1.93576906064384E-2</v>
      </c>
      <c r="J46" s="119">
        <v>0.14227284021233699</v>
      </c>
      <c r="K46" s="119">
        <v>0.14876567775462601</v>
      </c>
      <c r="L46" s="59">
        <v>0.108865566638459</v>
      </c>
      <c r="M46" s="119">
        <v>7.26333866917257E-3</v>
      </c>
      <c r="N46" s="119">
        <v>0.255517457297881</v>
      </c>
      <c r="O46" s="59">
        <v>0.32868421975259499</v>
      </c>
      <c r="P46" s="59">
        <v>3.8481288730472997E-2</v>
      </c>
      <c r="Q46" s="59">
        <v>1.89804544655986E-3</v>
      </c>
      <c r="R46" s="59">
        <v>3.9758634407445599E-2</v>
      </c>
      <c r="S46" s="59">
        <v>2.6752457080576698E-2</v>
      </c>
      <c r="T46" s="119">
        <v>9.7106144148070103E-2</v>
      </c>
      <c r="U46" s="59">
        <v>6.2214611751363197E-2</v>
      </c>
      <c r="V46" s="59">
        <v>1.7970023520663899E-2</v>
      </c>
      <c r="W46" s="59">
        <v>3.1672282813688099E-2</v>
      </c>
      <c r="X46" s="119">
        <v>2.6253752962323702E-2</v>
      </c>
      <c r="Y46" s="119">
        <v>0.12902565015916601</v>
      </c>
      <c r="Z46" s="119">
        <v>6.19697964988912E-2</v>
      </c>
      <c r="AA46" s="59">
        <v>7.1067989404095006E-2</v>
      </c>
      <c r="AB46" s="59">
        <v>3.4938960118836302E-3</v>
      </c>
      <c r="AC46" s="59">
        <v>2.0293492058731499E-2</v>
      </c>
      <c r="AD46" s="119">
        <v>7.73164961148481E-3</v>
      </c>
      <c r="AE46" s="119">
        <v>4.6187898078459098E-2</v>
      </c>
      <c r="AF46" s="59">
        <v>1.9910999104915901E-2</v>
      </c>
      <c r="AG46" s="59">
        <v>1.34420089003247E-2</v>
      </c>
      <c r="AH46" s="59">
        <v>1.1052324178807599E-2</v>
      </c>
      <c r="AI46" s="59">
        <v>1.9953405242388599E-2</v>
      </c>
      <c r="AJ46" s="119">
        <v>7.9510061830408707E-3</v>
      </c>
      <c r="AK46" s="59">
        <v>1.39726634234629E-2</v>
      </c>
      <c r="AL46" s="59">
        <v>3.5246094865347903E-2</v>
      </c>
      <c r="AM46" s="59">
        <v>0.51029841544278998</v>
      </c>
      <c r="AN46" s="4"/>
      <c r="AO46" s="59">
        <v>3.5322838724703601E-3</v>
      </c>
      <c r="AP46" s="59">
        <v>7.1110224724190096E-2</v>
      </c>
      <c r="AQ46" s="59">
        <v>2.7856338996940299E-2</v>
      </c>
      <c r="AR46" s="59">
        <v>3.4686306261923303E-2</v>
      </c>
      <c r="AS46" s="59">
        <v>1.4360976586416E-2</v>
      </c>
      <c r="AT46" s="59">
        <v>1.4858959953905499E-2</v>
      </c>
      <c r="AU46" s="119">
        <v>5.3157871875870897E-3</v>
      </c>
      <c r="AV46" s="59">
        <v>3.57852220539496E-2</v>
      </c>
      <c r="AW46" s="59">
        <v>0.91651515548844398</v>
      </c>
      <c r="AX46" s="59">
        <v>1.2061018275831999E-2</v>
      </c>
      <c r="AY46" s="59">
        <v>3.3419420233129299E-2</v>
      </c>
      <c r="AZ46" s="59">
        <v>1.07803144249198E-2</v>
      </c>
      <c r="BA46" s="59">
        <v>1.0847315966857E-2</v>
      </c>
      <c r="BB46" s="59">
        <v>1.3773307812183E-2</v>
      </c>
      <c r="BC46" s="59">
        <v>1.7803697428117798E-2</v>
      </c>
      <c r="BD46" s="59">
        <v>1.49996356553378E-2</v>
      </c>
      <c r="BE46" s="59">
        <v>3.0019695937565798E-2</v>
      </c>
      <c r="BF46" s="59">
        <v>0.428571612857232</v>
      </c>
      <c r="BG46" s="59">
        <v>0.22989294866358301</v>
      </c>
      <c r="BH46" s="59">
        <v>2.48771985017869E-2</v>
      </c>
      <c r="BI46" s="119">
        <v>4.35699589917477E-3</v>
      </c>
      <c r="BJ46" s="59">
        <v>3.4768073002003998E-2</v>
      </c>
      <c r="BK46" s="119">
        <v>1.3704465381306E-2</v>
      </c>
      <c r="BL46" s="59">
        <v>3.3914587202645001E-2</v>
      </c>
      <c r="BM46" s="59">
        <v>5.3624645739221398E-2</v>
      </c>
      <c r="BN46" s="112">
        <v>2.4183197745293799E-2</v>
      </c>
    </row>
    <row r="47" spans="1:66" x14ac:dyDescent="0.45">
      <c r="A47" s="62">
        <v>47</v>
      </c>
      <c r="B47" s="99" t="s">
        <v>622</v>
      </c>
      <c r="C47" s="106" t="s">
        <v>439</v>
      </c>
      <c r="D47" s="99" t="s">
        <v>398</v>
      </c>
      <c r="E47" s="99" t="s">
        <v>404</v>
      </c>
      <c r="F47" s="99" t="s">
        <v>253</v>
      </c>
      <c r="G47" s="99" t="s">
        <v>164</v>
      </c>
      <c r="H47" s="129">
        <v>1.7320508075688801</v>
      </c>
      <c r="I47" s="129">
        <v>1.7320508075688801</v>
      </c>
      <c r="J47" s="129">
        <v>9.3957266000164602E-2</v>
      </c>
      <c r="K47" s="60"/>
      <c r="L47" s="129">
        <v>0.28363727874392403</v>
      </c>
      <c r="M47" s="129">
        <v>1.66976059243251E-2</v>
      </c>
      <c r="N47" s="129">
        <v>0.352505932508068</v>
      </c>
      <c r="O47" s="129">
        <v>0.47186481844364597</v>
      </c>
      <c r="P47" s="129">
        <v>0.134747894284758</v>
      </c>
      <c r="Q47" s="129">
        <v>7.2009460572643397E-3</v>
      </c>
      <c r="R47" s="129">
        <v>0.14320559115880199</v>
      </c>
      <c r="S47" s="129">
        <v>0.24743587419115301</v>
      </c>
      <c r="T47" s="129">
        <v>0.86602540378443904</v>
      </c>
      <c r="U47" s="129">
        <v>0.57282202631196</v>
      </c>
      <c r="V47" s="129">
        <v>0.40000012506670901</v>
      </c>
      <c r="W47" s="129">
        <v>1.1456440268469399</v>
      </c>
      <c r="X47" s="129">
        <v>0.98974346707230698</v>
      </c>
      <c r="Y47" s="129">
        <v>1.7320508075688801</v>
      </c>
      <c r="Z47" s="129">
        <v>0.86602540378443904</v>
      </c>
      <c r="AA47" s="129">
        <v>1.7320508075688801</v>
      </c>
      <c r="AB47" s="129">
        <v>0.57735040390472003</v>
      </c>
      <c r="AC47" s="129">
        <v>0.132088170247427</v>
      </c>
      <c r="AD47" s="129">
        <v>0.352505932508069</v>
      </c>
      <c r="AE47" s="129">
        <v>0.50000005833334105</v>
      </c>
      <c r="AF47" s="129">
        <v>0.56772724083405102</v>
      </c>
      <c r="AG47" s="129">
        <v>0.36735297911972598</v>
      </c>
      <c r="AH47" s="129">
        <v>0.21841977753297101</v>
      </c>
      <c r="AI47" s="129">
        <v>0.29059350267124201</v>
      </c>
      <c r="AJ47" s="129">
        <v>5.5778817650551796E-3</v>
      </c>
      <c r="AK47" s="129">
        <v>0.57282202631196</v>
      </c>
      <c r="AL47" s="129">
        <v>0.41606681156527298</v>
      </c>
      <c r="AM47" s="129">
        <v>0.203519530025804</v>
      </c>
      <c r="AN47" s="60"/>
      <c r="AO47" s="129">
        <v>9.2453451527444407E-3</v>
      </c>
      <c r="AP47" s="129">
        <v>0.33333339814816199</v>
      </c>
      <c r="AQ47" s="129">
        <v>0.24743587419115301</v>
      </c>
      <c r="AR47" s="129">
        <v>6.1062587539848903E-2</v>
      </c>
      <c r="AS47" s="129">
        <v>0.28641109156102501</v>
      </c>
      <c r="AT47" s="129">
        <v>6.0522278238041703E-2</v>
      </c>
      <c r="AU47" s="129">
        <v>7.8432305861697704E-3</v>
      </c>
      <c r="AV47" s="129">
        <v>0.45825778396023498</v>
      </c>
      <c r="AW47" s="129">
        <v>0</v>
      </c>
      <c r="AX47" s="129">
        <v>9.3990293328337403E-4</v>
      </c>
      <c r="AY47" s="129">
        <v>0.26956336893538602</v>
      </c>
      <c r="AZ47" s="129">
        <v>0.41036861213674902</v>
      </c>
      <c r="BA47" s="129">
        <v>0.130074819660772</v>
      </c>
      <c r="BB47" s="129">
        <v>0.104784288872038</v>
      </c>
      <c r="BC47" s="129">
        <v>0.35801415544980902</v>
      </c>
      <c r="BD47" s="129">
        <v>8.7614236170376007E-3</v>
      </c>
      <c r="BE47" s="129">
        <v>0.43002708501020698</v>
      </c>
      <c r="BF47" s="129">
        <v>0.200000068133357</v>
      </c>
      <c r="BG47" s="129">
        <v>0.10431906277879099</v>
      </c>
      <c r="BH47" s="129">
        <v>9.1910001002567396E-2</v>
      </c>
      <c r="BI47" s="129">
        <v>7.6545895355856703E-3</v>
      </c>
      <c r="BJ47" s="129">
        <v>2.7889900219985001E-2</v>
      </c>
      <c r="BK47" s="129">
        <v>9.7620708279627308E-3</v>
      </c>
      <c r="BL47" s="129">
        <v>0.76488537715439697</v>
      </c>
      <c r="BM47" s="129">
        <v>0.104555079509682</v>
      </c>
      <c r="BN47" s="33">
        <v>2.0206816887415501E-2</v>
      </c>
    </row>
    <row r="48" spans="1:66" x14ac:dyDescent="0.45">
      <c r="A48" s="62">
        <v>48</v>
      </c>
      <c r="B48" s="45" t="s">
        <v>411</v>
      </c>
      <c r="C48" s="62" t="s">
        <v>439</v>
      </c>
      <c r="D48" s="45" t="s">
        <v>262</v>
      </c>
      <c r="E48" s="45" t="s">
        <v>404</v>
      </c>
      <c r="F48" s="45" t="s">
        <v>315</v>
      </c>
      <c r="G48" s="45" t="s">
        <v>164</v>
      </c>
      <c r="H48" s="59">
        <v>1.7320508075688801</v>
      </c>
      <c r="I48" s="59">
        <v>1.7320508075688801</v>
      </c>
      <c r="J48" s="59">
        <v>0.15633813541251901</v>
      </c>
      <c r="K48" s="59">
        <v>1.7320508075688801</v>
      </c>
      <c r="L48" s="59">
        <v>0.16461983698909999</v>
      </c>
      <c r="M48" s="59">
        <v>1.48990612844958E-2</v>
      </c>
      <c r="N48" s="59">
        <v>0.203770771344291</v>
      </c>
      <c r="O48" s="59">
        <v>0.200000068133357</v>
      </c>
      <c r="P48" s="59">
        <v>3.19926079603799E-2</v>
      </c>
      <c r="Q48" s="59">
        <v>1.9445706068801E-2</v>
      </c>
      <c r="R48" s="59">
        <v>0.111111180535021</v>
      </c>
      <c r="S48" s="59">
        <v>0.58075665154298195</v>
      </c>
      <c r="T48" s="59">
        <v>0.34641019061223199</v>
      </c>
      <c r="U48" s="59">
        <v>0.86602540378443904</v>
      </c>
      <c r="V48" s="59">
        <v>0.45825767672788198</v>
      </c>
      <c r="W48" s="59">
        <v>0.352505932508069</v>
      </c>
      <c r="X48" s="59">
        <v>0.43301274735855699</v>
      </c>
      <c r="Y48" s="59">
        <v>1.7320508075688801</v>
      </c>
      <c r="Z48" s="59">
        <v>1.7320508075688801</v>
      </c>
      <c r="AA48" s="4"/>
      <c r="AB48" s="59">
        <v>0.89214258355251896</v>
      </c>
      <c r="AC48" s="59">
        <v>0.14946449297115</v>
      </c>
      <c r="AD48" s="59">
        <v>0.866025525028012</v>
      </c>
      <c r="AE48" s="59">
        <v>0.50000005833334105</v>
      </c>
      <c r="AF48" s="59">
        <v>0.66143789942192299</v>
      </c>
      <c r="AG48" s="59">
        <v>0.50000017500007299</v>
      </c>
      <c r="AH48" s="59">
        <v>0.29408181330435401</v>
      </c>
      <c r="AI48" s="59">
        <v>0.24037030440068299</v>
      </c>
      <c r="AJ48" s="59">
        <v>1.8200396125691799E-3</v>
      </c>
      <c r="AK48" s="59">
        <v>0.69282041032292296</v>
      </c>
      <c r="AL48" s="59">
        <v>0.18545506368297801</v>
      </c>
      <c r="AM48" s="59">
        <v>0.14193192536694699</v>
      </c>
      <c r="AN48" s="4"/>
      <c r="AO48" s="59">
        <v>2.4960563064275E-2</v>
      </c>
      <c r="AP48" s="59">
        <v>0.88191711348727997</v>
      </c>
      <c r="AQ48" s="59">
        <v>0.49487170384384699</v>
      </c>
      <c r="AR48" s="59">
        <v>3.5282475535216698E-2</v>
      </c>
      <c r="AS48" s="59">
        <v>0.173205168052292</v>
      </c>
      <c r="AT48" s="59">
        <v>7.1134984804513801E-2</v>
      </c>
      <c r="AU48" s="59">
        <v>2.70335126826473E-3</v>
      </c>
      <c r="AV48" s="59">
        <v>7.53065953554104E-2</v>
      </c>
      <c r="AW48" s="59">
        <v>0.98974346707230698</v>
      </c>
      <c r="AX48" s="59">
        <v>1.2736324007330499E-2</v>
      </c>
      <c r="AY48" s="59">
        <v>0.10825321809775899</v>
      </c>
      <c r="AZ48" s="59">
        <v>8.8126564983065495E-2</v>
      </c>
      <c r="BA48" s="59">
        <v>0.31491881415558298</v>
      </c>
      <c r="BB48" s="59">
        <v>5.10314519599563E-2</v>
      </c>
      <c r="BC48" s="59">
        <v>0.41245133428241398</v>
      </c>
      <c r="BD48" s="59">
        <v>2.0603604207871801E-2</v>
      </c>
      <c r="BE48" s="59">
        <v>0.12059419910604301</v>
      </c>
      <c r="BF48" s="59">
        <v>0.60092546244933998</v>
      </c>
      <c r="BG48" s="59">
        <v>0.103164315544671</v>
      </c>
      <c r="BH48" s="59">
        <v>7.6952789696235105E-2</v>
      </c>
      <c r="BI48" s="59">
        <v>7.8141005474658808E-3</v>
      </c>
      <c r="BJ48" s="59">
        <v>4.0476712276869602E-2</v>
      </c>
      <c r="BK48" s="59">
        <v>1.0708283290315901E-2</v>
      </c>
      <c r="BL48" s="59">
        <v>0.88374880171307002</v>
      </c>
      <c r="BM48" s="59">
        <v>0.153428885032276</v>
      </c>
      <c r="BN48" s="112">
        <v>1.83023487564472E-2</v>
      </c>
    </row>
    <row r="49" spans="1:66" x14ac:dyDescent="0.45">
      <c r="A49" s="62">
        <v>49</v>
      </c>
      <c r="B49" s="99" t="s">
        <v>45</v>
      </c>
      <c r="C49" s="106" t="s">
        <v>439</v>
      </c>
      <c r="D49" s="99" t="s">
        <v>358</v>
      </c>
      <c r="E49" s="99" t="s">
        <v>404</v>
      </c>
      <c r="F49" s="99" t="s">
        <v>574</v>
      </c>
      <c r="G49" s="99" t="s">
        <v>164</v>
      </c>
      <c r="H49" s="129">
        <v>0.86602540378443904</v>
      </c>
      <c r="I49" s="60"/>
      <c r="J49" s="129">
        <v>0.11667697927100699</v>
      </c>
      <c r="K49" s="129">
        <v>1.7320508075688801</v>
      </c>
      <c r="L49" s="129">
        <v>0.110423730198972</v>
      </c>
      <c r="M49" s="129">
        <v>1.64850179937765E-2</v>
      </c>
      <c r="N49" s="129">
        <v>0.364642456639301</v>
      </c>
      <c r="O49" s="129">
        <v>0.28867526930993898</v>
      </c>
      <c r="P49" s="129">
        <v>8.7776276070290996E-2</v>
      </c>
      <c r="Q49" s="129">
        <v>4.3785879478761003E-3</v>
      </c>
      <c r="R49" s="129">
        <v>0.17625301018171999</v>
      </c>
      <c r="S49" s="129">
        <v>0.24743587419115301</v>
      </c>
      <c r="T49" s="129">
        <v>1.7320508075688801</v>
      </c>
      <c r="U49" s="129">
        <v>0.78062488535831698</v>
      </c>
      <c r="V49" s="129">
        <v>0.55110739076978499</v>
      </c>
      <c r="W49" s="129">
        <v>0.66143789942192299</v>
      </c>
      <c r="X49" s="129">
        <v>0.43301274735855699</v>
      </c>
      <c r="Y49" s="129">
        <v>0.86602540378443904</v>
      </c>
      <c r="Z49" s="129">
        <v>0.43301274735855799</v>
      </c>
      <c r="AA49" s="129">
        <v>1.7320508075688801</v>
      </c>
      <c r="AB49" s="129">
        <v>0.50000005833334105</v>
      </c>
      <c r="AC49" s="129">
        <v>0.29243797591965498</v>
      </c>
      <c r="AD49" s="129">
        <v>0.57735040390472003</v>
      </c>
      <c r="AE49" s="129">
        <v>0.91651515548844398</v>
      </c>
      <c r="AF49" s="129">
        <v>0.34641019061223199</v>
      </c>
      <c r="AG49" s="129">
        <v>0.44607144000923199</v>
      </c>
      <c r="AH49" s="129">
        <v>0.114564502183974</v>
      </c>
      <c r="AI49" s="129">
        <v>0.59539295741735299</v>
      </c>
      <c r="AJ49" s="129">
        <v>1.06989223689779E-2</v>
      </c>
      <c r="AK49" s="129">
        <v>0.66666676518520596</v>
      </c>
      <c r="AL49" s="129">
        <v>0.30046287260920201</v>
      </c>
      <c r="AM49" s="129">
        <v>4.2245181028767197E-2</v>
      </c>
      <c r="AN49" s="60"/>
      <c r="AO49" s="129">
        <v>2.00145582021495E-2</v>
      </c>
      <c r="AP49" s="129">
        <v>0.34641019061223199</v>
      </c>
      <c r="AQ49" s="129">
        <v>0.17320512440458</v>
      </c>
      <c r="AR49" s="129">
        <v>3.13423252573884E-2</v>
      </c>
      <c r="AS49" s="129">
        <v>0.48038455453596202</v>
      </c>
      <c r="AT49" s="129">
        <v>4.1183225671950097E-2</v>
      </c>
      <c r="AU49" s="129">
        <v>1.56932977091449E-3</v>
      </c>
      <c r="AV49" s="129">
        <v>0.50942693465364797</v>
      </c>
      <c r="AW49" s="129">
        <v>0.65465376890604499</v>
      </c>
      <c r="AX49" s="129">
        <v>1.55016747940222E-2</v>
      </c>
      <c r="AY49" s="129">
        <v>0.41659787111902902</v>
      </c>
      <c r="AZ49" s="129">
        <v>0.43716292399060902</v>
      </c>
      <c r="BA49" s="129">
        <v>5.32858688432154E-2</v>
      </c>
      <c r="BB49" s="129">
        <v>6.4346799616211897E-2</v>
      </c>
      <c r="BC49" s="129">
        <v>0.19047646370410401</v>
      </c>
      <c r="BD49" s="129">
        <v>3.7654330270251897E-2</v>
      </c>
      <c r="BE49" s="129">
        <v>0.133234806640571</v>
      </c>
      <c r="BF49" s="129">
        <v>0.49487174838230802</v>
      </c>
      <c r="BG49" s="129">
        <v>3.1229686046226099E-2</v>
      </c>
      <c r="BH49" s="129">
        <v>3.91192741764744E-2</v>
      </c>
      <c r="BI49" s="129">
        <v>8.6473710954082603E-3</v>
      </c>
      <c r="BJ49" s="129">
        <v>5.4428970309614098E-2</v>
      </c>
      <c r="BK49" s="129">
        <v>4.7648801577105599E-3</v>
      </c>
      <c r="BL49" s="129">
        <v>0.45879930238198002</v>
      </c>
      <c r="BM49" s="129">
        <v>0.116480987971121</v>
      </c>
      <c r="BN49" s="33">
        <v>4.2292272205749597E-3</v>
      </c>
    </row>
    <row r="50" spans="1:66" x14ac:dyDescent="0.45">
      <c r="A50" s="62">
        <v>50</v>
      </c>
      <c r="B50" s="45" t="s">
        <v>373</v>
      </c>
      <c r="C50" s="62" t="s">
        <v>439</v>
      </c>
      <c r="D50" s="45" t="s">
        <v>389</v>
      </c>
      <c r="E50" s="45" t="s">
        <v>404</v>
      </c>
      <c r="F50" s="45" t="s">
        <v>454</v>
      </c>
      <c r="G50" s="45" t="s">
        <v>164</v>
      </c>
      <c r="H50" s="4"/>
      <c r="I50" s="59">
        <v>0.86602540378443904</v>
      </c>
      <c r="J50" s="59">
        <v>0.100402589235408</v>
      </c>
      <c r="K50" s="4"/>
      <c r="L50" s="59">
        <v>7.3912615282698296E-2</v>
      </c>
      <c r="M50" s="59">
        <v>1.2386183373323201E-2</v>
      </c>
      <c r="N50" s="59">
        <v>0.55450830692822595</v>
      </c>
      <c r="O50" s="59">
        <v>0.36735297911972598</v>
      </c>
      <c r="P50" s="59">
        <v>8.6434106655457296E-2</v>
      </c>
      <c r="Q50" s="59">
        <v>8.8773191112305194E-3</v>
      </c>
      <c r="R50" s="59">
        <v>0.22912888029453701</v>
      </c>
      <c r="S50" s="59">
        <v>0.86602540378443904</v>
      </c>
      <c r="T50" s="59">
        <v>1.7320508075688801</v>
      </c>
      <c r="U50" s="59">
        <v>0.86602540378443904</v>
      </c>
      <c r="V50" s="59">
        <v>0.32732692373226002</v>
      </c>
      <c r="W50" s="59">
        <v>1.0825319252293299</v>
      </c>
      <c r="X50" s="59">
        <v>0.50000005833334105</v>
      </c>
      <c r="Y50" s="59">
        <v>1.7320508075688801</v>
      </c>
      <c r="Z50" s="59">
        <v>0.86602540378443904</v>
      </c>
      <c r="AA50" s="59">
        <v>0.34641019061223199</v>
      </c>
      <c r="AB50" s="59">
        <v>0.33333339814816199</v>
      </c>
      <c r="AC50" s="59">
        <v>0.13995310278211801</v>
      </c>
      <c r="AD50" s="59">
        <v>0.50000005833334105</v>
      </c>
      <c r="AE50" s="59">
        <v>0.57735040390472003</v>
      </c>
      <c r="AF50" s="59">
        <v>1.0000000233333399</v>
      </c>
      <c r="AG50" s="59">
        <v>0.57282202631196</v>
      </c>
      <c r="AH50" s="59">
        <v>4.2245181028775301E-2</v>
      </c>
      <c r="AI50" s="59">
        <v>0.35250604232729599</v>
      </c>
      <c r="AJ50" s="59">
        <v>2.1006980576530599E-2</v>
      </c>
      <c r="AK50" s="59">
        <v>0.33333339814816199</v>
      </c>
      <c r="AL50" s="59">
        <v>0.33633317772764199</v>
      </c>
      <c r="AM50" s="59">
        <v>4.0280292649530598E-2</v>
      </c>
      <c r="AN50" s="59">
        <v>1.7320508075688801</v>
      </c>
      <c r="AO50" s="59">
        <v>1.4185798954438399E-2</v>
      </c>
      <c r="AP50" s="59">
        <v>0.57282202631196</v>
      </c>
      <c r="AQ50" s="59">
        <v>0.352505932508069</v>
      </c>
      <c r="AR50" s="59">
        <v>1.0858907933487099E-2</v>
      </c>
      <c r="AS50" s="59">
        <v>0.10825321809775899</v>
      </c>
      <c r="AT50" s="59">
        <v>3.4077333160885799E-2</v>
      </c>
      <c r="AU50" s="59">
        <v>4.45235523082877E-3</v>
      </c>
      <c r="AV50" s="59">
        <v>0.25000006708335298</v>
      </c>
      <c r="AW50" s="59">
        <v>0.24743587419115301</v>
      </c>
      <c r="AX50" s="59">
        <v>2.08708379382034E-2</v>
      </c>
      <c r="AY50" s="59">
        <v>0.31491841883006999</v>
      </c>
      <c r="AZ50" s="59">
        <v>0.20811951865005701</v>
      </c>
      <c r="BA50" s="59">
        <v>2.11226117194456E-2</v>
      </c>
      <c r="BB50" s="59">
        <v>4.65225520848285E-2</v>
      </c>
      <c r="BC50" s="59">
        <v>0.29408181330435401</v>
      </c>
      <c r="BD50" s="59">
        <v>7.6976968138841202E-3</v>
      </c>
      <c r="BE50" s="59">
        <v>3.6852184359975601E-2</v>
      </c>
      <c r="BF50" s="59">
        <v>0.44607144000923199</v>
      </c>
      <c r="BG50" s="59">
        <v>3.1562002341498703E-2</v>
      </c>
      <c r="BH50" s="59">
        <v>8.4339073373677895E-2</v>
      </c>
      <c r="BI50" s="59">
        <v>8.6912208350088394E-3</v>
      </c>
      <c r="BJ50" s="59">
        <v>5.01225985853734E-2</v>
      </c>
      <c r="BK50" s="59">
        <v>4.5677672665452099E-3</v>
      </c>
      <c r="BL50" s="59">
        <v>0.28808087069298999</v>
      </c>
      <c r="BM50" s="59">
        <v>1.3636573613563701E-2</v>
      </c>
      <c r="BN50" s="112">
        <v>8.4542480104385608E-3</v>
      </c>
    </row>
    <row r="51" spans="1:66" x14ac:dyDescent="0.45">
      <c r="A51" s="62">
        <v>51</v>
      </c>
      <c r="B51" s="99" t="s">
        <v>487</v>
      </c>
      <c r="C51" s="106" t="s">
        <v>439</v>
      </c>
      <c r="D51" s="99" t="s">
        <v>633</v>
      </c>
      <c r="E51" s="99" t="s">
        <v>404</v>
      </c>
      <c r="F51" s="99" t="s">
        <v>330</v>
      </c>
      <c r="G51" s="99" t="s">
        <v>164</v>
      </c>
      <c r="H51" s="129">
        <v>1.7320508075688801</v>
      </c>
      <c r="I51" s="129">
        <v>1.7320508075688801</v>
      </c>
      <c r="J51" s="129">
        <v>1.01886145107751E-2</v>
      </c>
      <c r="K51" s="129">
        <v>0.69597073852309299</v>
      </c>
      <c r="L51" s="129">
        <v>8.8208422561597402E-2</v>
      </c>
      <c r="M51" s="129">
        <v>2.10076955124276E-2</v>
      </c>
      <c r="N51" s="129">
        <v>0.53927401169899802</v>
      </c>
      <c r="O51" s="129">
        <v>0.28641109156102501</v>
      </c>
      <c r="P51" s="129">
        <v>9.6258762226848399E-2</v>
      </c>
      <c r="Q51" s="129">
        <v>2.12897558301713E-2</v>
      </c>
      <c r="R51" s="129">
        <v>0.37796467459038902</v>
      </c>
      <c r="S51" s="129">
        <v>0.25000006708335298</v>
      </c>
      <c r="T51" s="129">
        <v>0.86602540378443904</v>
      </c>
      <c r="U51" s="129">
        <v>0.24743587419115301</v>
      </c>
      <c r="V51" s="129">
        <v>0.618589796824069</v>
      </c>
      <c r="W51" s="129">
        <v>0.32732692373225902</v>
      </c>
      <c r="X51" s="129">
        <v>1.0000000233333399</v>
      </c>
      <c r="Y51" s="129">
        <v>0.86602540378443904</v>
      </c>
      <c r="Z51" s="129">
        <v>1.7320508075688801</v>
      </c>
      <c r="AA51" s="129">
        <v>1.7320508075688801</v>
      </c>
      <c r="AB51" s="129">
        <v>0.86602540378443904</v>
      </c>
      <c r="AC51" s="129">
        <v>7.78163924832007E-2</v>
      </c>
      <c r="AD51" s="129">
        <v>1.1456439752929399</v>
      </c>
      <c r="AE51" s="129">
        <v>0.26655581035599701</v>
      </c>
      <c r="AF51" s="129">
        <v>0.86602540378443904</v>
      </c>
      <c r="AG51" s="129">
        <v>0.62449986843875105</v>
      </c>
      <c r="AH51" s="129">
        <v>8.0008446271608497E-2</v>
      </c>
      <c r="AI51" s="129">
        <v>0.15745929458622501</v>
      </c>
      <c r="AJ51" s="129">
        <v>2.7214465056351498E-3</v>
      </c>
      <c r="AK51" s="129">
        <v>1.7320508075688801</v>
      </c>
      <c r="AL51" s="129">
        <v>0.20000020440021299</v>
      </c>
      <c r="AM51" s="129">
        <v>0.28867532319602401</v>
      </c>
      <c r="AN51" s="60"/>
      <c r="AO51" s="129">
        <v>3.0041743989376798E-2</v>
      </c>
      <c r="AP51" s="129">
        <v>0.49487170384384699</v>
      </c>
      <c r="AQ51" s="129">
        <v>0.78062488535831698</v>
      </c>
      <c r="AR51" s="129">
        <v>2.5422229862196E-2</v>
      </c>
      <c r="AS51" s="129">
        <v>0.101885379379221</v>
      </c>
      <c r="AT51" s="129">
        <v>6.5210540137997403E-2</v>
      </c>
      <c r="AU51" s="129">
        <v>6.3249670851439899E-3</v>
      </c>
      <c r="AV51" s="129">
        <v>0.60000015960005604</v>
      </c>
      <c r="AW51" s="129">
        <v>0.43301274735855799</v>
      </c>
      <c r="AX51" s="129">
        <v>3.8251314145099202E-3</v>
      </c>
      <c r="AY51" s="129">
        <v>0.78062488535831698</v>
      </c>
      <c r="AZ51" s="129">
        <v>0.51224759435618505</v>
      </c>
      <c r="BA51" s="129">
        <v>0.32443101960294302</v>
      </c>
      <c r="BB51" s="129">
        <v>6.0779329801074901E-2</v>
      </c>
      <c r="BC51" s="129">
        <v>2.8693075805768801E-2</v>
      </c>
      <c r="BD51" s="129">
        <v>1.09554062495382E-2</v>
      </c>
      <c r="BE51" s="129">
        <v>0.42274242765325099</v>
      </c>
      <c r="BF51" s="129">
        <v>0.13323472055036101</v>
      </c>
      <c r="BG51" s="129">
        <v>3.6497215187368599E-2</v>
      </c>
      <c r="BH51" s="129">
        <v>0.107762212397777</v>
      </c>
      <c r="BI51" s="129">
        <v>1.1416653108174701E-2</v>
      </c>
      <c r="BJ51" s="129">
        <v>5.7385664418624499E-2</v>
      </c>
      <c r="BK51" s="129">
        <v>1.05170855465616E-2</v>
      </c>
      <c r="BL51" s="129">
        <v>0.43654103154755203</v>
      </c>
      <c r="BM51" s="129">
        <v>6.7885411135942306E-2</v>
      </c>
      <c r="BN51" s="33">
        <v>1.17709529229759E-2</v>
      </c>
    </row>
    <row r="52" spans="1:66" x14ac:dyDescent="0.45">
      <c r="A52" s="62">
        <v>52</v>
      </c>
      <c r="B52" s="45" t="s">
        <v>431</v>
      </c>
      <c r="C52" s="62" t="s">
        <v>439</v>
      </c>
      <c r="D52" s="45" t="s">
        <v>49</v>
      </c>
      <c r="E52" s="45" t="s">
        <v>404</v>
      </c>
      <c r="F52" s="45" t="s">
        <v>476</v>
      </c>
      <c r="G52" s="45" t="s">
        <v>164</v>
      </c>
      <c r="H52" s="59">
        <v>1.7320508075688801</v>
      </c>
      <c r="I52" s="59">
        <v>1.0000000233333399</v>
      </c>
      <c r="J52" s="59">
        <v>0.13650167606104199</v>
      </c>
      <c r="K52" s="59">
        <v>0.13409581940790399</v>
      </c>
      <c r="L52" s="59">
        <v>1.32812683902164E-2</v>
      </c>
      <c r="M52" s="59">
        <v>1.97916223096633E-2</v>
      </c>
      <c r="N52" s="59">
        <v>0.44607144000923199</v>
      </c>
      <c r="O52" s="59">
        <v>0.142857211904797</v>
      </c>
      <c r="P52" s="59">
        <v>2.8986271981375399E-2</v>
      </c>
      <c r="Q52" s="59">
        <v>1.08079097249612E-4</v>
      </c>
      <c r="R52" s="59">
        <v>0.54111024320736401</v>
      </c>
      <c r="S52" s="59">
        <v>0.33333339814816199</v>
      </c>
      <c r="T52" s="59">
        <v>0.86602540378443904</v>
      </c>
      <c r="U52" s="59">
        <v>0.86602540378443904</v>
      </c>
      <c r="V52" s="59">
        <v>0.49487174838230802</v>
      </c>
      <c r="W52" s="59">
        <v>0.94372934352395499</v>
      </c>
      <c r="X52" s="59">
        <v>1.0000000233333399</v>
      </c>
      <c r="Y52" s="59">
        <v>0.86602540378443904</v>
      </c>
      <c r="Z52" s="59">
        <v>0.86602540378443904</v>
      </c>
      <c r="AA52" s="59">
        <v>0.86602540378443904</v>
      </c>
      <c r="AB52" s="59">
        <v>0.58816323361632095</v>
      </c>
      <c r="AC52" s="59">
        <v>6.4629167120731201E-3</v>
      </c>
      <c r="AD52" s="59">
        <v>0.72111035009447699</v>
      </c>
      <c r="AE52" s="59">
        <v>3.05801709834236E-2</v>
      </c>
      <c r="AF52" s="59">
        <v>0.216506385045866</v>
      </c>
      <c r="AG52" s="59">
        <v>0.66666686370378803</v>
      </c>
      <c r="AH52" s="59">
        <v>1.36383648410527E-2</v>
      </c>
      <c r="AI52" s="59">
        <v>0.39950016913307901</v>
      </c>
      <c r="AJ52" s="59">
        <v>2.62283049454486E-3</v>
      </c>
      <c r="AK52" s="59">
        <v>0.57282202631196</v>
      </c>
      <c r="AL52" s="59">
        <v>0.12371802617257301</v>
      </c>
      <c r="AM52" s="59">
        <v>0.384615700098901</v>
      </c>
      <c r="AN52" s="59">
        <v>1.7320508075688801</v>
      </c>
      <c r="AO52" s="59">
        <v>2.0751746710053798E-2</v>
      </c>
      <c r="AP52" s="59">
        <v>0.34641019061223199</v>
      </c>
      <c r="AQ52" s="59">
        <v>0.65465376890604499</v>
      </c>
      <c r="AR52" s="59">
        <v>4.0040593524392598E-2</v>
      </c>
      <c r="AS52" s="59">
        <v>0.32224225149289698</v>
      </c>
      <c r="AT52" s="59">
        <v>3.29097214282476E-2</v>
      </c>
      <c r="AU52" s="59">
        <v>1.2925771845973001E-2</v>
      </c>
      <c r="AV52" s="59">
        <v>0.173205168052292</v>
      </c>
      <c r="AW52" s="59">
        <v>0.34641019061223199</v>
      </c>
      <c r="AX52" s="59">
        <v>2.5970121169998299E-2</v>
      </c>
      <c r="AY52" s="59">
        <v>0.39735987840254</v>
      </c>
      <c r="AZ52" s="59">
        <v>0.31174962594141797</v>
      </c>
      <c r="BA52" s="59">
        <v>8.5294020298547296E-2</v>
      </c>
      <c r="BB52" s="59">
        <v>2.8685362548978601E-2</v>
      </c>
      <c r="BC52" s="59">
        <v>4.3904157753390398E-2</v>
      </c>
      <c r="BD52" s="59">
        <v>3.2296474302996703E-2</v>
      </c>
      <c r="BE52" s="59">
        <v>1.47483102777948E-8</v>
      </c>
      <c r="BF52" s="59">
        <v>0.83319575132747903</v>
      </c>
      <c r="BG52" s="59">
        <v>4.4872974904644897E-2</v>
      </c>
      <c r="BH52" s="59">
        <v>5.5915603786801299E-2</v>
      </c>
      <c r="BI52" s="59">
        <v>1.28265262815104E-2</v>
      </c>
      <c r="BJ52" s="59">
        <v>2.51400145103188E-2</v>
      </c>
      <c r="BK52" s="59">
        <v>1.93049190013499E-2</v>
      </c>
      <c r="BL52" s="59">
        <v>0.52248369978183995</v>
      </c>
      <c r="BM52" s="59">
        <v>0.156038591452556</v>
      </c>
      <c r="BN52" s="112">
        <v>2.30146280602402E-2</v>
      </c>
    </row>
    <row r="53" spans="1:66" x14ac:dyDescent="0.45">
      <c r="A53" s="62">
        <v>53</v>
      </c>
      <c r="B53" s="99" t="s">
        <v>690</v>
      </c>
      <c r="C53" s="106" t="s">
        <v>439</v>
      </c>
      <c r="D53" s="99" t="s">
        <v>661</v>
      </c>
      <c r="E53" s="99" t="s">
        <v>404</v>
      </c>
      <c r="F53" s="99" t="s">
        <v>42</v>
      </c>
      <c r="G53" s="99" t="s">
        <v>164</v>
      </c>
      <c r="H53" s="60"/>
      <c r="I53" s="129">
        <v>1.7320508075688801</v>
      </c>
      <c r="J53" s="129">
        <v>3.5698776195725701E-2</v>
      </c>
      <c r="K53" s="60"/>
      <c r="L53" s="129">
        <v>5.9514074755032099E-2</v>
      </c>
      <c r="M53" s="129">
        <v>2.2284458379340701E-2</v>
      </c>
      <c r="N53" s="129">
        <v>0.44607144000923199</v>
      </c>
      <c r="O53" s="129">
        <v>0.53293889081046297</v>
      </c>
      <c r="P53" s="129">
        <v>5.2753848184371899E-2</v>
      </c>
      <c r="Q53" s="129">
        <v>2.71540406227075E-3</v>
      </c>
      <c r="R53" s="129">
        <v>0.34641043309955499</v>
      </c>
      <c r="S53" s="129">
        <v>0.33333339814816199</v>
      </c>
      <c r="T53" s="129">
        <v>1.7320508075688801</v>
      </c>
      <c r="U53" s="129">
        <v>0</v>
      </c>
      <c r="V53" s="129">
        <v>0.52915046046796099</v>
      </c>
      <c r="W53" s="129">
        <v>0.88191727223239103</v>
      </c>
      <c r="X53" s="129">
        <v>0.43301274735855699</v>
      </c>
      <c r="Y53" s="129">
        <v>0</v>
      </c>
      <c r="Z53" s="60"/>
      <c r="AA53" s="129">
        <v>0.86602540378443904</v>
      </c>
      <c r="AB53" s="129">
        <v>0.866025525028012</v>
      </c>
      <c r="AC53" s="129">
        <v>0.110270312277488</v>
      </c>
      <c r="AD53" s="129">
        <v>0.86602540378443904</v>
      </c>
      <c r="AE53" s="129">
        <v>0.86602540378443804</v>
      </c>
      <c r="AF53" s="129">
        <v>0.34641019061223199</v>
      </c>
      <c r="AG53" s="129">
        <v>0.352505932508069</v>
      </c>
      <c r="AH53" s="129">
        <v>0.17842866807291999</v>
      </c>
      <c r="AI53" s="129">
        <v>0.18330313844000801</v>
      </c>
      <c r="AJ53" s="129">
        <v>4.6947548404462202E-3</v>
      </c>
      <c r="AK53" s="129">
        <v>0.33333339814816199</v>
      </c>
      <c r="AL53" s="129">
        <v>0.16063494282751101</v>
      </c>
      <c r="AM53" s="129">
        <v>0.37449769508716702</v>
      </c>
      <c r="AN53" s="60"/>
      <c r="AO53" s="129">
        <v>7.17420565089129E-3</v>
      </c>
      <c r="AP53" s="129">
        <v>0.91651515548844398</v>
      </c>
      <c r="AQ53" s="129">
        <v>1.3228757437240199</v>
      </c>
      <c r="AR53" s="129">
        <v>2.3347945324806201E-2</v>
      </c>
      <c r="AS53" s="129">
        <v>0.17320512440458</v>
      </c>
      <c r="AT53" s="129">
        <v>3.3061667924222403E-2</v>
      </c>
      <c r="AU53" s="129">
        <v>5.8040523984005197E-3</v>
      </c>
      <c r="AV53" s="129">
        <v>0.44410804568560103</v>
      </c>
      <c r="AW53" s="129">
        <v>1.7320508075688801</v>
      </c>
      <c r="AX53" s="129">
        <v>9.4364355926792893E-3</v>
      </c>
      <c r="AY53" s="129">
        <v>0.33333339814816199</v>
      </c>
      <c r="AZ53" s="129">
        <v>0.327515879347825</v>
      </c>
      <c r="BA53" s="129">
        <v>9.1651720445434404E-2</v>
      </c>
      <c r="BB53" s="129">
        <v>9.93532978884311E-2</v>
      </c>
      <c r="BC53" s="129">
        <v>7.0696028590001597E-2</v>
      </c>
      <c r="BD53" s="129">
        <v>2.0454348727826799E-2</v>
      </c>
      <c r="BE53" s="129">
        <v>0.33071911534613602</v>
      </c>
      <c r="BF53" s="129">
        <v>0.13323472055036101</v>
      </c>
      <c r="BG53" s="129">
        <v>1.7366410169151102E-2</v>
      </c>
      <c r="BH53" s="129">
        <v>3.2762760019013598E-2</v>
      </c>
      <c r="BI53" s="129">
        <v>1.2791344285141301E-2</v>
      </c>
      <c r="BJ53" s="129">
        <v>7.8485787323967396E-2</v>
      </c>
      <c r="BK53" s="129">
        <v>1.35148810664716E-2</v>
      </c>
      <c r="BL53" s="129">
        <v>0.57236986694953695</v>
      </c>
      <c r="BM53" s="129">
        <v>9.8651618749740405E-2</v>
      </c>
      <c r="BN53" s="33">
        <v>6.2635242300801801E-3</v>
      </c>
    </row>
    <row r="54" spans="1:66" x14ac:dyDescent="0.45">
      <c r="A54" s="62">
        <v>54</v>
      </c>
      <c r="B54" s="45" t="s">
        <v>237</v>
      </c>
      <c r="C54" s="62" t="s">
        <v>439</v>
      </c>
      <c r="D54" s="45" t="s">
        <v>553</v>
      </c>
      <c r="E54" s="45" t="s">
        <v>404</v>
      </c>
      <c r="F54" s="45" t="s">
        <v>673</v>
      </c>
      <c r="G54" s="45" t="s">
        <v>164</v>
      </c>
      <c r="H54" s="4"/>
      <c r="I54" s="59">
        <v>1.7320508075688801</v>
      </c>
      <c r="J54" s="59">
        <v>0.106184287095729</v>
      </c>
      <c r="K54" s="4"/>
      <c r="L54" s="59">
        <v>7.80626250088403E-2</v>
      </c>
      <c r="M54" s="59">
        <v>8.18016839607426E-3</v>
      </c>
      <c r="N54" s="59">
        <v>0.22912888029453701</v>
      </c>
      <c r="O54" s="59">
        <v>0.123717989057142</v>
      </c>
      <c r="P54" s="59">
        <v>7.8648624581366303E-2</v>
      </c>
      <c r="Q54" s="59">
        <v>8.5260337728255906E-3</v>
      </c>
      <c r="R54" s="59">
        <v>0.32732692373226002</v>
      </c>
      <c r="S54" s="59">
        <v>0.86602540378443904</v>
      </c>
      <c r="T54" s="59">
        <v>1.0000000233333399</v>
      </c>
      <c r="U54" s="59">
        <v>1.7320508075688801</v>
      </c>
      <c r="V54" s="59">
        <v>0.20000006813335799</v>
      </c>
      <c r="W54" s="59">
        <v>0.57282202631196</v>
      </c>
      <c r="X54" s="59">
        <v>0.86602540378443904</v>
      </c>
      <c r="Y54" s="59">
        <v>1.7320508075688801</v>
      </c>
      <c r="Z54" s="59">
        <v>0.86602540378443904</v>
      </c>
      <c r="AA54" s="59">
        <v>0</v>
      </c>
      <c r="AB54" s="59">
        <v>0.86602540378443904</v>
      </c>
      <c r="AC54" s="59">
        <v>0.21449738628540299</v>
      </c>
      <c r="AD54" s="59">
        <v>1.7320508075688801</v>
      </c>
      <c r="AE54" s="59">
        <v>1.1456439752929399</v>
      </c>
      <c r="AF54" s="59">
        <v>1.0000000466666801</v>
      </c>
      <c r="AG54" s="59">
        <v>0.50000005833334105</v>
      </c>
      <c r="AH54" s="59">
        <v>0.115470165920966</v>
      </c>
      <c r="AI54" s="59">
        <v>0.48104591959551202</v>
      </c>
      <c r="AJ54" s="59">
        <v>4.32475532842117E-3</v>
      </c>
      <c r="AK54" s="59">
        <v>0.89214258355251896</v>
      </c>
      <c r="AL54" s="59">
        <v>0.34641043309955499</v>
      </c>
      <c r="AM54" s="59">
        <v>0.214285917857342</v>
      </c>
      <c r="AN54" s="4"/>
      <c r="AO54" s="59">
        <v>1.15952894226701E-2</v>
      </c>
      <c r="AP54" s="59">
        <v>0.43301274735855799</v>
      </c>
      <c r="AQ54" s="59">
        <v>0.49487170384384699</v>
      </c>
      <c r="AR54" s="59">
        <v>4.0691568417554502E-2</v>
      </c>
      <c r="AS54" s="59">
        <v>0.45580296500480699</v>
      </c>
      <c r="AT54" s="59">
        <v>8.8945760551100997E-2</v>
      </c>
      <c r="AU54" s="59">
        <v>1.14658388010603E-3</v>
      </c>
      <c r="AV54" s="59">
        <v>0.21650641914563101</v>
      </c>
      <c r="AW54" s="59">
        <v>0.34641019061223199</v>
      </c>
      <c r="AX54" s="59">
        <v>2.3664330607418599E-2</v>
      </c>
      <c r="AY54" s="59">
        <v>0.86602540378443804</v>
      </c>
      <c r="AZ54" s="59">
        <v>0.3055053777019</v>
      </c>
      <c r="BA54" s="59">
        <v>0.101759840576181</v>
      </c>
      <c r="BB54" s="59">
        <v>0.100724193529586</v>
      </c>
      <c r="BC54" s="59">
        <v>9.6225158624458504E-2</v>
      </c>
      <c r="BD54" s="59">
        <v>1.07383298485327E-2</v>
      </c>
      <c r="BE54" s="59">
        <v>5.5872648329906301E-2</v>
      </c>
      <c r="BF54" s="59">
        <v>0.43301277766945501</v>
      </c>
      <c r="BG54" s="59">
        <v>6.6158868931780204E-2</v>
      </c>
      <c r="BH54" s="59">
        <v>9.9414112644181596E-2</v>
      </c>
      <c r="BI54" s="59">
        <v>4.30953214821335E-3</v>
      </c>
      <c r="BJ54" s="59">
        <v>1.5953669622489799E-2</v>
      </c>
      <c r="BK54" s="59">
        <v>1.3479079380545E-2</v>
      </c>
      <c r="BL54" s="59">
        <v>0.40782500545132999</v>
      </c>
      <c r="BM54" s="59">
        <v>4.4647189943627097E-2</v>
      </c>
      <c r="BN54" s="112">
        <v>1.1254638191460199E-2</v>
      </c>
    </row>
    <row r="55" spans="1:66" x14ac:dyDescent="0.45">
      <c r="A55" s="62">
        <v>55</v>
      </c>
      <c r="B55" s="99" t="s">
        <v>446</v>
      </c>
      <c r="C55" s="106" t="s">
        <v>439</v>
      </c>
      <c r="D55" s="99" t="s">
        <v>179</v>
      </c>
      <c r="E55" s="99" t="s">
        <v>404</v>
      </c>
      <c r="F55" s="99" t="s">
        <v>630</v>
      </c>
      <c r="G55" s="99" t="s">
        <v>164</v>
      </c>
      <c r="H55" s="129">
        <v>1.7320508075688801</v>
      </c>
      <c r="I55" s="60"/>
      <c r="J55" s="129">
        <v>6.1139943176348202E-2</v>
      </c>
      <c r="K55" s="129">
        <v>1.0000000233333399</v>
      </c>
      <c r="L55" s="129">
        <v>0.23271461197308399</v>
      </c>
      <c r="M55" s="129">
        <v>1.17995710385916E-2</v>
      </c>
      <c r="N55" s="129">
        <v>0.28571441809530201</v>
      </c>
      <c r="O55" s="129">
        <v>0.44607144000923199</v>
      </c>
      <c r="P55" s="129">
        <v>8.0029557267758497E-2</v>
      </c>
      <c r="Q55" s="129">
        <v>1.2550892550734201E-2</v>
      </c>
      <c r="R55" s="129">
        <v>0.554256412061918</v>
      </c>
      <c r="S55" s="129">
        <v>0.45825767672788198</v>
      </c>
      <c r="T55" s="129">
        <v>0.86602540378443904</v>
      </c>
      <c r="U55" s="129">
        <v>0.65465376890604499</v>
      </c>
      <c r="V55" s="129">
        <v>0.56789112273855102</v>
      </c>
      <c r="W55" s="129">
        <v>0.24743587419115301</v>
      </c>
      <c r="X55" s="129">
        <v>1.7320508075688801</v>
      </c>
      <c r="Y55" s="129">
        <v>1.0000000233333399</v>
      </c>
      <c r="Z55" s="129">
        <v>0.86602540378443904</v>
      </c>
      <c r="AA55" s="60"/>
      <c r="AB55" s="129">
        <v>0.216506385045866</v>
      </c>
      <c r="AC55" s="129">
        <v>0.123853702276241</v>
      </c>
      <c r="AD55" s="129">
        <v>1.1456439752929399</v>
      </c>
      <c r="AE55" s="129">
        <v>0.34641019061223199</v>
      </c>
      <c r="AF55" s="129">
        <v>1.0000000466666801</v>
      </c>
      <c r="AG55" s="129">
        <v>0.34641019061223199</v>
      </c>
      <c r="AH55" s="129">
        <v>0.28386378549478097</v>
      </c>
      <c r="AI55" s="129">
        <v>0.24052300287325701</v>
      </c>
      <c r="AJ55" s="129">
        <v>1.779934160248E-2</v>
      </c>
      <c r="AK55" s="129">
        <v>0.78062488535831698</v>
      </c>
      <c r="AL55" s="129">
        <v>0.17158731306119199</v>
      </c>
      <c r="AM55" s="129">
        <v>0.203519493392259</v>
      </c>
      <c r="AN55" s="60"/>
      <c r="AO55" s="129">
        <v>9.0067510284645297E-3</v>
      </c>
      <c r="AP55" s="129">
        <v>1.0000000233333399</v>
      </c>
      <c r="AQ55" s="129">
        <v>1.0000000466666801</v>
      </c>
      <c r="AR55" s="129">
        <v>2.3260413583237199E-2</v>
      </c>
      <c r="AS55" s="129">
        <v>0.44095867335271299</v>
      </c>
      <c r="AT55" s="129">
        <v>9.2494568492500998E-2</v>
      </c>
      <c r="AU55" s="129">
        <v>5.5510644349751597E-3</v>
      </c>
      <c r="AV55" s="129">
        <v>0.352505932508069</v>
      </c>
      <c r="AW55" s="129">
        <v>0.50000005833334105</v>
      </c>
      <c r="AX55" s="129">
        <v>1.1736412688866099E-2</v>
      </c>
      <c r="AY55" s="129">
        <v>0.69282049761831599</v>
      </c>
      <c r="AZ55" s="129">
        <v>0.25458782006964598</v>
      </c>
      <c r="BA55" s="129">
        <v>0.130434990227179</v>
      </c>
      <c r="BB55" s="129">
        <v>3.8067445592343402E-2</v>
      </c>
      <c r="BC55" s="129">
        <v>5.9725967765877103E-2</v>
      </c>
      <c r="BD55" s="129">
        <v>5.8994957048116303E-3</v>
      </c>
      <c r="BE55" s="129">
        <v>0.28363703291576098</v>
      </c>
      <c r="BF55" s="129">
        <v>0.75000013125003995</v>
      </c>
      <c r="BG55" s="129">
        <v>1.3139942591800499E-2</v>
      </c>
      <c r="BH55" s="129">
        <v>9.5958295403571897E-2</v>
      </c>
      <c r="BI55" s="129">
        <v>1.25123041918529E-2</v>
      </c>
      <c r="BJ55" s="129">
        <v>3.7798635711392199E-2</v>
      </c>
      <c r="BK55" s="129">
        <v>3.4571325747728299E-3</v>
      </c>
      <c r="BL55" s="129">
        <v>1.37772898248394</v>
      </c>
      <c r="BM55" s="129">
        <v>4.8336640462541297E-2</v>
      </c>
      <c r="BN55" s="33">
        <v>4.5704009759684498E-3</v>
      </c>
    </row>
    <row r="56" spans="1:66" x14ac:dyDescent="0.45">
      <c r="A56" s="62">
        <v>56</v>
      </c>
      <c r="B56" s="45" t="s">
        <v>11</v>
      </c>
      <c r="C56" s="62" t="s">
        <v>439</v>
      </c>
      <c r="D56" s="45" t="s">
        <v>627</v>
      </c>
      <c r="E56" s="45" t="s">
        <v>404</v>
      </c>
      <c r="F56" s="45" t="s">
        <v>711</v>
      </c>
      <c r="G56" s="45" t="s">
        <v>164</v>
      </c>
      <c r="H56" s="59">
        <v>1.7320508075688801</v>
      </c>
      <c r="I56" s="59">
        <v>1.7320508075688801</v>
      </c>
      <c r="J56" s="59">
        <v>7.4160055010908402E-2</v>
      </c>
      <c r="K56" s="4"/>
      <c r="L56" s="59">
        <v>0.15155473455266899</v>
      </c>
      <c r="M56" s="59">
        <v>2.54103990993346E-2</v>
      </c>
      <c r="N56" s="59">
        <v>7.8729624246787103E-2</v>
      </c>
      <c r="O56" s="59">
        <v>0.28641109156102501</v>
      </c>
      <c r="P56" s="59">
        <v>0.15749662527081301</v>
      </c>
      <c r="Q56" s="59">
        <v>2.1822015438619499E-2</v>
      </c>
      <c r="R56" s="59">
        <v>0.142857211904797</v>
      </c>
      <c r="S56" s="59">
        <v>1.7320508075688801</v>
      </c>
      <c r="T56" s="59">
        <v>1.0000000233333399</v>
      </c>
      <c r="U56" s="59">
        <v>0.33333339814816199</v>
      </c>
      <c r="V56" s="59">
        <v>0.37796467459039002</v>
      </c>
      <c r="W56" s="59">
        <v>0</v>
      </c>
      <c r="X56" s="59">
        <v>1.7320508075688801</v>
      </c>
      <c r="Y56" s="59">
        <v>1.7320508075688801</v>
      </c>
      <c r="Z56" s="59">
        <v>1.7320508075688801</v>
      </c>
      <c r="AA56" s="59">
        <v>1.7320508075688801</v>
      </c>
      <c r="AB56" s="59">
        <v>0.52915036522085901</v>
      </c>
      <c r="AC56" s="59">
        <v>0.306632907184128</v>
      </c>
      <c r="AD56" s="59">
        <v>0.50000005833334105</v>
      </c>
      <c r="AE56" s="59">
        <v>0.50000005833334105</v>
      </c>
      <c r="AF56" s="59">
        <v>1.7320508075688801</v>
      </c>
      <c r="AG56" s="59">
        <v>0.66143801848077999</v>
      </c>
      <c r="AH56" s="59">
        <v>0.32777765475912801</v>
      </c>
      <c r="AI56" s="59">
        <v>0.27735036444008399</v>
      </c>
      <c r="AJ56" s="59">
        <v>7.1944688309738304E-3</v>
      </c>
      <c r="AK56" s="59">
        <v>0.34641019061223199</v>
      </c>
      <c r="AL56" s="59">
        <v>0.17292760583425901</v>
      </c>
      <c r="AM56" s="59">
        <v>0.12371802617257199</v>
      </c>
      <c r="AN56" s="4"/>
      <c r="AO56" s="59">
        <v>1.36156551692581E-2</v>
      </c>
      <c r="AP56" s="59">
        <v>1.0000000233333399</v>
      </c>
      <c r="AQ56" s="59">
        <v>0.69282049761831599</v>
      </c>
      <c r="AR56" s="59">
        <v>2.4113774921770099E-2</v>
      </c>
      <c r="AS56" s="59">
        <v>0.24118830529103999</v>
      </c>
      <c r="AT56" s="59">
        <v>7.6982060111868797E-2</v>
      </c>
      <c r="AU56" s="59">
        <v>4.0793541355657603E-3</v>
      </c>
      <c r="AV56" s="59">
        <v>0.62449986843875105</v>
      </c>
      <c r="AW56" s="59">
        <v>1.7320508075688801</v>
      </c>
      <c r="AX56" s="59">
        <v>1.33340171011659E-2</v>
      </c>
      <c r="AY56" s="59">
        <v>0.41659787111903002</v>
      </c>
      <c r="AZ56" s="59">
        <v>0.14698635325453799</v>
      </c>
      <c r="BA56" s="59">
        <v>6.3724618697098903E-2</v>
      </c>
      <c r="BB56" s="59">
        <v>5.2538596463749199E-2</v>
      </c>
      <c r="BC56" s="59">
        <v>0.33986027585987999</v>
      </c>
      <c r="BD56" s="59">
        <v>1.06312507945541E-2</v>
      </c>
      <c r="BE56" s="59">
        <v>0.130930835482064</v>
      </c>
      <c r="BF56" s="59">
        <v>0.58075665154298195</v>
      </c>
      <c r="BG56" s="59">
        <v>4.5041335527788703E-2</v>
      </c>
      <c r="BH56" s="59">
        <v>7.9773077923357305E-2</v>
      </c>
      <c r="BI56" s="59">
        <v>1.02084768776886E-2</v>
      </c>
      <c r="BJ56" s="59">
        <v>1.28296917394554E-2</v>
      </c>
      <c r="BK56" s="59">
        <v>1.4883572204677799E-3</v>
      </c>
      <c r="BL56" s="59">
        <v>1.20448336412681</v>
      </c>
      <c r="BM56" s="59">
        <v>7.5469377152894798E-2</v>
      </c>
      <c r="BN56" s="112">
        <v>6.0016792221150904E-3</v>
      </c>
    </row>
    <row r="57" spans="1:66" x14ac:dyDescent="0.45">
      <c r="A57" s="62">
        <v>57</v>
      </c>
      <c r="B57" s="89" t="s">
        <v>530</v>
      </c>
      <c r="C57" s="106" t="s">
        <v>439</v>
      </c>
      <c r="D57" s="99" t="s">
        <v>28</v>
      </c>
      <c r="E57" s="89" t="s">
        <v>556</v>
      </c>
      <c r="F57" s="99" t="s">
        <v>336</v>
      </c>
      <c r="G57" s="99" t="s">
        <v>164</v>
      </c>
      <c r="H57" s="60"/>
      <c r="I57" s="129">
        <v>0.43301274735855799</v>
      </c>
      <c r="J57" s="129">
        <v>7.5871003756907293E-2</v>
      </c>
      <c r="K57" s="129">
        <v>1.7320508075688801</v>
      </c>
      <c r="L57" s="129">
        <v>0.18981406724959601</v>
      </c>
      <c r="M57" s="129">
        <v>9.5318472855673506E-3</v>
      </c>
      <c r="N57" s="129">
        <v>0.36735297911972598</v>
      </c>
      <c r="O57" s="129">
        <v>0</v>
      </c>
      <c r="P57" s="129">
        <v>0.123286922662142</v>
      </c>
      <c r="Q57" s="129">
        <v>1.9694182315582901E-2</v>
      </c>
      <c r="R57" s="129">
        <v>0.86602564627161904</v>
      </c>
      <c r="S57" s="129">
        <v>0.33333339814816199</v>
      </c>
      <c r="T57" s="129">
        <v>0.50000005833334105</v>
      </c>
      <c r="U57" s="129">
        <v>0</v>
      </c>
      <c r="V57" s="129">
        <v>0.17320512440458</v>
      </c>
      <c r="W57" s="129">
        <v>0.24743587419115301</v>
      </c>
      <c r="X57" s="129">
        <v>1.0000000233333399</v>
      </c>
      <c r="Y57" s="129">
        <v>1.0000000233333399</v>
      </c>
      <c r="Z57" s="60"/>
      <c r="AA57" s="129">
        <v>0</v>
      </c>
      <c r="AB57" s="129">
        <v>1.1456439752929399</v>
      </c>
      <c r="AC57" s="129">
        <v>0.117091139801985</v>
      </c>
      <c r="AD57" s="129">
        <v>1.3228757437240199</v>
      </c>
      <c r="AE57" s="129">
        <v>0.86602540378443904</v>
      </c>
      <c r="AF57" s="129">
        <v>0.86602540378443904</v>
      </c>
      <c r="AG57" s="129">
        <v>0.33333339814816199</v>
      </c>
      <c r="AH57" s="129">
        <v>0.32450934052569302</v>
      </c>
      <c r="AI57" s="129">
        <v>0.32825382331987002</v>
      </c>
      <c r="AJ57" s="129">
        <v>4.81587090524633E-3</v>
      </c>
      <c r="AK57" s="129">
        <v>0.86602540378443904</v>
      </c>
      <c r="AL57" s="129">
        <v>0.104149550294622</v>
      </c>
      <c r="AM57" s="129">
        <v>0.48072519748731402</v>
      </c>
      <c r="AN57" s="60"/>
      <c r="AO57" s="129">
        <v>1.05765413365771E-2</v>
      </c>
      <c r="AP57" s="129">
        <v>1.7320508075688801</v>
      </c>
      <c r="AQ57" s="129">
        <v>0.41659787111902902</v>
      </c>
      <c r="AR57" s="129">
        <v>2.46680814325036E-2</v>
      </c>
      <c r="AS57" s="129">
        <v>0</v>
      </c>
      <c r="AT57" s="129">
        <v>6.5620579023400197E-2</v>
      </c>
      <c r="AU57" s="129">
        <v>7.0735453617480903E-3</v>
      </c>
      <c r="AV57" s="129">
        <v>0.200000068133357</v>
      </c>
      <c r="AW57" s="129">
        <v>1.2489996723138199</v>
      </c>
      <c r="AX57" s="129">
        <v>1.16873865318329E-2</v>
      </c>
      <c r="AY57" s="129">
        <v>0.43301274735855799</v>
      </c>
      <c r="AZ57" s="129">
        <v>0.100725925226612</v>
      </c>
      <c r="BA57" s="129">
        <v>0.164972867596031</v>
      </c>
      <c r="BB57" s="129">
        <v>7.6345468546331605E-2</v>
      </c>
      <c r="BC57" s="129">
        <v>0.25489818832139</v>
      </c>
      <c r="BD57" s="129">
        <v>5.9662407233043403E-3</v>
      </c>
      <c r="BE57" s="129">
        <v>6.9282074204551597E-2</v>
      </c>
      <c r="BF57" s="129">
        <v>0.56772724083405002</v>
      </c>
      <c r="BG57" s="129">
        <v>1.36663517306114E-2</v>
      </c>
      <c r="BH57" s="129">
        <v>3.4671364359424299E-2</v>
      </c>
      <c r="BI57" s="129">
        <v>4.9285256673965404E-3</v>
      </c>
      <c r="BJ57" s="129">
        <v>3.7588111726429001E-2</v>
      </c>
      <c r="BK57" s="129">
        <v>1.4708112182452699E-2</v>
      </c>
      <c r="BL57" s="129">
        <v>0.860425835387014</v>
      </c>
      <c r="BM57" s="129">
        <v>4.3554887983651099E-2</v>
      </c>
      <c r="BN57" s="33">
        <v>2.6047746810441098E-3</v>
      </c>
    </row>
    <row r="58" spans="1:66" x14ac:dyDescent="0.45">
      <c r="A58" s="62">
        <v>58</v>
      </c>
      <c r="B58" s="104" t="s">
        <v>324</v>
      </c>
      <c r="C58" s="62" t="s">
        <v>439</v>
      </c>
      <c r="D58" s="45" t="s">
        <v>600</v>
      </c>
      <c r="E58" s="104" t="s">
        <v>556</v>
      </c>
      <c r="F58" s="45" t="s">
        <v>323</v>
      </c>
      <c r="G58" s="45" t="s">
        <v>164</v>
      </c>
      <c r="H58" s="59">
        <v>0.57735032307565604</v>
      </c>
      <c r="I58" s="119">
        <v>8.0322783659981398E-2</v>
      </c>
      <c r="J58" s="119">
        <v>0.12422631313603701</v>
      </c>
      <c r="K58" s="59">
        <v>0.26684278464789202</v>
      </c>
      <c r="L58" s="59">
        <v>0.11159353294574299</v>
      </c>
      <c r="M58" s="119">
        <v>1.60904800131372E-2</v>
      </c>
      <c r="N58" s="59">
        <v>8.5610291513444001E-2</v>
      </c>
      <c r="O58" s="59">
        <v>0.37796460655672298</v>
      </c>
      <c r="P58" s="59">
        <v>0.12939543437595899</v>
      </c>
      <c r="Q58" s="59">
        <v>1.31514555885348E-2</v>
      </c>
      <c r="R58" s="59">
        <v>2.4335256464370701E-2</v>
      </c>
      <c r="S58" s="59">
        <v>6.9161388847462701E-2</v>
      </c>
      <c r="T58" s="119">
        <v>0.12165570119983</v>
      </c>
      <c r="U58" s="59">
        <v>4.3017866293045597E-2</v>
      </c>
      <c r="V58" s="59">
        <v>2.3033921480365899E-2</v>
      </c>
      <c r="W58" s="59">
        <v>1.2402093256262301E-2</v>
      </c>
      <c r="X58" s="119">
        <v>5.3984868650867497E-2</v>
      </c>
      <c r="Y58" s="59">
        <v>0.13679772121550901</v>
      </c>
      <c r="Z58" s="59">
        <v>1.2155479708181E-2</v>
      </c>
      <c r="AA58" s="59">
        <v>7.3705045474136199E-2</v>
      </c>
      <c r="AB58" s="59">
        <v>7.0448518845705301E-3</v>
      </c>
      <c r="AC58" s="119">
        <v>1.10146413878666E-2</v>
      </c>
      <c r="AD58" s="59">
        <v>3.9970065804369098E-2</v>
      </c>
      <c r="AE58" s="59">
        <v>9.91243434211154E-3</v>
      </c>
      <c r="AF58" s="59">
        <v>3.14190432451689E-2</v>
      </c>
      <c r="AG58" s="59">
        <v>1.6944959260824798E-2</v>
      </c>
      <c r="AH58" s="59">
        <v>2.6053829324939E-2</v>
      </c>
      <c r="AI58" s="59">
        <v>8.5107168323818004E-3</v>
      </c>
      <c r="AJ58" s="119">
        <v>1.31843710230792E-2</v>
      </c>
      <c r="AK58" s="59">
        <v>3.6724794368751701E-2</v>
      </c>
      <c r="AL58" s="59">
        <v>1.7984382011398899E-2</v>
      </c>
      <c r="AM58" s="59">
        <v>0.42828995197422398</v>
      </c>
      <c r="AN58" s="59">
        <v>1.7320508075688801</v>
      </c>
      <c r="AO58" s="59">
        <v>1.6082165514129401E-2</v>
      </c>
      <c r="AP58" s="59">
        <v>9.0062504892716694E-2</v>
      </c>
      <c r="AQ58" s="59">
        <v>1.7473022111557199E-2</v>
      </c>
      <c r="AR58" s="59">
        <v>6.7255766846185299E-3</v>
      </c>
      <c r="AS58" s="59">
        <v>8.7504509899541897E-3</v>
      </c>
      <c r="AT58" s="59">
        <v>9.1433995198675396E-3</v>
      </c>
      <c r="AU58" s="119">
        <v>9.7000479052356103E-3</v>
      </c>
      <c r="AV58" s="59">
        <v>2.3174651064265799E-2</v>
      </c>
      <c r="AW58" s="59">
        <v>1.0000000233333399</v>
      </c>
      <c r="AX58" s="59">
        <v>8.9128723150771298E-3</v>
      </c>
      <c r="AY58" s="59">
        <v>8.0267211291842902E-2</v>
      </c>
      <c r="AZ58" s="59">
        <v>6.3791742131856701E-3</v>
      </c>
      <c r="BA58" s="59">
        <v>1.88695536974272E-2</v>
      </c>
      <c r="BB58" s="59">
        <v>1.61224653046914E-2</v>
      </c>
      <c r="BC58" s="59">
        <v>2.3428943652384401E-3</v>
      </c>
      <c r="BD58" s="59">
        <v>1.50452076590545E-2</v>
      </c>
      <c r="BE58" s="59">
        <v>3.0130529009973199E-2</v>
      </c>
      <c r="BF58" s="59">
        <v>5.0942712344141799E-2</v>
      </c>
      <c r="BG58" s="59">
        <v>0.15519980660670499</v>
      </c>
      <c r="BH58" s="59">
        <v>1.1786709688190599E-2</v>
      </c>
      <c r="BI58" s="119">
        <v>6.4269582703381598E-3</v>
      </c>
      <c r="BJ58" s="59">
        <v>3.7708542198372302E-2</v>
      </c>
      <c r="BK58" s="119">
        <v>8.48829608958869E-3</v>
      </c>
      <c r="BL58" s="59">
        <v>2.4903923016219302E-2</v>
      </c>
      <c r="BM58" s="59">
        <v>4.6609222117187599E-2</v>
      </c>
      <c r="BN58" s="112">
        <v>1.1311738056684201E-2</v>
      </c>
    </row>
    <row r="59" spans="1:66" x14ac:dyDescent="0.45">
      <c r="A59" s="62">
        <v>59</v>
      </c>
      <c r="B59" s="99" t="s">
        <v>89</v>
      </c>
      <c r="C59" s="106" t="s">
        <v>439</v>
      </c>
      <c r="D59" s="99" t="s">
        <v>671</v>
      </c>
      <c r="E59" s="99" t="s">
        <v>404</v>
      </c>
      <c r="F59" s="99" t="s">
        <v>568</v>
      </c>
      <c r="G59" s="99" t="s">
        <v>164</v>
      </c>
      <c r="H59" s="129">
        <v>1.7320508075688801</v>
      </c>
      <c r="I59" s="129">
        <v>0.86602540378443904</v>
      </c>
      <c r="J59" s="129">
        <v>6.8437131021053199E-2</v>
      </c>
      <c r="K59" s="60"/>
      <c r="L59" s="129">
        <v>0.25469255257204798</v>
      </c>
      <c r="M59" s="129">
        <v>8.9394284671061499E-3</v>
      </c>
      <c r="N59" s="129">
        <v>9.1160611137129505E-2</v>
      </c>
      <c r="O59" s="129">
        <v>0.55110726322776404</v>
      </c>
      <c r="P59" s="129">
        <v>0.10407923709344</v>
      </c>
      <c r="Q59" s="129">
        <v>1.5015333702708701E-2</v>
      </c>
      <c r="R59" s="129">
        <v>0.33333346296301702</v>
      </c>
      <c r="S59" s="129">
        <v>0.45825767672788198</v>
      </c>
      <c r="T59" s="129">
        <v>1.7320508075688801</v>
      </c>
      <c r="U59" s="129">
        <v>1.0000000466666801</v>
      </c>
      <c r="V59" s="129">
        <v>0.81127288402063202</v>
      </c>
      <c r="W59" s="129">
        <v>0</v>
      </c>
      <c r="X59" s="129">
        <v>0.86602540378443904</v>
      </c>
      <c r="Y59" s="129">
        <v>0.43301283829126302</v>
      </c>
      <c r="Z59" s="129">
        <v>1.7320508075688801</v>
      </c>
      <c r="AA59" s="129">
        <v>0.40000012506671101</v>
      </c>
      <c r="AB59" s="129">
        <v>0.89214258355251896</v>
      </c>
      <c r="AC59" s="129">
        <v>0.42306144523417399</v>
      </c>
      <c r="AD59" s="129">
        <v>1.0000000233333399</v>
      </c>
      <c r="AE59" s="129">
        <v>1.0000000466666801</v>
      </c>
      <c r="AF59" s="129">
        <v>0.86602540378443804</v>
      </c>
      <c r="AG59" s="129">
        <v>0.352505932508068</v>
      </c>
      <c r="AH59" s="129">
        <v>0.19924251897539999</v>
      </c>
      <c r="AI59" s="129">
        <v>0.30929494016686598</v>
      </c>
      <c r="AJ59" s="129">
        <v>3.17474909860507E-3</v>
      </c>
      <c r="AK59" s="129">
        <v>0.43301274735855799</v>
      </c>
      <c r="AL59" s="129">
        <v>0.23076943331379199</v>
      </c>
      <c r="AM59" s="129">
        <v>0.17842866807291999</v>
      </c>
      <c r="AN59" s="129">
        <v>1.7320508075688801</v>
      </c>
      <c r="AO59" s="129">
        <v>3.3628927656958701E-3</v>
      </c>
      <c r="AP59" s="129">
        <v>0.36735313480438903</v>
      </c>
      <c r="AQ59" s="129">
        <v>0.223035769672983</v>
      </c>
      <c r="AR59" s="129">
        <v>2.8895553184841199E-2</v>
      </c>
      <c r="AS59" s="129">
        <v>0.13323472055036101</v>
      </c>
      <c r="AT59" s="129">
        <v>7.0874133612590096E-2</v>
      </c>
      <c r="AU59" s="129">
        <v>7.3446779729067898E-3</v>
      </c>
      <c r="AV59" s="129">
        <v>0.37796467459039002</v>
      </c>
      <c r="AW59" s="129">
        <v>0.43301274735855799</v>
      </c>
      <c r="AX59" s="129">
        <v>2.7777865595735699E-2</v>
      </c>
      <c r="AY59" s="129">
        <v>0.458072097853297</v>
      </c>
      <c r="AZ59" s="129">
        <v>7.0501268760350302E-2</v>
      </c>
      <c r="BA59" s="129">
        <v>0.10583022673791501</v>
      </c>
      <c r="BB59" s="129">
        <v>8.2420934902786E-2</v>
      </c>
      <c r="BC59" s="129">
        <v>0.40703891946649601</v>
      </c>
      <c r="BD59" s="129">
        <v>7.5442419395165897E-3</v>
      </c>
      <c r="BE59" s="129">
        <v>9.89744167811277E-2</v>
      </c>
      <c r="BF59" s="129">
        <v>0.63812414438561105</v>
      </c>
      <c r="BG59" s="129">
        <v>3.0528423373945599E-2</v>
      </c>
      <c r="BH59" s="129">
        <v>6.18890084361804E-2</v>
      </c>
      <c r="BI59" s="129">
        <v>7.4336021873363904E-3</v>
      </c>
      <c r="BJ59" s="129">
        <v>3.9931074319900797E-2</v>
      </c>
      <c r="BK59" s="129">
        <v>6.6301139210428401E-3</v>
      </c>
      <c r="BL59" s="129">
        <v>0.44939682005006698</v>
      </c>
      <c r="BM59" s="129">
        <v>7.0128443938626495E-2</v>
      </c>
      <c r="BN59" s="33">
        <v>8.6190831513369096E-3</v>
      </c>
    </row>
    <row r="60" spans="1:66" x14ac:dyDescent="0.45">
      <c r="A60" s="62">
        <v>60</v>
      </c>
      <c r="B60" s="45" t="s">
        <v>181</v>
      </c>
      <c r="C60" s="62" t="s">
        <v>439</v>
      </c>
      <c r="D60" s="45" t="s">
        <v>646</v>
      </c>
      <c r="E60" s="45" t="s">
        <v>404</v>
      </c>
      <c r="F60" s="45" t="s">
        <v>539</v>
      </c>
      <c r="G60" s="45" t="s">
        <v>164</v>
      </c>
      <c r="H60" s="59">
        <v>0.43301277766945501</v>
      </c>
      <c r="I60" s="59">
        <v>0.80000016053339695</v>
      </c>
      <c r="J60" s="59">
        <v>3.7736128792868001E-2</v>
      </c>
      <c r="K60" s="59">
        <v>1.7320508075688801</v>
      </c>
      <c r="L60" s="59">
        <v>0.22611898998835001</v>
      </c>
      <c r="M60" s="59">
        <v>9.9312913109279692E-3</v>
      </c>
      <c r="N60" s="59">
        <v>0.45825767672788198</v>
      </c>
      <c r="O60" s="59">
        <v>0.78062502091688901</v>
      </c>
      <c r="P60" s="59">
        <v>8.06738818521541E-2</v>
      </c>
      <c r="Q60" s="59">
        <v>8.7813834118450496E-3</v>
      </c>
      <c r="R60" s="59">
        <v>0.75000013125003995</v>
      </c>
      <c r="S60" s="59">
        <v>0.43301274735855699</v>
      </c>
      <c r="T60" s="59">
        <v>0.65465376890604499</v>
      </c>
      <c r="U60" s="59">
        <v>0.86602540378443904</v>
      </c>
      <c r="V60" s="59">
        <v>0.70501174136789302</v>
      </c>
      <c r="W60" s="59">
        <v>0.50000005833334105</v>
      </c>
      <c r="X60" s="59">
        <v>1.1456439752929399</v>
      </c>
      <c r="Y60" s="59">
        <v>0.16598526162477001</v>
      </c>
      <c r="Z60" s="59">
        <v>0.69282041032292196</v>
      </c>
      <c r="AA60" s="59">
        <v>0.140016890893326</v>
      </c>
      <c r="AB60" s="59">
        <v>0.33333339814816199</v>
      </c>
      <c r="AC60" s="59">
        <v>0.155632766473532</v>
      </c>
      <c r="AD60" s="59">
        <v>0.91651515548844398</v>
      </c>
      <c r="AE60" s="59">
        <v>1.0000000233333399</v>
      </c>
      <c r="AF60" s="59">
        <v>0.50000005833334105</v>
      </c>
      <c r="AG60" s="59">
        <v>0.36735297911972598</v>
      </c>
      <c r="AH60" s="59">
        <v>0.34641033610458499</v>
      </c>
      <c r="AI60" s="59">
        <v>0.33405363027601898</v>
      </c>
      <c r="AJ60" s="59">
        <v>1.10997095496627E-2</v>
      </c>
      <c r="AK60" s="59">
        <v>0.216506385045866</v>
      </c>
      <c r="AL60" s="59">
        <v>0.55450852160124298</v>
      </c>
      <c r="AM60" s="59">
        <v>0.410980887391308</v>
      </c>
      <c r="AN60" s="4"/>
      <c r="AO60" s="59">
        <v>3.2650484297165903E-2</v>
      </c>
      <c r="AP60" s="59">
        <v>8.9803047788362997E-2</v>
      </c>
      <c r="AQ60" s="59">
        <v>0.14865721760411399</v>
      </c>
      <c r="AR60" s="59">
        <v>2.5286559742191701E-2</v>
      </c>
      <c r="AS60" s="59">
        <v>0.57282209075446</v>
      </c>
      <c r="AT60" s="59">
        <v>8.9629075561114303E-3</v>
      </c>
      <c r="AU60" s="59">
        <v>9.51334728842659E-3</v>
      </c>
      <c r="AV60" s="59">
        <v>0.25000006708335298</v>
      </c>
      <c r="AW60" s="59">
        <v>0.91651515548844398</v>
      </c>
      <c r="AX60" s="59">
        <v>5.8091590430281699E-3</v>
      </c>
      <c r="AY60" s="59">
        <v>0.24803978520352199</v>
      </c>
      <c r="AZ60" s="59">
        <v>7.6626042232618902E-2</v>
      </c>
      <c r="BA60" s="59">
        <v>6.6617454974487303E-2</v>
      </c>
      <c r="BB60" s="59">
        <v>0.14716928452296499</v>
      </c>
      <c r="BC60" s="59">
        <v>0.300296129830815</v>
      </c>
      <c r="BD60" s="59">
        <v>1.7891764514048801E-2</v>
      </c>
      <c r="BE60" s="59">
        <v>0.23593248761507499</v>
      </c>
      <c r="BF60" s="59">
        <v>0.44095875272530999</v>
      </c>
      <c r="BG60" s="59">
        <v>2.7237377765746699E-2</v>
      </c>
      <c r="BH60" s="59">
        <v>0.149657589504265</v>
      </c>
      <c r="BI60" s="59">
        <v>4.63246821309579E-3</v>
      </c>
      <c r="BJ60" s="59">
        <v>8.7187384445611693E-3</v>
      </c>
      <c r="BK60" s="59">
        <v>1.6759462341942401E-2</v>
      </c>
      <c r="BL60" s="59">
        <v>0.32830669768981502</v>
      </c>
      <c r="BM60" s="59">
        <v>0.182795417675119</v>
      </c>
      <c r="BN60" s="112">
        <v>1.0308653240929401E-2</v>
      </c>
    </row>
    <row r="61" spans="1:66" x14ac:dyDescent="0.45">
      <c r="A61" s="62">
        <v>61</v>
      </c>
      <c r="B61" s="99" t="s">
        <v>587</v>
      </c>
      <c r="C61" s="106" t="s">
        <v>439</v>
      </c>
      <c r="D61" s="99" t="s">
        <v>308</v>
      </c>
      <c r="E61" s="99" t="s">
        <v>404</v>
      </c>
      <c r="F61" s="99" t="s">
        <v>192</v>
      </c>
      <c r="G61" s="99" t="s">
        <v>164</v>
      </c>
      <c r="H61" s="129">
        <v>0.35179120985241602</v>
      </c>
      <c r="I61" s="129">
        <v>0.125432154013224</v>
      </c>
      <c r="J61" s="129">
        <v>7.9238820193535703E-2</v>
      </c>
      <c r="K61" s="60"/>
      <c r="L61" s="129">
        <v>0.31352660878903899</v>
      </c>
      <c r="M61" s="129">
        <v>7.6504362074093701E-3</v>
      </c>
      <c r="N61" s="129">
        <v>0.52915036522085901</v>
      </c>
      <c r="O61" s="129">
        <v>0.29397251597111201</v>
      </c>
      <c r="P61" s="129">
        <v>7.7220947112483507E-2</v>
      </c>
      <c r="Q61" s="129">
        <v>7.2023171848788398E-4</v>
      </c>
      <c r="R61" s="129">
        <v>0.69282067220916999</v>
      </c>
      <c r="S61" s="129">
        <v>0</v>
      </c>
      <c r="T61" s="129">
        <v>1.7320508075688801</v>
      </c>
      <c r="U61" s="129">
        <v>0.91651515548844398</v>
      </c>
      <c r="V61" s="129">
        <v>0.33333339814816199</v>
      </c>
      <c r="W61" s="129">
        <v>1.1456439752929399</v>
      </c>
      <c r="X61" s="129">
        <v>1.1456439752929399</v>
      </c>
      <c r="Y61" s="129">
        <v>6.9946168131390707E-2</v>
      </c>
      <c r="Z61" s="129">
        <v>1.7320508075688801</v>
      </c>
      <c r="AA61" s="129">
        <v>2.8374102438929499E-2</v>
      </c>
      <c r="AB61" s="129">
        <v>0.69282041032292296</v>
      </c>
      <c r="AC61" s="129">
        <v>7.9050747718475395E-2</v>
      </c>
      <c r="AD61" s="129">
        <v>0.45825767672788198</v>
      </c>
      <c r="AE61" s="129">
        <v>0.24743587419115301</v>
      </c>
      <c r="AF61" s="129">
        <v>1.0000000233333399</v>
      </c>
      <c r="AG61" s="129">
        <v>0.78062488535831698</v>
      </c>
      <c r="AH61" s="129">
        <v>0.37309106461512798</v>
      </c>
      <c r="AI61" s="129">
        <v>0.16666680407418899</v>
      </c>
      <c r="AJ61" s="129">
        <v>1.7213419564191802E-2</v>
      </c>
      <c r="AK61" s="129">
        <v>0.866025525028012</v>
      </c>
      <c r="AL61" s="129">
        <v>0.40754157792895501</v>
      </c>
      <c r="AM61" s="129">
        <v>0.28196200807904098</v>
      </c>
      <c r="AN61" s="60"/>
      <c r="AO61" s="129">
        <v>1.6197897156222801E-2</v>
      </c>
      <c r="AP61" s="129">
        <v>5.2685708030306401E-2</v>
      </c>
      <c r="AQ61" s="129">
        <v>6.1513593816796497E-2</v>
      </c>
      <c r="AR61" s="129">
        <v>4.6039111903907498E-2</v>
      </c>
      <c r="AS61" s="129">
        <v>0.44095875272530999</v>
      </c>
      <c r="AT61" s="129">
        <v>2.7472060836937501E-2</v>
      </c>
      <c r="AU61" s="129">
        <v>7.3303518683296796E-3</v>
      </c>
      <c r="AV61" s="129">
        <v>0.60000015960005604</v>
      </c>
      <c r="AW61" s="129">
        <v>0.50000005833334105</v>
      </c>
      <c r="AX61" s="129">
        <v>5.58379942296665E-3</v>
      </c>
      <c r="AY61" s="129">
        <v>5.1203047561280197E-2</v>
      </c>
      <c r="AZ61" s="129">
        <v>5.3427472183852701E-2</v>
      </c>
      <c r="BA61" s="129">
        <v>0.17586347622676399</v>
      </c>
      <c r="BB61" s="129">
        <v>0.1352914524927</v>
      </c>
      <c r="BC61" s="129">
        <v>0.29411797687466701</v>
      </c>
      <c r="BD61" s="129">
        <v>1.08820775035607E-2</v>
      </c>
      <c r="BE61" s="129">
        <v>0.44607159441868999</v>
      </c>
      <c r="BF61" s="129">
        <v>0.49487174838230802</v>
      </c>
      <c r="BG61" s="129">
        <v>3.9946537734838597E-2</v>
      </c>
      <c r="BH61" s="129">
        <v>0.14731457019855501</v>
      </c>
      <c r="BI61" s="129">
        <v>8.7811941154906405E-3</v>
      </c>
      <c r="BJ61" s="129">
        <v>5.8758893930931998E-2</v>
      </c>
      <c r="BK61" s="129">
        <v>2.4176862303606099E-2</v>
      </c>
      <c r="BL61" s="129">
        <v>0.79256875050350695</v>
      </c>
      <c r="BM61" s="129">
        <v>7.8845532675735602E-2</v>
      </c>
      <c r="BN61" s="33">
        <v>4.7714141205503401E-2</v>
      </c>
    </row>
    <row r="62" spans="1:66" x14ac:dyDescent="0.45">
      <c r="A62" s="62">
        <v>62</v>
      </c>
      <c r="B62" s="45" t="s">
        <v>363</v>
      </c>
      <c r="C62" s="62" t="s">
        <v>439</v>
      </c>
      <c r="D62" s="45" t="s">
        <v>577</v>
      </c>
      <c r="E62" s="45" t="s">
        <v>404</v>
      </c>
      <c r="F62" s="45" t="s">
        <v>259</v>
      </c>
      <c r="G62" s="45" t="s">
        <v>164</v>
      </c>
      <c r="H62" s="59">
        <v>9.2219620786572296E-2</v>
      </c>
      <c r="I62" s="59">
        <v>9.0851961122496105E-2</v>
      </c>
      <c r="J62" s="59">
        <v>6.7438550251035997E-2</v>
      </c>
      <c r="K62" s="4"/>
      <c r="L62" s="59">
        <v>0.20843196590004301</v>
      </c>
      <c r="M62" s="59">
        <v>1.4466168931469301E-2</v>
      </c>
      <c r="N62" s="59">
        <v>0.142857211904797</v>
      </c>
      <c r="O62" s="59">
        <v>0.377491868210519</v>
      </c>
      <c r="P62" s="59">
        <v>4.2614326799465703E-2</v>
      </c>
      <c r="Q62" s="59">
        <v>4.0141916694127297E-2</v>
      </c>
      <c r="R62" s="59">
        <v>0.41659787111903002</v>
      </c>
      <c r="S62" s="59">
        <v>0.88191727223239103</v>
      </c>
      <c r="T62" s="59">
        <v>0.86602540378443904</v>
      </c>
      <c r="U62" s="59">
        <v>0.50000005833334105</v>
      </c>
      <c r="V62" s="59">
        <v>0.754983578708881</v>
      </c>
      <c r="W62" s="59">
        <v>0.86602540378443904</v>
      </c>
      <c r="X62" s="59">
        <v>0.50000005833334105</v>
      </c>
      <c r="Y62" s="59">
        <v>4.3791817615201102E-2</v>
      </c>
      <c r="Z62" s="59">
        <v>1.7320508075688801</v>
      </c>
      <c r="AA62" s="59">
        <v>1.7637346162837499E-2</v>
      </c>
      <c r="AB62" s="59">
        <v>0.34641019061223199</v>
      </c>
      <c r="AC62" s="59">
        <v>0.30754277219153098</v>
      </c>
      <c r="AD62" s="59">
        <v>0</v>
      </c>
      <c r="AE62" s="59">
        <v>0</v>
      </c>
      <c r="AF62" s="59">
        <v>1.0000000233333399</v>
      </c>
      <c r="AG62" s="59">
        <v>0.34641027790762902</v>
      </c>
      <c r="AH62" s="59">
        <v>0.39164914460603101</v>
      </c>
      <c r="AI62" s="59">
        <v>0.36363661895336202</v>
      </c>
      <c r="AJ62" s="59">
        <v>1.10812380321128E-3</v>
      </c>
      <c r="AK62" s="59">
        <v>0.65465376890604499</v>
      </c>
      <c r="AL62" s="59">
        <v>0.39769784354755799</v>
      </c>
      <c r="AM62" s="59">
        <v>0.37115415274861402</v>
      </c>
      <c r="AN62" s="4"/>
      <c r="AO62" s="59">
        <v>1.1398786559836199E-2</v>
      </c>
      <c r="AP62" s="59">
        <v>1.26073435409749E-2</v>
      </c>
      <c r="AQ62" s="59">
        <v>1.16434218700494E-2</v>
      </c>
      <c r="AR62" s="59">
        <v>3.64198660913264E-2</v>
      </c>
      <c r="AS62" s="59">
        <v>0</v>
      </c>
      <c r="AT62" s="59">
        <v>3.1726752399899201E-2</v>
      </c>
      <c r="AU62" s="59">
        <v>8.0608494981961702E-3</v>
      </c>
      <c r="AV62" s="59">
        <v>0.53293889081046297</v>
      </c>
      <c r="AW62" s="59">
        <v>1.0000000233333399</v>
      </c>
      <c r="AX62" s="59">
        <v>2.1313559706396E-2</v>
      </c>
      <c r="AY62" s="59">
        <v>1.8815058986342999E-2</v>
      </c>
      <c r="AZ62" s="59">
        <v>4.81215755168245E-2</v>
      </c>
      <c r="BA62" s="59">
        <v>9.1232996216084702E-2</v>
      </c>
      <c r="BB62" s="59">
        <v>6.9039776666599995E-2</v>
      </c>
      <c r="BC62" s="59">
        <v>0.76607839339374395</v>
      </c>
      <c r="BD62" s="59">
        <v>1.4936588355535499E-2</v>
      </c>
      <c r="BE62" s="59">
        <v>0.16535962388585801</v>
      </c>
      <c r="BF62" s="59">
        <v>0.44410804568560103</v>
      </c>
      <c r="BG62" s="59">
        <v>2.36067350643577E-2</v>
      </c>
      <c r="BH62" s="59">
        <v>5.1938500116902098E-2</v>
      </c>
      <c r="BI62" s="59">
        <v>8.99625269616465E-3</v>
      </c>
      <c r="BJ62" s="59">
        <v>4.8709866944096E-3</v>
      </c>
      <c r="BK62" s="59">
        <v>1.1660018298375201E-2</v>
      </c>
      <c r="BL62" s="59">
        <v>0.50756221790794498</v>
      </c>
      <c r="BM62" s="59">
        <v>6.9117634939210304E-2</v>
      </c>
      <c r="BN62" s="112">
        <v>1.4305240929942301E-2</v>
      </c>
    </row>
    <row r="63" spans="1:66" x14ac:dyDescent="0.45">
      <c r="A63" s="62">
        <v>63</v>
      </c>
      <c r="B63" s="99" t="s">
        <v>581</v>
      </c>
      <c r="C63" s="106" t="s">
        <v>439</v>
      </c>
      <c r="D63" s="99" t="s">
        <v>482</v>
      </c>
      <c r="E63" s="99" t="s">
        <v>404</v>
      </c>
      <c r="F63" s="99" t="s">
        <v>493</v>
      </c>
      <c r="G63" s="99" t="s">
        <v>164</v>
      </c>
      <c r="H63" s="129">
        <v>1.0000000233333399</v>
      </c>
      <c r="I63" s="60"/>
      <c r="J63" s="129">
        <v>6.8627957092669598E-2</v>
      </c>
      <c r="K63" s="129">
        <v>0.43301274735855699</v>
      </c>
      <c r="L63" s="129">
        <v>0.28000053639036698</v>
      </c>
      <c r="M63" s="129">
        <v>4.4239069663001996E-3</v>
      </c>
      <c r="N63" s="129">
        <v>0.364642456639301</v>
      </c>
      <c r="O63" s="129">
        <v>0.312250055780738</v>
      </c>
      <c r="P63" s="129">
        <v>8.7536587263489396E-2</v>
      </c>
      <c r="Q63" s="129">
        <v>8.0308462714523202E-3</v>
      </c>
      <c r="R63" s="129">
        <v>0</v>
      </c>
      <c r="S63" s="129">
        <v>0.866025525028012</v>
      </c>
      <c r="T63" s="129">
        <v>0</v>
      </c>
      <c r="U63" s="129">
        <v>0.86602540378443904</v>
      </c>
      <c r="V63" s="129">
        <v>0.40000012506671001</v>
      </c>
      <c r="W63" s="129">
        <v>1.07854785310093</v>
      </c>
      <c r="X63" s="129">
        <v>0.89214258355251896</v>
      </c>
      <c r="Y63" s="129">
        <v>0.44095875272530999</v>
      </c>
      <c r="Z63" s="129">
        <v>1.7320508075688801</v>
      </c>
      <c r="AA63" s="129">
        <v>0.49487170384384699</v>
      </c>
      <c r="AB63" s="129">
        <v>0.86602540378443904</v>
      </c>
      <c r="AC63" s="129">
        <v>8.3850272741244694E-2</v>
      </c>
      <c r="AD63" s="129">
        <v>0.33333339814816199</v>
      </c>
      <c r="AE63" s="129">
        <v>0.14320559115880199</v>
      </c>
      <c r="AF63" s="129">
        <v>1.7320508075688801</v>
      </c>
      <c r="AG63" s="129">
        <v>0.28867526930993898</v>
      </c>
      <c r="AH63" s="129">
        <v>0.26063945479628597</v>
      </c>
      <c r="AI63" s="129">
        <v>0.30101889919403402</v>
      </c>
      <c r="AJ63" s="129">
        <v>1.08136382299157E-2</v>
      </c>
      <c r="AK63" s="129">
        <v>0.86602540378443904</v>
      </c>
      <c r="AL63" s="129">
        <v>0.27725426974530898</v>
      </c>
      <c r="AM63" s="129">
        <v>0.16898070940139101</v>
      </c>
      <c r="AN63" s="60"/>
      <c r="AO63" s="129">
        <v>5.9609722984114303E-3</v>
      </c>
      <c r="AP63" s="129">
        <v>0.75777252668431605</v>
      </c>
      <c r="AQ63" s="129">
        <v>0.390312481297583</v>
      </c>
      <c r="AR63" s="129">
        <v>3.2562433403599801E-2</v>
      </c>
      <c r="AS63" s="129">
        <v>0.200000136266762</v>
      </c>
      <c r="AT63" s="129">
        <v>4.0557145147956199E-2</v>
      </c>
      <c r="AU63" s="129">
        <v>5.8680021026397099E-3</v>
      </c>
      <c r="AV63" s="129">
        <v>0.45825767672788198</v>
      </c>
      <c r="AW63" s="129">
        <v>0.50000005833334105</v>
      </c>
      <c r="AX63" s="129">
        <v>1.3340066322191899E-2</v>
      </c>
      <c r="AY63" s="129">
        <v>0.37796467459038902</v>
      </c>
      <c r="AZ63" s="129">
        <v>0.22427119139974999</v>
      </c>
      <c r="BA63" s="129">
        <v>0.15256375645385201</v>
      </c>
      <c r="BB63" s="129">
        <v>3.5115858625750701E-2</v>
      </c>
      <c r="BC63" s="129">
        <v>0.36828495239405201</v>
      </c>
      <c r="BD63" s="129">
        <v>5.0272365466818604E-3</v>
      </c>
      <c r="BE63" s="129">
        <v>0.36660622584840402</v>
      </c>
      <c r="BF63" s="129">
        <v>0.32732692373225902</v>
      </c>
      <c r="BG63" s="129">
        <v>3.5471025934439203E-2</v>
      </c>
      <c r="BH63" s="129">
        <v>2.8403359424813601E-2</v>
      </c>
      <c r="BI63" s="129">
        <v>8.8550454004330797E-3</v>
      </c>
      <c r="BJ63" s="129">
        <v>6.0607666691674902E-2</v>
      </c>
      <c r="BK63" s="129">
        <v>1.4222071041288401E-2</v>
      </c>
      <c r="BL63" s="129">
        <v>0.88379344503885504</v>
      </c>
      <c r="BM63" s="129">
        <v>5.4019772348779402E-2</v>
      </c>
      <c r="BN63" s="33">
        <v>1.22440761719804E-2</v>
      </c>
    </row>
    <row r="64" spans="1:66" x14ac:dyDescent="0.45">
      <c r="A64" s="62">
        <v>64</v>
      </c>
      <c r="B64" s="45" t="s">
        <v>109</v>
      </c>
      <c r="C64" s="62" t="s">
        <v>439</v>
      </c>
      <c r="D64" s="45" t="s">
        <v>479</v>
      </c>
      <c r="E64" s="45" t="s">
        <v>404</v>
      </c>
      <c r="F64" s="45" t="s">
        <v>177</v>
      </c>
      <c r="G64" s="45" t="s">
        <v>164</v>
      </c>
      <c r="H64" s="59">
        <v>0.83319575132747903</v>
      </c>
      <c r="I64" s="59">
        <v>0.62449986843875105</v>
      </c>
      <c r="J64" s="59">
        <v>4.6013444447215397E-2</v>
      </c>
      <c r="K64" s="59">
        <v>0.26646948414580801</v>
      </c>
      <c r="L64" s="59">
        <v>0.26063969983646701</v>
      </c>
      <c r="M64" s="59">
        <v>1.5854534747651399E-2</v>
      </c>
      <c r="N64" s="59">
        <v>0.65465386710414797</v>
      </c>
      <c r="O64" s="59">
        <v>0.32732692373225902</v>
      </c>
      <c r="P64" s="59">
        <v>0.12925045445007799</v>
      </c>
      <c r="Q64" s="59">
        <v>1.7054319051492801E-2</v>
      </c>
      <c r="R64" s="59">
        <v>0.60000015960005604</v>
      </c>
      <c r="S64" s="59">
        <v>0.43301274735855699</v>
      </c>
      <c r="T64" s="4"/>
      <c r="U64" s="59">
        <v>0.69282041032292296</v>
      </c>
      <c r="V64" s="59">
        <v>0.45825767672788198</v>
      </c>
      <c r="W64" s="59">
        <v>0.50000005833334105</v>
      </c>
      <c r="X64" s="59">
        <v>0.24743587419115301</v>
      </c>
      <c r="Y64" s="59">
        <v>2.8394357644808101E-2</v>
      </c>
      <c r="Z64" s="59">
        <v>0.86602540378443904</v>
      </c>
      <c r="AA64" s="59">
        <v>3.8067129690451798E-2</v>
      </c>
      <c r="AB64" s="59">
        <v>0.62449986843875105</v>
      </c>
      <c r="AC64" s="59">
        <v>4.9347811816619999E-2</v>
      </c>
      <c r="AD64" s="59">
        <v>0</v>
      </c>
      <c r="AE64" s="59">
        <v>0.132184083348278</v>
      </c>
      <c r="AF64" s="4"/>
      <c r="AG64" s="59">
        <v>0.50000005833334105</v>
      </c>
      <c r="AH64" s="59">
        <v>0.23076943331379199</v>
      </c>
      <c r="AI64" s="59">
        <v>0.166666735370399</v>
      </c>
      <c r="AJ64" s="59">
        <v>2.6295289392252199E-2</v>
      </c>
      <c r="AK64" s="59">
        <v>0.24743587419115301</v>
      </c>
      <c r="AL64" s="59">
        <v>0.24052300287325601</v>
      </c>
      <c r="AM64" s="59">
        <v>0.43301311108960899</v>
      </c>
      <c r="AN64" s="59">
        <v>1.7320508075688801</v>
      </c>
      <c r="AO64" s="59">
        <v>5.4691473880639297E-3</v>
      </c>
      <c r="AP64" s="59">
        <v>0.14865690143032501</v>
      </c>
      <c r="AQ64" s="59">
        <v>0.155341769751171</v>
      </c>
      <c r="AR64" s="59">
        <v>8.5379716244664405E-3</v>
      </c>
      <c r="AS64" s="59">
        <v>0.18325758838475401</v>
      </c>
      <c r="AT64" s="59">
        <v>4.3680720359851301E-2</v>
      </c>
      <c r="AU64" s="59">
        <v>8.6213823415432298E-3</v>
      </c>
      <c r="AV64" s="59">
        <v>0.78062488535831698</v>
      </c>
      <c r="AW64" s="59">
        <v>0.50000005833334105</v>
      </c>
      <c r="AX64" s="59">
        <v>7.3596290019019902E-3</v>
      </c>
      <c r="AY64" s="59">
        <v>0.168599512752036</v>
      </c>
      <c r="AZ64" s="59">
        <v>0.29257726610523299</v>
      </c>
      <c r="BA64" s="59">
        <v>7.8705901268383893E-2</v>
      </c>
      <c r="BB64" s="59">
        <v>3.8164354905902899E-2</v>
      </c>
      <c r="BC64" s="59">
        <v>0.22354049943495499</v>
      </c>
      <c r="BD64" s="59">
        <v>9.1547875267886502E-3</v>
      </c>
      <c r="BE64" s="59">
        <v>0.35659893031206003</v>
      </c>
      <c r="BF64" s="59">
        <v>0.13323472055036101</v>
      </c>
      <c r="BG64" s="59">
        <v>1.21980042539184E-2</v>
      </c>
      <c r="BH64" s="59">
        <v>5.4737967339297998E-2</v>
      </c>
      <c r="BI64" s="59">
        <v>3.4605506888675101E-3</v>
      </c>
      <c r="BJ64" s="59">
        <v>1.50924654602358E-2</v>
      </c>
      <c r="BK64" s="59">
        <v>3.3148106543361201E-3</v>
      </c>
      <c r="BL64" s="59">
        <v>0.21262382708430599</v>
      </c>
      <c r="BM64" s="59">
        <v>6.6737518765823595E-2</v>
      </c>
      <c r="BN64" s="112">
        <v>1.30124917386227E-2</v>
      </c>
    </row>
    <row r="65" spans="1:66" x14ac:dyDescent="0.45">
      <c r="A65" s="62">
        <v>65</v>
      </c>
      <c r="B65" s="99" t="s">
        <v>118</v>
      </c>
      <c r="C65" s="106" t="s">
        <v>439</v>
      </c>
      <c r="D65" s="99" t="s">
        <v>679</v>
      </c>
      <c r="E65" s="99" t="s">
        <v>404</v>
      </c>
      <c r="F65" s="99" t="s">
        <v>560</v>
      </c>
      <c r="G65" s="99" t="s">
        <v>164</v>
      </c>
      <c r="H65" s="129">
        <v>0.10570495539137199</v>
      </c>
      <c r="I65" s="129">
        <v>0.224457218621363</v>
      </c>
      <c r="J65" s="129">
        <v>6.3067854966944101E-2</v>
      </c>
      <c r="K65" s="129">
        <v>7.8027734033049995E-2</v>
      </c>
      <c r="L65" s="129">
        <v>0.24156724600364299</v>
      </c>
      <c r="M65" s="129">
        <v>1.14067370576642E-2</v>
      </c>
      <c r="N65" s="129">
        <v>0.24118830529104099</v>
      </c>
      <c r="O65" s="129">
        <v>0.36735297911972598</v>
      </c>
      <c r="P65" s="129">
        <v>7.7610157480573594E-2</v>
      </c>
      <c r="Q65" s="129">
        <v>1.9009734811157499E-2</v>
      </c>
      <c r="R65" s="129">
        <v>0.44095875272530999</v>
      </c>
      <c r="S65" s="129">
        <v>0.34641019061223199</v>
      </c>
      <c r="T65" s="129">
        <v>1.7320508075688801</v>
      </c>
      <c r="U65" s="129">
        <v>0</v>
      </c>
      <c r="V65" s="129">
        <v>0.24743587419115301</v>
      </c>
      <c r="W65" s="129">
        <v>0.98974346707230698</v>
      </c>
      <c r="X65" s="129">
        <v>0.86602540378443904</v>
      </c>
      <c r="Y65" s="129">
        <v>1.21494355776317E-2</v>
      </c>
      <c r="Z65" s="129">
        <v>0.34641019061223199</v>
      </c>
      <c r="AA65" s="129">
        <v>4.5752612640314702E-2</v>
      </c>
      <c r="AB65" s="129">
        <v>0.69282041032292296</v>
      </c>
      <c r="AC65" s="129">
        <v>4.5295040549183103E-2</v>
      </c>
      <c r="AD65" s="129">
        <v>0.352505932508069</v>
      </c>
      <c r="AE65" s="129">
        <v>2.5698430411660599E-2</v>
      </c>
      <c r="AF65" s="129">
        <v>1.3776644944193499</v>
      </c>
      <c r="AG65" s="129">
        <v>0.34641024880915799</v>
      </c>
      <c r="AH65" s="129">
        <v>0.18181831873288701</v>
      </c>
      <c r="AI65" s="129">
        <v>0.12500006927087101</v>
      </c>
      <c r="AJ65" s="129">
        <v>8.6729226392202197E-3</v>
      </c>
      <c r="AK65" s="129">
        <v>1.1456439752929399</v>
      </c>
      <c r="AL65" s="129">
        <v>0.203519530025804</v>
      </c>
      <c r="AM65" s="129">
        <v>8.3333403009318505E-2</v>
      </c>
      <c r="AN65" s="60"/>
      <c r="AO65" s="129">
        <v>1.3743928347410899E-2</v>
      </c>
      <c r="AP65" s="129">
        <v>5.4592151774152102E-2</v>
      </c>
      <c r="AQ65" s="129">
        <v>0.11680314979273899</v>
      </c>
      <c r="AR65" s="129">
        <v>1.388657424597E-2</v>
      </c>
      <c r="AS65" s="129">
        <v>8.3663157666951597E-3</v>
      </c>
      <c r="AT65" s="129">
        <v>6.6309237519543707E-2</v>
      </c>
      <c r="AU65" s="129">
        <v>4.3803025290282196E-3</v>
      </c>
      <c r="AV65" s="129">
        <v>0.312250055780738</v>
      </c>
      <c r="AW65" s="129">
        <v>0.65465376890604499</v>
      </c>
      <c r="AX65" s="129">
        <v>1.85188663974457E-2</v>
      </c>
      <c r="AY65" s="129">
        <v>0.11618924730623501</v>
      </c>
      <c r="AZ65" s="129">
        <v>7.8488137911731204E-2</v>
      </c>
      <c r="BA65" s="129">
        <v>3.1066159054291401E-2</v>
      </c>
      <c r="BB65" s="129">
        <v>3.9721764595406002E-2</v>
      </c>
      <c r="BC65" s="129">
        <v>0.14698637971211401</v>
      </c>
      <c r="BD65" s="129">
        <v>2.68710557706082E-2</v>
      </c>
      <c r="BE65" s="129">
        <v>0.14320559115880199</v>
      </c>
      <c r="BF65" s="129">
        <v>0.33333346296301702</v>
      </c>
      <c r="BG65" s="129">
        <v>0.35158319612146199</v>
      </c>
      <c r="BH65" s="129">
        <v>6.7746580595456005E-2</v>
      </c>
      <c r="BI65" s="129">
        <v>1.95935687903257E-3</v>
      </c>
      <c r="BJ65" s="129">
        <v>3.9620040530954602E-2</v>
      </c>
      <c r="BK65" s="129">
        <v>4.3102767940531696E-3</v>
      </c>
      <c r="BL65" s="129">
        <v>0.36716859998412799</v>
      </c>
      <c r="BM65" s="129">
        <v>2.5318569173965199E-2</v>
      </c>
      <c r="BN65" s="33">
        <v>3.9631556466168602E-3</v>
      </c>
    </row>
    <row r="66" spans="1:66" x14ac:dyDescent="0.45">
      <c r="A66" s="62">
        <v>66</v>
      </c>
      <c r="B66" s="45" t="s">
        <v>612</v>
      </c>
      <c r="C66" s="62" t="s">
        <v>439</v>
      </c>
      <c r="D66" s="45" t="s">
        <v>696</v>
      </c>
      <c r="E66" s="45" t="s">
        <v>404</v>
      </c>
      <c r="F66" s="45" t="s">
        <v>643</v>
      </c>
      <c r="G66" s="45" t="s">
        <v>164</v>
      </c>
      <c r="H66" s="59">
        <v>0.119835690892657</v>
      </c>
      <c r="I66" s="59">
        <v>0.11407082485819101</v>
      </c>
      <c r="J66" s="59">
        <v>9.75559497697535E-2</v>
      </c>
      <c r="K66" s="59">
        <v>8.2607747540040993E-2</v>
      </c>
      <c r="L66" s="59">
        <v>7.9010034890685005E-2</v>
      </c>
      <c r="M66" s="59">
        <v>1.32618314936374E-2</v>
      </c>
      <c r="N66" s="59">
        <v>0.34317446664461998</v>
      </c>
      <c r="O66" s="59">
        <v>0.56772724083405002</v>
      </c>
      <c r="P66" s="59">
        <v>0.105693020621467</v>
      </c>
      <c r="Q66" s="59">
        <v>1.673968901908E-2</v>
      </c>
      <c r="R66" s="59">
        <v>0.28571441809530201</v>
      </c>
      <c r="S66" s="59">
        <v>0</v>
      </c>
      <c r="T66" s="59">
        <v>0.86602540378443904</v>
      </c>
      <c r="U66" s="59">
        <v>0.50000005833334105</v>
      </c>
      <c r="V66" s="59">
        <v>0.57735032307565604</v>
      </c>
      <c r="W66" s="59">
        <v>0.45825767672788198</v>
      </c>
      <c r="X66" s="59">
        <v>1.2489996723138199</v>
      </c>
      <c r="Y66" s="59">
        <v>1.14378031817109E-2</v>
      </c>
      <c r="Z66" s="59">
        <v>0.741819517761795</v>
      </c>
      <c r="AA66" s="59">
        <v>3.3674144781973801E-2</v>
      </c>
      <c r="AB66" s="59">
        <v>0.50000011666669897</v>
      </c>
      <c r="AC66" s="59">
        <v>2.38207395877164E-2</v>
      </c>
      <c r="AD66" s="59">
        <v>0.50000029166686799</v>
      </c>
      <c r="AE66" s="59">
        <v>9.4845092974868307E-3</v>
      </c>
      <c r="AF66" s="59">
        <v>9.0909160523471103E-2</v>
      </c>
      <c r="AG66" s="59">
        <v>0.200000068133357</v>
      </c>
      <c r="AH66" s="59">
        <v>0.51633503781077905</v>
      </c>
      <c r="AI66" s="59">
        <v>6.6617377493212296E-2</v>
      </c>
      <c r="AJ66" s="59">
        <v>9.0767395247344698E-3</v>
      </c>
      <c r="AK66" s="59">
        <v>0.43301279282490601</v>
      </c>
      <c r="AL66" s="59">
        <v>0.29397251597111201</v>
      </c>
      <c r="AM66" s="59">
        <v>0.466047569022501</v>
      </c>
      <c r="AN66" s="59">
        <v>1.7320508075688801</v>
      </c>
      <c r="AO66" s="59">
        <v>4.9752268211133901E-3</v>
      </c>
      <c r="AP66" s="59">
        <v>1.38852182284673E-2</v>
      </c>
      <c r="AQ66" s="59">
        <v>3.3241626834243997E-2</v>
      </c>
      <c r="AR66" s="59">
        <v>2.4103105638960199E-3</v>
      </c>
      <c r="AS66" s="59">
        <v>2.2220473531502999E-2</v>
      </c>
      <c r="AT66" s="59">
        <v>4.8884528688238303E-2</v>
      </c>
      <c r="AU66" s="59">
        <v>5.5030963610198597E-3</v>
      </c>
      <c r="AV66" s="59">
        <v>0.247435918729627</v>
      </c>
      <c r="AW66" s="59">
        <v>0.43301274735855799</v>
      </c>
      <c r="AX66" s="59">
        <v>3.3232876998524397E-2</v>
      </c>
      <c r="AY66" s="59">
        <v>1.9342131997662999E-2</v>
      </c>
      <c r="AZ66" s="59">
        <v>4.3383574142722398E-2</v>
      </c>
      <c r="BA66" s="59">
        <v>4.5763622246523E-2</v>
      </c>
      <c r="BB66" s="59">
        <v>2.5140778342974599E-2</v>
      </c>
      <c r="BC66" s="59">
        <v>0.284747641146047</v>
      </c>
      <c r="BD66" s="59">
        <v>1.9903537219800201E-2</v>
      </c>
      <c r="BE66" s="59">
        <v>0.100000069533382</v>
      </c>
      <c r="BF66" s="59">
        <v>0.741819517761795</v>
      </c>
      <c r="BG66" s="59">
        <v>2.7899735309560299E-2</v>
      </c>
      <c r="BH66" s="59">
        <v>2.96305247849971E-2</v>
      </c>
      <c r="BI66" s="59">
        <v>9.3741500064405906E-3</v>
      </c>
      <c r="BJ66" s="59">
        <v>1.88659317928914E-4</v>
      </c>
      <c r="BK66" s="59">
        <v>4.9084319223814104E-3</v>
      </c>
      <c r="BL66" s="59">
        <v>0.633959805036035</v>
      </c>
      <c r="BM66" s="59">
        <v>0.173707520585037</v>
      </c>
      <c r="BN66" s="112">
        <v>6.9319341633563196E-3</v>
      </c>
    </row>
    <row r="67" spans="1:66" x14ac:dyDescent="0.45">
      <c r="A67" s="62">
        <v>67</v>
      </c>
      <c r="B67" s="99" t="s">
        <v>167</v>
      </c>
      <c r="C67" s="106" t="s">
        <v>439</v>
      </c>
      <c r="D67" s="99" t="s">
        <v>338</v>
      </c>
      <c r="E67" s="99" t="s">
        <v>404</v>
      </c>
      <c r="F67" s="99" t="s">
        <v>98</v>
      </c>
      <c r="G67" s="99" t="s">
        <v>164</v>
      </c>
      <c r="H67" s="129">
        <v>0.81127288402063202</v>
      </c>
      <c r="I67" s="129">
        <v>5.3279646939820402E-2</v>
      </c>
      <c r="J67" s="129">
        <v>2.2740640487941499E-2</v>
      </c>
      <c r="K67" s="129">
        <v>0.195824656330229</v>
      </c>
      <c r="L67" s="129">
        <v>2.9397424532456602E-2</v>
      </c>
      <c r="M67" s="129">
        <v>3.3153529282582399E-3</v>
      </c>
      <c r="N67" s="129">
        <v>5.0942795410928401E-2</v>
      </c>
      <c r="O67" s="129">
        <v>0.312250055780738</v>
      </c>
      <c r="P67" s="129">
        <v>3.65509272634333E-2</v>
      </c>
      <c r="Q67" s="129">
        <v>1.7818304053368001E-2</v>
      </c>
      <c r="R67" s="129">
        <v>2.35021406421047E-2</v>
      </c>
      <c r="S67" s="129">
        <v>2.63014344878564E-2</v>
      </c>
      <c r="T67" s="129">
        <v>0.130169737877913</v>
      </c>
      <c r="U67" s="129">
        <v>0.11634396578834701</v>
      </c>
      <c r="V67" s="129">
        <v>2.8140102291682099E-2</v>
      </c>
      <c r="W67" s="129">
        <v>2.24982717383722E-2</v>
      </c>
      <c r="X67" s="129">
        <v>2.1383045082775599E-2</v>
      </c>
      <c r="Y67" s="129">
        <v>0.103016231966557</v>
      </c>
      <c r="Z67" s="129">
        <v>0.28524719102804502</v>
      </c>
      <c r="AA67" s="129">
        <v>0.106844489249368</v>
      </c>
      <c r="AB67" s="129">
        <v>2.84893559369934E-3</v>
      </c>
      <c r="AC67" s="129">
        <v>6.2212515764155797E-2</v>
      </c>
      <c r="AD67" s="129">
        <v>4.29128869920751E-2</v>
      </c>
      <c r="AE67" s="129">
        <v>6.4167417328382506E-2</v>
      </c>
      <c r="AF67" s="129">
        <v>3.7328370268795097E-2</v>
      </c>
      <c r="AG67" s="129">
        <v>3.4452299723091398E-2</v>
      </c>
      <c r="AH67" s="129">
        <v>2.95599610603638E-2</v>
      </c>
      <c r="AI67" s="129">
        <v>1.8609580032849099E-2</v>
      </c>
      <c r="AJ67" s="129">
        <v>3.9474038669085904E-3</v>
      </c>
      <c r="AK67" s="129">
        <v>3.8972382376695598E-2</v>
      </c>
      <c r="AL67" s="129">
        <v>4.2423565074472099E-2</v>
      </c>
      <c r="AM67" s="129">
        <v>0.117647197531885</v>
      </c>
      <c r="AN67" s="60"/>
      <c r="AO67" s="129">
        <v>5.3209932448564897E-3</v>
      </c>
      <c r="AP67" s="129">
        <v>7.2595096001906903E-2</v>
      </c>
      <c r="AQ67" s="129">
        <v>1.4273661077447201E-3</v>
      </c>
      <c r="AR67" s="129">
        <v>3.8953065518108599E-3</v>
      </c>
      <c r="AS67" s="129">
        <v>6.3676373059345995E-2</v>
      </c>
      <c r="AT67" s="129">
        <v>2.6069069742306501E-2</v>
      </c>
      <c r="AU67" s="129">
        <v>7.49269776282235E-3</v>
      </c>
      <c r="AV67" s="129">
        <v>1.7505168832153199E-2</v>
      </c>
      <c r="AW67" s="129">
        <v>0.49381840862862902</v>
      </c>
      <c r="AX67" s="129">
        <v>1.2221770707787301E-2</v>
      </c>
      <c r="AY67" s="129">
        <v>0.11997066195638099</v>
      </c>
      <c r="AZ67" s="129">
        <v>1.28065723811776E-2</v>
      </c>
      <c r="BA67" s="129">
        <v>2.1140707779711099E-2</v>
      </c>
      <c r="BB67" s="129">
        <v>2.8405812260047701E-2</v>
      </c>
      <c r="BC67" s="129">
        <v>4.1893565831958102E-3</v>
      </c>
      <c r="BD67" s="129">
        <v>3.0583632078837599E-2</v>
      </c>
      <c r="BE67" s="129">
        <v>1.9814218144284901E-2</v>
      </c>
      <c r="BF67" s="129">
        <v>0.12744907487524401</v>
      </c>
      <c r="BG67" s="129">
        <v>4.99219215427937E-2</v>
      </c>
      <c r="BH67" s="129">
        <v>3.0326952937381999E-2</v>
      </c>
      <c r="BI67" s="129">
        <v>1.07275206956627E-3</v>
      </c>
      <c r="BJ67" s="129">
        <v>1.8571706993376701E-2</v>
      </c>
      <c r="BK67" s="129">
        <v>8.3370787151343297E-3</v>
      </c>
      <c r="BL67" s="129">
        <v>3.33908298105745E-2</v>
      </c>
      <c r="BM67" s="129">
        <v>9.5411155008466697E-2</v>
      </c>
      <c r="BN67" s="33">
        <v>2.6924629427599899E-3</v>
      </c>
    </row>
    <row r="68" spans="1:66" x14ac:dyDescent="0.45">
      <c r="A68" s="62">
        <v>68</v>
      </c>
      <c r="B68" s="45" t="s">
        <v>632</v>
      </c>
      <c r="C68" s="62" t="s">
        <v>439</v>
      </c>
      <c r="D68" s="45" t="s">
        <v>648</v>
      </c>
      <c r="E68" s="45" t="s">
        <v>404</v>
      </c>
      <c r="F68" s="45" t="s">
        <v>264</v>
      </c>
      <c r="G68" s="45" t="s">
        <v>164</v>
      </c>
      <c r="H68" s="59">
        <v>0.61926728054265801</v>
      </c>
      <c r="I68" s="59">
        <v>0.107248916873115</v>
      </c>
      <c r="J68" s="59">
        <v>0.121769794172902</v>
      </c>
      <c r="K68" s="59">
        <v>0.31225021164171401</v>
      </c>
      <c r="L68" s="59">
        <v>9.0962204793762894E-2</v>
      </c>
      <c r="M68" s="59">
        <v>1.1467985691336301E-2</v>
      </c>
      <c r="N68" s="59">
        <v>0.298134484418138</v>
      </c>
      <c r="O68" s="59">
        <v>0.43683939645556502</v>
      </c>
      <c r="P68" s="59">
        <v>3.1823514733060602E-2</v>
      </c>
      <c r="Q68" s="59">
        <v>1.4238320818797201E-2</v>
      </c>
      <c r="R68" s="59">
        <v>3.6378712705568299E-2</v>
      </c>
      <c r="S68" s="59">
        <v>4.2347011421851002E-2</v>
      </c>
      <c r="T68" s="59">
        <v>0.19794880268221801</v>
      </c>
      <c r="U68" s="59">
        <v>5.7330687136048199E-2</v>
      </c>
      <c r="V68" s="59">
        <v>6.5491733952166495E-2</v>
      </c>
      <c r="W68" s="59">
        <v>7.6105052409198001E-2</v>
      </c>
      <c r="X68" s="59">
        <v>0.103287951525635</v>
      </c>
      <c r="Y68" s="59">
        <v>0.15802048855102699</v>
      </c>
      <c r="Z68" s="59">
        <v>0.119556244533347</v>
      </c>
      <c r="AA68" s="59">
        <v>6.6071765381314596E-2</v>
      </c>
      <c r="AB68" s="59">
        <v>4.4527671589987501E-2</v>
      </c>
      <c r="AC68" s="59">
        <v>0.109210316532295</v>
      </c>
      <c r="AD68" s="59">
        <v>6.0598484033691502E-2</v>
      </c>
      <c r="AE68" s="59">
        <v>9.23486805541541E-2</v>
      </c>
      <c r="AF68" s="59">
        <v>2.0690312915808001E-2</v>
      </c>
      <c r="AG68" s="59">
        <v>1.5325099512378801E-2</v>
      </c>
      <c r="AH68" s="59">
        <v>6.7725638746587699E-2</v>
      </c>
      <c r="AI68" s="59">
        <v>5.0625810063161497E-2</v>
      </c>
      <c r="AJ68" s="59">
        <v>2.2113298322917401E-2</v>
      </c>
      <c r="AK68" s="59">
        <v>0.104333786601293</v>
      </c>
      <c r="AL68" s="59">
        <v>0.110770145494129</v>
      </c>
      <c r="AM68" s="59">
        <v>0.24026411283263399</v>
      </c>
      <c r="AN68" s="4"/>
      <c r="AO68" s="59">
        <v>2.2578948048205601E-2</v>
      </c>
      <c r="AP68" s="59">
        <v>5.54811464059334E-2</v>
      </c>
      <c r="AQ68" s="59">
        <v>4.56200950591008E-3</v>
      </c>
      <c r="AR68" s="59">
        <v>3.5253298115409497E-2</v>
      </c>
      <c r="AS68" s="59">
        <v>8.1436282442950203E-2</v>
      </c>
      <c r="AT68" s="59">
        <v>1.7888650808726599E-2</v>
      </c>
      <c r="AU68" s="59">
        <v>1.0530271158361301E-2</v>
      </c>
      <c r="AV68" s="59">
        <v>4.62242559933526E-2</v>
      </c>
      <c r="AW68" s="59">
        <v>8.6602578570179306E-2</v>
      </c>
      <c r="AX68" s="59">
        <v>4.1575248768437904E-3</v>
      </c>
      <c r="AY68" s="59">
        <v>0.15140462783258499</v>
      </c>
      <c r="AZ68" s="59">
        <v>3.81437387267103E-2</v>
      </c>
      <c r="BA68" s="59">
        <v>5.4549120809817102E-2</v>
      </c>
      <c r="BB68" s="59">
        <v>4.8495034836312803E-2</v>
      </c>
      <c r="BC68" s="59">
        <v>1.8841832831338199E-2</v>
      </c>
      <c r="BD68" s="59">
        <v>2.15693998465919E-2</v>
      </c>
      <c r="BE68" s="59">
        <v>5.3460763655236401E-2</v>
      </c>
      <c r="BF68" s="59">
        <v>0.35276724464905101</v>
      </c>
      <c r="BG68" s="59">
        <v>4.6124384725389801E-2</v>
      </c>
      <c r="BH68" s="59">
        <v>0.15561328195252899</v>
      </c>
      <c r="BI68" s="59">
        <v>3.2489208683294702E-3</v>
      </c>
      <c r="BJ68" s="59">
        <v>2.0180723902941799E-2</v>
      </c>
      <c r="BK68" s="59">
        <v>9.6529716269614704E-3</v>
      </c>
      <c r="BL68" s="59">
        <v>2.8059095717420299E-2</v>
      </c>
      <c r="BM68" s="59">
        <v>4.9807933962379702E-2</v>
      </c>
      <c r="BN68" s="112">
        <v>9.5384683210444996E-3</v>
      </c>
    </row>
    <row r="69" spans="1:66" x14ac:dyDescent="0.45">
      <c r="A69" s="62">
        <v>69</v>
      </c>
      <c r="B69" s="89" t="s">
        <v>530</v>
      </c>
      <c r="C69" s="106" t="s">
        <v>439</v>
      </c>
      <c r="D69" s="99" t="s">
        <v>584</v>
      </c>
      <c r="E69" s="89" t="s">
        <v>556</v>
      </c>
      <c r="F69" s="99" t="s">
        <v>189</v>
      </c>
      <c r="G69" s="99" t="s">
        <v>164</v>
      </c>
      <c r="H69" s="60"/>
      <c r="I69" s="129">
        <v>1.1456439752929399</v>
      </c>
      <c r="J69" s="129">
        <v>0.117679966501573</v>
      </c>
      <c r="K69" s="129">
        <v>1.7320508075688801</v>
      </c>
      <c r="L69" s="129">
        <v>5.1703087453467099E-2</v>
      </c>
      <c r="M69" s="129">
        <v>3.3304935943163898E-3</v>
      </c>
      <c r="N69" s="129">
        <v>0.924915860959168</v>
      </c>
      <c r="O69" s="129">
        <v>0.44095875272530999</v>
      </c>
      <c r="P69" s="129">
        <v>9.9590930055403308E-3</v>
      </c>
      <c r="Q69" s="129">
        <v>1.2290068190953199E-3</v>
      </c>
      <c r="R69" s="129">
        <v>5.9725928840995202E-2</v>
      </c>
      <c r="S69" s="129">
        <v>0.86602540378443904</v>
      </c>
      <c r="T69" s="129">
        <v>0.86602540378443904</v>
      </c>
      <c r="U69" s="129">
        <v>0.91651515548844398</v>
      </c>
      <c r="V69" s="129">
        <v>0.53293889081046297</v>
      </c>
      <c r="W69" s="129">
        <v>0.25000006708335298</v>
      </c>
      <c r="X69" s="129">
        <v>0.50000005833334105</v>
      </c>
      <c r="Y69" s="129">
        <v>0</v>
      </c>
      <c r="Z69" s="129">
        <v>1.7320508075688801</v>
      </c>
      <c r="AA69" s="129">
        <v>0.86602540378443904</v>
      </c>
      <c r="AB69" s="129">
        <v>1.0000000466666801</v>
      </c>
      <c r="AC69" s="129">
        <v>0.10925936935029699</v>
      </c>
      <c r="AD69" s="129">
        <v>0.216506385045866</v>
      </c>
      <c r="AE69" s="129">
        <v>0.69282041032292296</v>
      </c>
      <c r="AF69" s="129">
        <v>0.43301274735855799</v>
      </c>
      <c r="AG69" s="129">
        <v>0.31491850901130602</v>
      </c>
      <c r="AH69" s="129">
        <v>0.47207778727092198</v>
      </c>
      <c r="AI69" s="129">
        <v>0.188982400289362</v>
      </c>
      <c r="AJ69" s="129">
        <v>1.04743324358388E-2</v>
      </c>
      <c r="AK69" s="129">
        <v>0.43301279282490601</v>
      </c>
      <c r="AL69" s="129">
        <v>0.25640615446770099</v>
      </c>
      <c r="AM69" s="129">
        <v>0.187248911309466</v>
      </c>
      <c r="AN69" s="60"/>
      <c r="AO69" s="129">
        <v>1.00314122362533E-2</v>
      </c>
      <c r="AP69" s="129">
        <v>0.34641019061223199</v>
      </c>
      <c r="AQ69" s="129">
        <v>0.50000005833334105</v>
      </c>
      <c r="AR69" s="129">
        <v>4.1211678487296503E-2</v>
      </c>
      <c r="AS69" s="129">
        <v>0.28641109156102501</v>
      </c>
      <c r="AT69" s="129">
        <v>4.1604500680287801E-2</v>
      </c>
      <c r="AU69" s="129">
        <v>6.1761178627636696E-3</v>
      </c>
      <c r="AV69" s="129">
        <v>0.66666676518520596</v>
      </c>
      <c r="AW69" s="129">
        <v>0.34641019061223199</v>
      </c>
      <c r="AX69" s="129">
        <v>2.4673917004738598E-2</v>
      </c>
      <c r="AY69" s="129">
        <v>0.50000011666669897</v>
      </c>
      <c r="AZ69" s="129">
        <v>0.120000207984365</v>
      </c>
      <c r="BA69" s="129">
        <v>0.10962365649807</v>
      </c>
      <c r="BB69" s="129">
        <v>2.49625029173508E-2</v>
      </c>
      <c r="BC69" s="129">
        <v>0.150231566296751</v>
      </c>
      <c r="BD69" s="129">
        <v>3.3016511527359002E-2</v>
      </c>
      <c r="BE69" s="129">
        <v>0.35443642075951398</v>
      </c>
      <c r="BF69" s="129">
        <v>0.32732692373226002</v>
      </c>
      <c r="BG69" s="129">
        <v>1.23561315964594E-2</v>
      </c>
      <c r="BH69" s="129">
        <v>3.1601726244428599E-2</v>
      </c>
      <c r="BI69" s="129">
        <v>9.0563371544190707E-3</v>
      </c>
      <c r="BJ69" s="129">
        <v>7.3877305362062204E-2</v>
      </c>
      <c r="BK69" s="129">
        <v>8.67329659647895E-3</v>
      </c>
      <c r="BL69" s="129">
        <v>1.1295015777883299</v>
      </c>
      <c r="BM69" s="129">
        <v>1.6770256651993502E-2</v>
      </c>
      <c r="BN69" s="33">
        <v>2.0225941894527501E-2</v>
      </c>
    </row>
    <row r="70" spans="1:66" x14ac:dyDescent="0.45">
      <c r="A70" s="62">
        <v>70</v>
      </c>
      <c r="B70" s="104" t="s">
        <v>324</v>
      </c>
      <c r="C70" s="62" t="s">
        <v>439</v>
      </c>
      <c r="D70" s="45" t="s">
        <v>316</v>
      </c>
      <c r="E70" s="104" t="s">
        <v>556</v>
      </c>
      <c r="F70" s="45" t="s">
        <v>485</v>
      </c>
      <c r="G70" s="45" t="s">
        <v>164</v>
      </c>
      <c r="H70" s="119">
        <v>0.25000013416674199</v>
      </c>
      <c r="I70" s="59">
        <v>5.4535308119341201E-2</v>
      </c>
      <c r="J70" s="119">
        <v>7.2712165500558396E-2</v>
      </c>
      <c r="K70" s="119">
        <v>7.0697328528913597E-2</v>
      </c>
      <c r="L70" s="59">
        <v>0.13647143659532401</v>
      </c>
      <c r="M70" s="119">
        <v>8.8387358938949792E-3</v>
      </c>
      <c r="N70" s="119">
        <v>0.281988841510601</v>
      </c>
      <c r="O70" s="59">
        <v>0.377491868210519</v>
      </c>
      <c r="P70" s="59">
        <v>9.3881766810166301E-2</v>
      </c>
      <c r="Q70" s="59">
        <v>6.1664395580418299E-3</v>
      </c>
      <c r="R70" s="59">
        <v>6.2324251441457697E-3</v>
      </c>
      <c r="S70" s="59">
        <v>4.5350977348018899E-2</v>
      </c>
      <c r="T70" s="119">
        <v>0.153142641230128</v>
      </c>
      <c r="U70" s="59">
        <v>3.9916920081843998E-2</v>
      </c>
      <c r="V70" s="59">
        <v>8.4896874524228207E-3</v>
      </c>
      <c r="W70" s="119">
        <v>5.2564089770961997E-2</v>
      </c>
      <c r="X70" s="119">
        <v>3.8686854015966901E-2</v>
      </c>
      <c r="Y70" s="59">
        <v>0.12315622024181599</v>
      </c>
      <c r="Z70" s="59">
        <v>0.11906761815969701</v>
      </c>
      <c r="AA70" s="59">
        <v>6.5128515146838498E-2</v>
      </c>
      <c r="AB70" s="59">
        <v>9.7919877942032104E-3</v>
      </c>
      <c r="AC70" s="59">
        <v>3.8502721826665601E-2</v>
      </c>
      <c r="AD70" s="59">
        <v>2.9773771130769799E-2</v>
      </c>
      <c r="AE70" s="59">
        <v>4.6319096879845201E-2</v>
      </c>
      <c r="AF70" s="59">
        <v>2.29296003493125E-2</v>
      </c>
      <c r="AG70" s="59">
        <v>1.8229880649073101E-2</v>
      </c>
      <c r="AH70" s="59">
        <v>2.5020373682781299E-2</v>
      </c>
      <c r="AI70" s="59">
        <v>1.4456672194121599E-2</v>
      </c>
      <c r="AJ70" s="59">
        <v>8.3082020845542202E-3</v>
      </c>
      <c r="AK70" s="59">
        <v>3.6040312690617998E-2</v>
      </c>
      <c r="AL70" s="59">
        <v>1.3576472532026601E-2</v>
      </c>
      <c r="AM70" s="59">
        <v>0.147825132714553</v>
      </c>
      <c r="AN70" s="4"/>
      <c r="AO70" s="59">
        <v>1.9942134160667601E-2</v>
      </c>
      <c r="AP70" s="59">
        <v>3.4466236412368997E-2</v>
      </c>
      <c r="AQ70" s="59">
        <v>2.5232153918778699E-2</v>
      </c>
      <c r="AR70" s="59">
        <v>2.76829245158665E-2</v>
      </c>
      <c r="AS70" s="59">
        <v>2.3482021024489801E-2</v>
      </c>
      <c r="AT70" s="59">
        <v>1.4952552868928499E-2</v>
      </c>
      <c r="AU70" s="119">
        <v>1.5307464886043301E-3</v>
      </c>
      <c r="AV70" s="59">
        <v>4.51295159095483E-2</v>
      </c>
      <c r="AW70" s="59">
        <v>1.7320508075688801</v>
      </c>
      <c r="AX70" s="59">
        <v>8.0682311265955608E-3</v>
      </c>
      <c r="AY70" s="59">
        <v>3.5781372965981502E-2</v>
      </c>
      <c r="AZ70" s="59">
        <v>3.1766146927499099E-3</v>
      </c>
      <c r="BA70" s="59">
        <v>1.6724364030037402E-2</v>
      </c>
      <c r="BB70" s="59">
        <v>2.50566339365055E-2</v>
      </c>
      <c r="BC70" s="59">
        <v>1.47837173502061E-2</v>
      </c>
      <c r="BD70" s="59">
        <v>6.1127248443666798E-3</v>
      </c>
      <c r="BE70" s="59">
        <v>2.7468828208547999E-2</v>
      </c>
      <c r="BF70" s="59">
        <v>0.30136426274317402</v>
      </c>
      <c r="BG70" s="119">
        <v>0.14162040159466999</v>
      </c>
      <c r="BH70" s="59">
        <v>1.0237660167682501E-2</v>
      </c>
      <c r="BI70" s="119">
        <v>5.0731181548336699E-3</v>
      </c>
      <c r="BJ70" s="59">
        <v>3.2553064384798699E-2</v>
      </c>
      <c r="BK70" s="119">
        <v>6.4847972454319704E-3</v>
      </c>
      <c r="BL70" s="59">
        <v>2.8949371030995999E-2</v>
      </c>
      <c r="BM70" s="59">
        <v>2.9061652302657202E-2</v>
      </c>
      <c r="BN70" s="112">
        <v>1.23377654245308E-2</v>
      </c>
    </row>
    <row r="71" spans="1:66" x14ac:dyDescent="0.45">
      <c r="A71" s="62">
        <v>71</v>
      </c>
      <c r="B71" s="99" t="s">
        <v>252</v>
      </c>
      <c r="C71" s="106" t="s">
        <v>439</v>
      </c>
      <c r="D71" s="99" t="s">
        <v>580</v>
      </c>
      <c r="E71" s="99" t="s">
        <v>404</v>
      </c>
      <c r="F71" s="99" t="s">
        <v>554</v>
      </c>
      <c r="G71" s="99" t="s">
        <v>164</v>
      </c>
      <c r="H71" s="129">
        <v>0.53927401169899902</v>
      </c>
      <c r="I71" s="129">
        <v>8.2146872091941006E-2</v>
      </c>
      <c r="J71" s="129">
        <v>0.12139623993988199</v>
      </c>
      <c r="K71" s="129">
        <v>0.45069417132676698</v>
      </c>
      <c r="L71" s="129">
        <v>0.21650699884330299</v>
      </c>
      <c r="M71" s="129">
        <v>1.0952334171712199E-2</v>
      </c>
      <c r="N71" s="129">
        <v>0.34441659290026</v>
      </c>
      <c r="O71" s="129">
        <v>0.25000006708335298</v>
      </c>
      <c r="P71" s="129">
        <v>2.2577644526934899E-2</v>
      </c>
      <c r="Q71" s="129">
        <v>7.0260421023037103E-3</v>
      </c>
      <c r="R71" s="129">
        <v>3.0208522923644999E-2</v>
      </c>
      <c r="S71" s="129">
        <v>2.4597583718983601E-2</v>
      </c>
      <c r="T71" s="129">
        <v>0.19053198107338401</v>
      </c>
      <c r="U71" s="129">
        <v>8.9829352984916899E-2</v>
      </c>
      <c r="V71" s="129">
        <v>1.02935045464565E-2</v>
      </c>
      <c r="W71" s="129">
        <v>1.4010848101509999E-2</v>
      </c>
      <c r="X71" s="129">
        <v>0.173205953714895</v>
      </c>
      <c r="Y71" s="129">
        <v>0.21459088474909899</v>
      </c>
      <c r="Z71" s="129">
        <v>8.5342256166821104E-2</v>
      </c>
      <c r="AA71" s="129">
        <v>7.9478304613330997E-2</v>
      </c>
      <c r="AB71" s="129">
        <v>9.6276053660481597E-3</v>
      </c>
      <c r="AC71" s="129">
        <v>8.5358955197692099E-2</v>
      </c>
      <c r="AD71" s="129">
        <v>2.9406009668016202E-2</v>
      </c>
      <c r="AE71" s="129">
        <v>3.7722297020619397E-2</v>
      </c>
      <c r="AF71" s="129">
        <v>0.16374478347243601</v>
      </c>
      <c r="AG71" s="129">
        <v>1.8963026407151602E-2</v>
      </c>
      <c r="AH71" s="129">
        <v>3.62960920947114E-2</v>
      </c>
      <c r="AI71" s="129">
        <v>4.4925959589727997E-2</v>
      </c>
      <c r="AJ71" s="129">
        <v>1.5794757001472599E-2</v>
      </c>
      <c r="AK71" s="129">
        <v>5.9752159189345698E-2</v>
      </c>
      <c r="AL71" s="129">
        <v>4.2882447623159299E-2</v>
      </c>
      <c r="AM71" s="129">
        <v>0.35874322099286099</v>
      </c>
      <c r="AN71" s="60"/>
      <c r="AO71" s="129">
        <v>2.70840954939808E-2</v>
      </c>
      <c r="AP71" s="129">
        <v>0.121243745137045</v>
      </c>
      <c r="AQ71" s="129">
        <v>2.8892926882069299E-2</v>
      </c>
      <c r="AR71" s="129">
        <v>1.21004331699773E-2</v>
      </c>
      <c r="AS71" s="129">
        <v>5.1071764641919301E-2</v>
      </c>
      <c r="AT71" s="129">
        <v>6.6601365434117502E-3</v>
      </c>
      <c r="AU71" s="129">
        <v>5.5147704388546501E-3</v>
      </c>
      <c r="AV71" s="129">
        <v>3.7077927317734898E-2</v>
      </c>
      <c r="AW71" s="129">
        <v>1.0000000233333399</v>
      </c>
      <c r="AX71" s="129">
        <v>4.7007056115045999E-3</v>
      </c>
      <c r="AY71" s="129">
        <v>0.115623395733467</v>
      </c>
      <c r="AZ71" s="129">
        <v>1.0030475824697601E-2</v>
      </c>
      <c r="BA71" s="129">
        <v>3.5804877712271199E-2</v>
      </c>
      <c r="BB71" s="129">
        <v>6.8728899709267904E-2</v>
      </c>
      <c r="BC71" s="129">
        <v>8.4823109417076895E-2</v>
      </c>
      <c r="BD71" s="129">
        <v>9.7839682586961796E-3</v>
      </c>
      <c r="BE71" s="129">
        <v>9.9784630816443301E-3</v>
      </c>
      <c r="BF71" s="129">
        <v>0.436379299103409</v>
      </c>
      <c r="BG71" s="129">
        <v>2.188534566786E-2</v>
      </c>
      <c r="BH71" s="129">
        <v>2.51087896058842E-2</v>
      </c>
      <c r="BI71" s="129">
        <v>5.3461738361176804E-3</v>
      </c>
      <c r="BJ71" s="129">
        <v>5.4048211942131297E-3</v>
      </c>
      <c r="BK71" s="129">
        <v>1.18510506621288E-2</v>
      </c>
      <c r="BL71" s="129">
        <v>6.9398802596271902E-2</v>
      </c>
      <c r="BM71" s="129">
        <v>7.0363743138828302E-2</v>
      </c>
      <c r="BN71" s="33">
        <v>2.72480186735947E-2</v>
      </c>
    </row>
    <row r="72" spans="1:66" x14ac:dyDescent="0.45">
      <c r="A72" s="62">
        <v>72</v>
      </c>
      <c r="B72" s="45" t="s">
        <v>413</v>
      </c>
      <c r="C72" s="62" t="s">
        <v>439</v>
      </c>
      <c r="D72" s="45" t="s">
        <v>465</v>
      </c>
      <c r="E72" s="45" t="s">
        <v>404</v>
      </c>
      <c r="F72" s="45" t="s">
        <v>570</v>
      </c>
      <c r="G72" s="45" t="s">
        <v>164</v>
      </c>
      <c r="H72" s="59">
        <v>0.17220824991216899</v>
      </c>
      <c r="I72" s="59">
        <v>0.15745934468696601</v>
      </c>
      <c r="J72" s="59">
        <v>9.1582325730612202E-2</v>
      </c>
      <c r="K72" s="59">
        <v>0.500000233333462</v>
      </c>
      <c r="L72" s="59">
        <v>0.154103032649135</v>
      </c>
      <c r="M72" s="59">
        <v>1.2492854415622799E-2</v>
      </c>
      <c r="N72" s="59">
        <v>0.125967503164713</v>
      </c>
      <c r="O72" s="59">
        <v>0.78976240878777904</v>
      </c>
      <c r="P72" s="59">
        <v>0.111007332556563</v>
      </c>
      <c r="Q72" s="59">
        <v>8.1449389234070496E-3</v>
      </c>
      <c r="R72" s="59">
        <v>4.3979001910068101E-2</v>
      </c>
      <c r="S72" s="59">
        <v>0.27152180771624301</v>
      </c>
      <c r="T72" s="59">
        <v>1.2489996723138199</v>
      </c>
      <c r="U72" s="59">
        <v>0.157459272541906</v>
      </c>
      <c r="V72" s="59">
        <v>0.269637121012959</v>
      </c>
      <c r="W72" s="59">
        <v>0.198786152326348</v>
      </c>
      <c r="X72" s="59">
        <v>0.27152180771624301</v>
      </c>
      <c r="Y72" s="59">
        <v>6.4092620390340305E-2</v>
      </c>
      <c r="Z72" s="59">
        <v>0.47186481844364597</v>
      </c>
      <c r="AA72" s="59">
        <v>8.9255305257128603E-2</v>
      </c>
      <c r="AB72" s="59">
        <v>0.212421842461993</v>
      </c>
      <c r="AC72" s="59">
        <v>0.170569130814336</v>
      </c>
      <c r="AD72" s="59">
        <v>0.18426094320554701</v>
      </c>
      <c r="AE72" s="59">
        <v>0.101714934793891</v>
      </c>
      <c r="AF72" s="59">
        <v>0.35004144282128902</v>
      </c>
      <c r="AG72" s="59">
        <v>0.166871809541837</v>
      </c>
      <c r="AH72" s="59">
        <v>0.16614995953908501</v>
      </c>
      <c r="AI72" s="59">
        <v>8.8083098707046698E-2</v>
      </c>
      <c r="AJ72" s="59">
        <v>9.30200821823279E-3</v>
      </c>
      <c r="AK72" s="59">
        <v>4.7619117513331199E-2</v>
      </c>
      <c r="AL72" s="59">
        <v>0.13098449419048699</v>
      </c>
      <c r="AM72" s="59">
        <v>0.25939092706627498</v>
      </c>
      <c r="AN72" s="4"/>
      <c r="AO72" s="59">
        <v>9.6559227659277699E-3</v>
      </c>
      <c r="AP72" s="59">
        <v>3.5528987112598401E-2</v>
      </c>
      <c r="AQ72" s="59">
        <v>2.8328218450788801E-2</v>
      </c>
      <c r="AR72" s="59">
        <v>2.27508169063276E-2</v>
      </c>
      <c r="AS72" s="59">
        <v>0.248042265754124</v>
      </c>
      <c r="AT72" s="59">
        <v>5.4526595457974399E-2</v>
      </c>
      <c r="AU72" s="59">
        <v>6.6927786731840301E-3</v>
      </c>
      <c r="AV72" s="59">
        <v>0.12511414280678301</v>
      </c>
      <c r="AW72" s="59">
        <v>0.33071919775039199</v>
      </c>
      <c r="AX72" s="59">
        <v>1.29392000142053E-2</v>
      </c>
      <c r="AY72" s="59">
        <v>3.5712635067316797E-2</v>
      </c>
      <c r="AZ72" s="59">
        <v>7.5611240588442E-2</v>
      </c>
      <c r="BA72" s="59">
        <v>0.131769555565764</v>
      </c>
      <c r="BB72" s="59">
        <v>8.0068209173214999E-2</v>
      </c>
      <c r="BC72" s="59">
        <v>5.1814576115619702E-2</v>
      </c>
      <c r="BD72" s="59">
        <v>2.0815310135720799E-2</v>
      </c>
      <c r="BE72" s="59">
        <v>0.15891503461084799</v>
      </c>
      <c r="BF72" s="59">
        <v>0.37095988957452503</v>
      </c>
      <c r="BG72" s="59">
        <v>3.1260502555835901E-2</v>
      </c>
      <c r="BH72" s="59">
        <v>0.103864498431102</v>
      </c>
      <c r="BI72" s="59">
        <v>9.6734157690877096E-3</v>
      </c>
      <c r="BJ72" s="59">
        <v>3.6698603813202502E-2</v>
      </c>
      <c r="BK72" s="59">
        <v>1.37370946527777E-2</v>
      </c>
      <c r="BL72" s="59">
        <v>0.114748111762285</v>
      </c>
      <c r="BM72" s="59">
        <v>1.40665387108915E-2</v>
      </c>
      <c r="BN72" s="112">
        <v>1.9811185757509901E-2</v>
      </c>
    </row>
    <row r="73" spans="1:66" x14ac:dyDescent="0.45">
      <c r="A73" s="62">
        <v>73</v>
      </c>
      <c r="B73" s="99" t="s">
        <v>335</v>
      </c>
      <c r="C73" s="106" t="s">
        <v>439</v>
      </c>
      <c r="D73" s="99" t="s">
        <v>686</v>
      </c>
      <c r="E73" s="99" t="s">
        <v>404</v>
      </c>
      <c r="F73" s="99" t="s">
        <v>400</v>
      </c>
      <c r="G73" s="99" t="s">
        <v>164</v>
      </c>
      <c r="H73" s="129">
        <v>0.148136436861381</v>
      </c>
      <c r="I73" s="129">
        <v>5.7746629567955399E-2</v>
      </c>
      <c r="J73" s="129">
        <v>4.4901719292362599E-2</v>
      </c>
      <c r="K73" s="129">
        <v>0.42105312539307399</v>
      </c>
      <c r="L73" s="129">
        <v>0.108608963629702</v>
      </c>
      <c r="M73" s="129">
        <v>1.96308724212974E-2</v>
      </c>
      <c r="N73" s="129">
        <v>0.327910944816379</v>
      </c>
      <c r="O73" s="129">
        <v>0.28386378549478097</v>
      </c>
      <c r="P73" s="129">
        <v>9.6624390665865298E-2</v>
      </c>
      <c r="Q73" s="129">
        <v>2.6253969609389399E-3</v>
      </c>
      <c r="R73" s="129">
        <v>0.19515634172666799</v>
      </c>
      <c r="S73" s="129">
        <v>0.200000068133357</v>
      </c>
      <c r="T73" s="129">
        <v>0.43301274735855799</v>
      </c>
      <c r="U73" s="129">
        <v>0.43301279282490601</v>
      </c>
      <c r="V73" s="129">
        <v>0.21200909912331201</v>
      </c>
      <c r="W73" s="129">
        <v>0.57735032307565604</v>
      </c>
      <c r="X73" s="129">
        <v>1.3228757437240199</v>
      </c>
      <c r="Y73" s="129">
        <v>1.28420479241283E-2</v>
      </c>
      <c r="Z73" s="129">
        <v>0.50000005833334105</v>
      </c>
      <c r="AA73" s="129">
        <v>1.7096923376063899E-2</v>
      </c>
      <c r="AB73" s="129">
        <v>4.7100951701622602E-2</v>
      </c>
      <c r="AC73" s="129">
        <v>2.9536347106866999E-2</v>
      </c>
      <c r="AD73" s="129">
        <v>0.98974346707230698</v>
      </c>
      <c r="AE73" s="129">
        <v>0.120778568801977</v>
      </c>
      <c r="AF73" s="129">
        <v>1.7320508075688801</v>
      </c>
      <c r="AG73" s="129">
        <v>0.32732692373225902</v>
      </c>
      <c r="AH73" s="129">
        <v>0.118215841905961</v>
      </c>
      <c r="AI73" s="129">
        <v>0.527146164344656</v>
      </c>
      <c r="AJ73" s="129">
        <v>1.77935936741709E-2</v>
      </c>
      <c r="AK73" s="129">
        <v>1.0000000233333399</v>
      </c>
      <c r="AL73" s="129">
        <v>6.19206911516091E-2</v>
      </c>
      <c r="AM73" s="129">
        <v>0.119266956423269</v>
      </c>
      <c r="AN73" s="129">
        <v>1.7320508075688801</v>
      </c>
      <c r="AO73" s="129">
        <v>8.1303017437910907E-3</v>
      </c>
      <c r="AP73" s="129">
        <v>2.1897019502418701E-2</v>
      </c>
      <c r="AQ73" s="129">
        <v>3.3635829831933098E-2</v>
      </c>
      <c r="AR73" s="129">
        <v>1.5958718660011501E-2</v>
      </c>
      <c r="AS73" s="129">
        <v>7.3880226643820601E-2</v>
      </c>
      <c r="AT73" s="129">
        <v>9.0536952604738499E-2</v>
      </c>
      <c r="AU73" s="129">
        <v>2.9959376380260202E-3</v>
      </c>
      <c r="AV73" s="129">
        <v>8.7725895022879002E-2</v>
      </c>
      <c r="AW73" s="129">
        <v>1.4197177844892999E-2</v>
      </c>
      <c r="AX73" s="129">
        <v>1.1557697157807899E-2</v>
      </c>
      <c r="AY73" s="129">
        <v>2.8424146861687101E-2</v>
      </c>
      <c r="AZ73" s="129">
        <v>7.1600316417005899E-2</v>
      </c>
      <c r="BA73" s="129">
        <v>8.2591475905702094E-2</v>
      </c>
      <c r="BB73" s="129">
        <v>6.52013715008469E-2</v>
      </c>
      <c r="BC73" s="129">
        <v>0.15728928940394399</v>
      </c>
      <c r="BD73" s="129">
        <v>1.9746529255420898E-2</v>
      </c>
      <c r="BE73" s="129">
        <v>0.10152658186644201</v>
      </c>
      <c r="BF73" s="129">
        <v>0.118773375597321</v>
      </c>
      <c r="BG73" s="129">
        <v>2.5964613233999201E-3</v>
      </c>
      <c r="BH73" s="129">
        <v>9.5443783099876695E-2</v>
      </c>
      <c r="BI73" s="129">
        <v>7.98420813948276E-3</v>
      </c>
      <c r="BJ73" s="129">
        <v>4.1592229827275402E-2</v>
      </c>
      <c r="BK73" s="129">
        <v>8.4415419629530804E-3</v>
      </c>
      <c r="BL73" s="129">
        <v>0.45732369733129802</v>
      </c>
      <c r="BM73" s="129">
        <v>0.11003171044834199</v>
      </c>
      <c r="BN73" s="33">
        <v>1.48528875899722E-2</v>
      </c>
    </row>
    <row r="74" spans="1:66" x14ac:dyDescent="0.45">
      <c r="A74" s="62">
        <v>74</v>
      </c>
      <c r="B74" s="45" t="s">
        <v>343</v>
      </c>
      <c r="C74" s="62" t="s">
        <v>439</v>
      </c>
      <c r="D74" s="45" t="s">
        <v>88</v>
      </c>
      <c r="E74" s="45" t="s">
        <v>404</v>
      </c>
      <c r="F74" s="45" t="s">
        <v>242</v>
      </c>
      <c r="G74" s="45" t="s">
        <v>164</v>
      </c>
      <c r="H74" s="59">
        <v>0.111745288332978</v>
      </c>
      <c r="I74" s="59">
        <v>2.4774261373358999E-2</v>
      </c>
      <c r="J74" s="59">
        <v>9.0910018765871695E-2</v>
      </c>
      <c r="K74" s="59">
        <v>9.8974738290973502E-3</v>
      </c>
      <c r="L74" s="59">
        <v>3.1008965913471201E-2</v>
      </c>
      <c r="M74" s="59">
        <v>9.8648210231144697E-3</v>
      </c>
      <c r="N74" s="59">
        <v>4.41941101743391E-2</v>
      </c>
      <c r="O74" s="59">
        <v>0.24743592862706801</v>
      </c>
      <c r="P74" s="59">
        <v>3.8743050608094201E-2</v>
      </c>
      <c r="Q74" s="59">
        <v>1.2865397914477701E-2</v>
      </c>
      <c r="R74" s="59">
        <v>1.5929753686962599E-2</v>
      </c>
      <c r="S74" s="59">
        <v>3.7160847673959503E-2</v>
      </c>
      <c r="T74" s="59">
        <v>9.3023534199499797E-2</v>
      </c>
      <c r="U74" s="59">
        <v>2.7841525850990499E-2</v>
      </c>
      <c r="V74" s="59">
        <v>1.40632646891698E-2</v>
      </c>
      <c r="W74" s="59">
        <v>3.9549791551675602E-2</v>
      </c>
      <c r="X74" s="59">
        <v>3.4661278803857297E-2</v>
      </c>
      <c r="Y74" s="59">
        <v>9.1162256742816306E-2</v>
      </c>
      <c r="Z74" s="59">
        <v>2.7763987904919799E-2</v>
      </c>
      <c r="AA74" s="59">
        <v>1.18344595152168E-2</v>
      </c>
      <c r="AB74" s="59">
        <v>1.1592610764061401E-2</v>
      </c>
      <c r="AC74" s="59">
        <v>4.2554506261698002E-2</v>
      </c>
      <c r="AD74" s="59">
        <v>2.3462755525841199E-2</v>
      </c>
      <c r="AE74" s="59">
        <v>4.4773366915834598E-2</v>
      </c>
      <c r="AF74" s="59">
        <v>2.8502248783719101E-2</v>
      </c>
      <c r="AG74" s="59">
        <v>2.0671125526412999E-2</v>
      </c>
      <c r="AH74" s="59">
        <v>1.12572883769814E-2</v>
      </c>
      <c r="AI74" s="59">
        <v>2.9889424094499601E-3</v>
      </c>
      <c r="AJ74" s="59">
        <v>1.9970826152400398E-2</v>
      </c>
      <c r="AK74" s="59">
        <v>2.5823728691597499E-2</v>
      </c>
      <c r="AL74" s="59">
        <v>2.99740714727143E-2</v>
      </c>
      <c r="AM74" s="59">
        <v>0.34891520268160597</v>
      </c>
      <c r="AN74" s="4"/>
      <c r="AO74" s="59">
        <v>9.6511101274177093E-3</v>
      </c>
      <c r="AP74" s="59">
        <v>5.2489364823309001E-2</v>
      </c>
      <c r="AQ74" s="59">
        <v>2.7634089597838398E-3</v>
      </c>
      <c r="AR74" s="59">
        <v>5.6621865330854799E-3</v>
      </c>
      <c r="AS74" s="59">
        <v>3.4078187743286997E-2</v>
      </c>
      <c r="AT74" s="59">
        <v>1.01353187694148E-2</v>
      </c>
      <c r="AU74" s="59">
        <v>5.6075919523564301E-3</v>
      </c>
      <c r="AV74" s="59">
        <v>5.0494821902974898E-2</v>
      </c>
      <c r="AW74" s="59">
        <v>0.18694866308175201</v>
      </c>
      <c r="AX74" s="59">
        <v>1.27419187129609E-2</v>
      </c>
      <c r="AY74" s="59">
        <v>2.7365827748583701E-2</v>
      </c>
      <c r="AZ74" s="59">
        <v>3.7464500950179901E-3</v>
      </c>
      <c r="BA74" s="59">
        <v>1.2801863391056901E-2</v>
      </c>
      <c r="BB74" s="59">
        <v>3.9066813520635103E-2</v>
      </c>
      <c r="BC74" s="59">
        <v>1.1633098129017101E-2</v>
      </c>
      <c r="BD74" s="59">
        <v>2.0121792695980099E-3</v>
      </c>
      <c r="BE74" s="59">
        <v>4.3593103455169598E-2</v>
      </c>
      <c r="BF74" s="59">
        <v>0.31135015832435398</v>
      </c>
      <c r="BG74" s="59">
        <v>6.9636312999049904E-2</v>
      </c>
      <c r="BH74" s="59">
        <v>1.8533923081032501E-2</v>
      </c>
      <c r="BI74" s="59">
        <v>6.6868906397048603E-3</v>
      </c>
      <c r="BJ74" s="59">
        <v>2.5673723699537201E-2</v>
      </c>
      <c r="BK74" s="59">
        <v>1.8717937679095801E-2</v>
      </c>
      <c r="BL74" s="59">
        <v>2.24845421529353E-2</v>
      </c>
      <c r="BM74" s="59">
        <v>1.6208943311691499E-2</v>
      </c>
      <c r="BN74" s="112">
        <v>1.54301081240628E-2</v>
      </c>
    </row>
    <row r="75" spans="1:66" x14ac:dyDescent="0.45">
      <c r="A75" s="62">
        <v>75</v>
      </c>
      <c r="B75" s="99" t="s">
        <v>331</v>
      </c>
      <c r="C75" s="106" t="s">
        <v>439</v>
      </c>
      <c r="D75" s="99" t="s">
        <v>15</v>
      </c>
      <c r="E75" s="99" t="s">
        <v>404</v>
      </c>
      <c r="F75" s="99" t="s">
        <v>416</v>
      </c>
      <c r="G75" s="99" t="s">
        <v>164</v>
      </c>
      <c r="H75" s="129">
        <v>1.00000007000003</v>
      </c>
      <c r="I75" s="129">
        <v>0.18608867300069001</v>
      </c>
      <c r="J75" s="129">
        <v>6.3362519242835799E-2</v>
      </c>
      <c r="K75" s="129">
        <v>1.0000000233333399</v>
      </c>
      <c r="L75" s="129">
        <v>0.23805626006540401</v>
      </c>
      <c r="M75" s="129">
        <v>1.8643239147943198E-2</v>
      </c>
      <c r="N75" s="129">
        <v>0.22912888029453601</v>
      </c>
      <c r="O75" s="129">
        <v>0.44410804568560103</v>
      </c>
      <c r="P75" s="129">
        <v>5.1308547494849602E-2</v>
      </c>
      <c r="Q75" s="129">
        <v>1.24543937492215E-2</v>
      </c>
      <c r="R75" s="129">
        <v>0.116512314811165</v>
      </c>
      <c r="S75" s="129">
        <v>8.7368072046151199E-2</v>
      </c>
      <c r="T75" s="129">
        <v>0.43301283829126302</v>
      </c>
      <c r="U75" s="129">
        <v>0.20653426288811899</v>
      </c>
      <c r="V75" s="129">
        <v>2.38780776260058E-2</v>
      </c>
      <c r="W75" s="129">
        <v>0.113454951074256</v>
      </c>
      <c r="X75" s="129">
        <v>0.55450830692822595</v>
      </c>
      <c r="Y75" s="129">
        <v>0.12371824886562</v>
      </c>
      <c r="Z75" s="129">
        <v>0.223035769672985</v>
      </c>
      <c r="AA75" s="129">
        <v>0.168599512752036</v>
      </c>
      <c r="AB75" s="129">
        <v>2.70127576696969E-2</v>
      </c>
      <c r="AC75" s="129">
        <v>4.0552078064413299E-2</v>
      </c>
      <c r="AD75" s="129">
        <v>0.130169737877913</v>
      </c>
      <c r="AE75" s="129">
        <v>0.23129512520627701</v>
      </c>
      <c r="AF75" s="129">
        <v>0.18367654261830499</v>
      </c>
      <c r="AG75" s="129">
        <v>7.9046532632259206E-2</v>
      </c>
      <c r="AH75" s="129">
        <v>0.104149755659209</v>
      </c>
      <c r="AI75" s="129">
        <v>4.8432523161131599E-2</v>
      </c>
      <c r="AJ75" s="129">
        <v>1.10692623290355E-2</v>
      </c>
      <c r="AK75" s="129">
        <v>0.65503152491018402</v>
      </c>
      <c r="AL75" s="129">
        <v>0.274145994002292</v>
      </c>
      <c r="AM75" s="129">
        <v>0.15802005130934299</v>
      </c>
      <c r="AN75" s="60"/>
      <c r="AO75" s="129">
        <v>1.8957957321166001E-2</v>
      </c>
      <c r="AP75" s="129">
        <v>0.21262886358976099</v>
      </c>
      <c r="AQ75" s="129">
        <v>8.0427797082782707E-2</v>
      </c>
      <c r="AR75" s="129">
        <v>1.7986056686265201E-2</v>
      </c>
      <c r="AS75" s="129">
        <v>0.237354335216377</v>
      </c>
      <c r="AT75" s="129">
        <v>8.5673555953457395E-2</v>
      </c>
      <c r="AU75" s="129">
        <v>4.5989344778371702E-4</v>
      </c>
      <c r="AV75" s="129">
        <v>0.120490788657381</v>
      </c>
      <c r="AW75" s="129">
        <v>1.0825319252293299</v>
      </c>
      <c r="AX75" s="129">
        <v>1.05487779758663E-2</v>
      </c>
      <c r="AY75" s="129">
        <v>0.24172991337323199</v>
      </c>
      <c r="AZ75" s="129">
        <v>6.5961942060488596E-2</v>
      </c>
      <c r="BA75" s="129">
        <v>0.191401679638843</v>
      </c>
      <c r="BB75" s="129">
        <v>9.1212226689071405E-2</v>
      </c>
      <c r="BC75" s="129">
        <v>9.4099827854412496E-2</v>
      </c>
      <c r="BD75" s="129">
        <v>1.49860128990872E-2</v>
      </c>
      <c r="BE75" s="129">
        <v>0.104313884356883</v>
      </c>
      <c r="BF75" s="129">
        <v>0.74168394067563004</v>
      </c>
      <c r="BG75" s="129">
        <v>4.9155009728888602E-2</v>
      </c>
      <c r="BH75" s="129">
        <v>1.6268690184289101</v>
      </c>
      <c r="BI75" s="129">
        <v>1.87561912300462E-3</v>
      </c>
      <c r="BJ75" s="129">
        <v>2.2337081141117199E-2</v>
      </c>
      <c r="BK75" s="129">
        <v>1.12303203426663E-2</v>
      </c>
      <c r="BL75" s="129">
        <v>0.33962719383955298</v>
      </c>
      <c r="BM75" s="129">
        <v>4.2898612281949203E-2</v>
      </c>
      <c r="BN75" s="33">
        <v>7.3980454378545901E-3</v>
      </c>
    </row>
    <row r="76" spans="1:66" x14ac:dyDescent="0.45">
      <c r="A76" s="62">
        <v>76</v>
      </c>
      <c r="B76" s="45" t="s">
        <v>126</v>
      </c>
      <c r="C76" s="62" t="s">
        <v>439</v>
      </c>
      <c r="D76" s="45" t="s">
        <v>605</v>
      </c>
      <c r="E76" s="45" t="s">
        <v>404</v>
      </c>
      <c r="F76" s="45" t="s">
        <v>444</v>
      </c>
      <c r="G76" s="45" t="s">
        <v>164</v>
      </c>
      <c r="H76" s="59">
        <v>1.7320508075688801</v>
      </c>
      <c r="I76" s="59">
        <v>0.163663528149877</v>
      </c>
      <c r="J76" s="59">
        <v>6.8883652368491102E-2</v>
      </c>
      <c r="K76" s="59">
        <v>0.86602540378443904</v>
      </c>
      <c r="L76" s="59">
        <v>0.21811492110383701</v>
      </c>
      <c r="M76" s="59">
        <v>4.6035888514607401E-3</v>
      </c>
      <c r="N76" s="59">
        <v>0.13323472055036101</v>
      </c>
      <c r="O76" s="59">
        <v>0.26956336893538602</v>
      </c>
      <c r="P76" s="59">
        <v>2.2878257874960999E-2</v>
      </c>
      <c r="Q76" s="59">
        <v>1.1266452135743101E-2</v>
      </c>
      <c r="R76" s="59">
        <v>0.21194875579792</v>
      </c>
      <c r="S76" s="59">
        <v>0.24118830529103999</v>
      </c>
      <c r="T76" s="59">
        <v>1.0000000233333399</v>
      </c>
      <c r="U76" s="59">
        <v>0.123717951941732</v>
      </c>
      <c r="V76" s="59">
        <v>7.8330023168253701E-2</v>
      </c>
      <c r="W76" s="59">
        <v>0.30987241004484101</v>
      </c>
      <c r="X76" s="59">
        <v>0.44607144000923199</v>
      </c>
      <c r="Y76" s="59">
        <v>0.43301274735855799</v>
      </c>
      <c r="Z76" s="59">
        <v>0.43301274735855799</v>
      </c>
      <c r="AA76" s="59">
        <v>0.34641019061223199</v>
      </c>
      <c r="AB76" s="59">
        <v>5.6861184364351398E-2</v>
      </c>
      <c r="AC76" s="59">
        <v>0.11780836232427</v>
      </c>
      <c r="AD76" s="59">
        <v>0.30769257001995898</v>
      </c>
      <c r="AE76" s="59">
        <v>0.24118830529103999</v>
      </c>
      <c r="AF76" s="59">
        <v>0.253780469124538</v>
      </c>
      <c r="AG76" s="59">
        <v>0.242981777323662</v>
      </c>
      <c r="AH76" s="59">
        <v>9.3627911848025505E-2</v>
      </c>
      <c r="AI76" s="59">
        <v>6.8276066911222594E-2</v>
      </c>
      <c r="AJ76" s="59">
        <v>1.30112212434215E-2</v>
      </c>
      <c r="AK76" s="59">
        <v>4.2245181028767197E-2</v>
      </c>
      <c r="AL76" s="59">
        <v>0.26834639185856102</v>
      </c>
      <c r="AM76" s="59">
        <v>4.0280292649530598E-2</v>
      </c>
      <c r="AN76" s="59">
        <v>1.7320508075688801</v>
      </c>
      <c r="AO76" s="59">
        <v>6.4201688697837003E-3</v>
      </c>
      <c r="AP76" s="59">
        <v>0.45825767672788198</v>
      </c>
      <c r="AQ76" s="59">
        <v>0.24743609688368101</v>
      </c>
      <c r="AR76" s="59">
        <v>2.3698349642107801E-2</v>
      </c>
      <c r="AS76" s="59">
        <v>0.179953680584619</v>
      </c>
      <c r="AT76" s="59">
        <v>1.55288297999979E-2</v>
      </c>
      <c r="AU76" s="59">
        <v>2.3287235288438901E-3</v>
      </c>
      <c r="AV76" s="59">
        <v>0.16694500462377099</v>
      </c>
      <c r="AW76" s="59">
        <v>1.0000000233333399</v>
      </c>
      <c r="AX76" s="59">
        <v>5.90251047685178E-3</v>
      </c>
      <c r="AY76" s="59">
        <v>0.32732692373225902</v>
      </c>
      <c r="AZ76" s="59">
        <v>8.7365514280137002E-2</v>
      </c>
      <c r="BA76" s="59">
        <v>0.26542591095864898</v>
      </c>
      <c r="BB76" s="59">
        <v>7.7671605761283999E-2</v>
      </c>
      <c r="BC76" s="59">
        <v>0.10452083489517799</v>
      </c>
      <c r="BD76" s="59">
        <v>1.8714886559968402E-2</v>
      </c>
      <c r="BE76" s="59">
        <v>6.4516268644079194E-2</v>
      </c>
      <c r="BF76" s="59">
        <v>0.62983671741855096</v>
      </c>
      <c r="BG76" s="59">
        <v>4.2077934693741999E-2</v>
      </c>
      <c r="BH76" s="59">
        <v>6.0877328888600701E-2</v>
      </c>
      <c r="BI76" s="59">
        <v>7.9287290060280208E-3</v>
      </c>
      <c r="BJ76" s="59">
        <v>3.0644159355203E-2</v>
      </c>
      <c r="BK76" s="59">
        <v>2.9287165854199001E-3</v>
      </c>
      <c r="BL76" s="59">
        <v>0.38317588808282199</v>
      </c>
      <c r="BM76" s="59">
        <v>0.126132912658244</v>
      </c>
      <c r="BN76" s="112">
        <v>1.35462729082198E-2</v>
      </c>
    </row>
    <row r="77" spans="1:66" x14ac:dyDescent="0.45">
      <c r="A77" s="62">
        <v>77</v>
      </c>
      <c r="B77" s="99" t="s">
        <v>307</v>
      </c>
      <c r="C77" s="106" t="s">
        <v>439</v>
      </c>
      <c r="D77" s="99" t="s">
        <v>291</v>
      </c>
      <c r="E77" s="99" t="s">
        <v>404</v>
      </c>
      <c r="F77" s="99" t="s">
        <v>268</v>
      </c>
      <c r="G77" s="99" t="s">
        <v>164</v>
      </c>
      <c r="H77" s="129">
        <v>0.43301274735855699</v>
      </c>
      <c r="I77" s="129">
        <v>5.48767867962177E-2</v>
      </c>
      <c r="J77" s="129">
        <v>5.4932884988702101E-2</v>
      </c>
      <c r="K77" s="129">
        <v>0.41659787111903002</v>
      </c>
      <c r="L77" s="129">
        <v>0.131221311779675</v>
      </c>
      <c r="M77" s="129">
        <v>1.04799280894309E-2</v>
      </c>
      <c r="N77" s="129">
        <v>0.15231717738279199</v>
      </c>
      <c r="O77" s="129">
        <v>0.56772724083405002</v>
      </c>
      <c r="P77" s="129">
        <v>9.2114499376004605E-2</v>
      </c>
      <c r="Q77" s="129">
        <v>6.86804307107719E-3</v>
      </c>
      <c r="R77" s="129">
        <v>5.85009236068533E-2</v>
      </c>
      <c r="S77" s="129">
        <v>5.2156948943103E-2</v>
      </c>
      <c r="T77" s="129">
        <v>0.34641027790762902</v>
      </c>
      <c r="U77" s="129">
        <v>0.189766312477892</v>
      </c>
      <c r="V77" s="129">
        <v>3.2914927449527301E-2</v>
      </c>
      <c r="W77" s="129">
        <v>0.160760506823522</v>
      </c>
      <c r="X77" s="129">
        <v>0.123663599626431</v>
      </c>
      <c r="Y77" s="129">
        <v>0</v>
      </c>
      <c r="Z77" s="129">
        <v>7.3704373659721295E-2</v>
      </c>
      <c r="AA77" s="129">
        <v>0.213143248746611</v>
      </c>
      <c r="AB77" s="129">
        <v>9.3099861046470004E-3</v>
      </c>
      <c r="AC77" s="129">
        <v>0.12278420171275201</v>
      </c>
      <c r="AD77" s="129">
        <v>6.3494726432464496E-2</v>
      </c>
      <c r="AE77" s="129">
        <v>5.8753930929302402E-2</v>
      </c>
      <c r="AF77" s="129">
        <v>0.176688108625906</v>
      </c>
      <c r="AG77" s="129">
        <v>1.9561612197823298E-2</v>
      </c>
      <c r="AH77" s="129">
        <v>5.4425956941830502E-3</v>
      </c>
      <c r="AI77" s="129">
        <v>2.1632741736481501E-2</v>
      </c>
      <c r="AJ77" s="129">
        <v>1.38386552471684E-2</v>
      </c>
      <c r="AK77" s="129">
        <v>4.4540149049468798E-2</v>
      </c>
      <c r="AL77" s="129">
        <v>8.2676268328386801E-3</v>
      </c>
      <c r="AM77" s="129">
        <v>0.27735031067674198</v>
      </c>
      <c r="AN77" s="129">
        <v>1.7320508075688801</v>
      </c>
      <c r="AO77" s="129">
        <v>1.0153140392119399E-2</v>
      </c>
      <c r="AP77" s="129">
        <v>0.153484291854487</v>
      </c>
      <c r="AQ77" s="129">
        <v>7.3106561546049206E-2</v>
      </c>
      <c r="AR77" s="129">
        <v>3.3879213020877298E-2</v>
      </c>
      <c r="AS77" s="129">
        <v>5.27122442802214E-2</v>
      </c>
      <c r="AT77" s="129">
        <v>2.4389550139862801E-2</v>
      </c>
      <c r="AU77" s="129">
        <v>8.0566868047728495E-3</v>
      </c>
      <c r="AV77" s="129">
        <v>4.3769111993470999E-2</v>
      </c>
      <c r="AW77" s="129">
        <v>0.91651515548844398</v>
      </c>
      <c r="AX77" s="129">
        <v>7.6724546326197504E-3</v>
      </c>
      <c r="AY77" s="129">
        <v>0.24260117439968301</v>
      </c>
      <c r="AZ77" s="129">
        <v>2.607766173464E-2</v>
      </c>
      <c r="BA77" s="129">
        <v>5.8009974186791498E-2</v>
      </c>
      <c r="BB77" s="129">
        <v>2.50611766565061E-2</v>
      </c>
      <c r="BC77" s="129">
        <v>4.11460716463121E-2</v>
      </c>
      <c r="BD77" s="129">
        <v>2.53078349087426E-2</v>
      </c>
      <c r="BE77" s="129">
        <v>7.0829130178632904E-3</v>
      </c>
      <c r="BF77" s="129">
        <v>0.247435918729627</v>
      </c>
      <c r="BG77" s="129">
        <v>5.80112723592969E-2</v>
      </c>
      <c r="BH77" s="129">
        <v>1.5572664454229E-2</v>
      </c>
      <c r="BI77" s="129">
        <v>5.0836316853888099E-3</v>
      </c>
      <c r="BJ77" s="129">
        <v>1.7359124516320101E-2</v>
      </c>
      <c r="BK77" s="129">
        <v>5.6967817948080004E-3</v>
      </c>
      <c r="BL77" s="129">
        <v>6.7500920498789502E-2</v>
      </c>
      <c r="BM77" s="129">
        <v>8.4393067470775296E-2</v>
      </c>
      <c r="BN77" s="33">
        <v>3.3688912772329499E-3</v>
      </c>
    </row>
    <row r="78" spans="1:66" x14ac:dyDescent="0.45">
      <c r="A78" s="62">
        <v>78</v>
      </c>
      <c r="B78" s="45" t="s">
        <v>440</v>
      </c>
      <c r="C78" s="62" t="s">
        <v>439</v>
      </c>
      <c r="D78" s="45" t="s">
        <v>423</v>
      </c>
      <c r="E78" s="45" t="s">
        <v>404</v>
      </c>
      <c r="F78" s="45" t="s">
        <v>351</v>
      </c>
      <c r="G78" s="45" t="s">
        <v>164</v>
      </c>
      <c r="H78" s="59">
        <v>0.28641109156102501</v>
      </c>
      <c r="I78" s="59">
        <v>6.0210862222673703E-2</v>
      </c>
      <c r="J78" s="59">
        <v>5.7222058211278903E-2</v>
      </c>
      <c r="K78" s="59">
        <v>0.24612805070921001</v>
      </c>
      <c r="L78" s="59">
        <v>4.9736244130773197E-2</v>
      </c>
      <c r="M78" s="59">
        <v>4.7129652710231904E-3</v>
      </c>
      <c r="N78" s="59">
        <v>0.124021039155866</v>
      </c>
      <c r="O78" s="59">
        <v>0.45825767672788198</v>
      </c>
      <c r="P78" s="59">
        <v>9.4415528911212895E-2</v>
      </c>
      <c r="Q78" s="59">
        <v>1.3498392777343301E-2</v>
      </c>
      <c r="R78" s="59">
        <v>1.35476340496626E-2</v>
      </c>
      <c r="S78" s="59">
        <v>3.2464710293719397E-2</v>
      </c>
      <c r="T78" s="59">
        <v>4.0816466375599797E-2</v>
      </c>
      <c r="U78" s="59">
        <v>5.6889994166826198E-2</v>
      </c>
      <c r="V78" s="59">
        <v>2.37345610293698E-2</v>
      </c>
      <c r="W78" s="59">
        <v>2.0793541393460801E-2</v>
      </c>
      <c r="X78" s="59">
        <v>6.1861723033442402E-2</v>
      </c>
      <c r="Y78" s="59">
        <v>0.13548034791854299</v>
      </c>
      <c r="Z78" s="59">
        <v>4.1340241663175903E-2</v>
      </c>
      <c r="AA78" s="59">
        <v>3.8618428275416401E-2</v>
      </c>
      <c r="AB78" s="59">
        <v>9.7183197424295601E-3</v>
      </c>
      <c r="AC78" s="59">
        <v>3.5598252760190102E-2</v>
      </c>
      <c r="AD78" s="59">
        <v>2.2906368552909399E-2</v>
      </c>
      <c r="AE78" s="59">
        <v>2.4071676249991899E-2</v>
      </c>
      <c r="AF78" s="59">
        <v>7.73720285098354E-3</v>
      </c>
      <c r="AG78" s="59">
        <v>2.31912331018999E-2</v>
      </c>
      <c r="AH78" s="59">
        <v>4.9676325512196001E-2</v>
      </c>
      <c r="AI78" s="59">
        <v>5.6265070956546901E-3</v>
      </c>
      <c r="AJ78" s="59">
        <v>3.8171808897602901E-3</v>
      </c>
      <c r="AK78" s="59">
        <v>2.3047152293087798E-2</v>
      </c>
      <c r="AL78" s="59">
        <v>1.34137052618893E-2</v>
      </c>
      <c r="AM78" s="59">
        <v>0.182321278697924</v>
      </c>
      <c r="AN78" s="4"/>
      <c r="AO78" s="59">
        <v>1.5208143199853899E-2</v>
      </c>
      <c r="AP78" s="59">
        <v>9.0816826093425507E-2</v>
      </c>
      <c r="AQ78" s="59">
        <v>5.3080434695448903E-2</v>
      </c>
      <c r="AR78" s="59">
        <v>2.3383482407183701E-2</v>
      </c>
      <c r="AS78" s="59">
        <v>3.0500909759747799E-2</v>
      </c>
      <c r="AT78" s="59">
        <v>2.6873814592956201E-2</v>
      </c>
      <c r="AU78" s="59">
        <v>7.2038001052581197E-3</v>
      </c>
      <c r="AV78" s="59">
        <v>2.15069550987242E-2</v>
      </c>
      <c r="AW78" s="59">
        <v>1.7320508075688801</v>
      </c>
      <c r="AX78" s="59">
        <v>6.0674251303094104E-3</v>
      </c>
      <c r="AY78" s="59">
        <v>3.1689094051789303E-2</v>
      </c>
      <c r="AZ78" s="59">
        <v>6.6717560402875398E-4</v>
      </c>
      <c r="BA78" s="59">
        <v>4.7535526625180402E-2</v>
      </c>
      <c r="BB78" s="59">
        <v>2.06046726957624E-2</v>
      </c>
      <c r="BC78" s="59">
        <v>1.3258113314010099E-2</v>
      </c>
      <c r="BD78" s="59">
        <v>5.7965789380305501E-3</v>
      </c>
      <c r="BE78" s="59">
        <v>1.06305648834925E-2</v>
      </c>
      <c r="BF78" s="59">
        <v>0.29037840378572499</v>
      </c>
      <c r="BG78" s="59">
        <v>0.40956829352892199</v>
      </c>
      <c r="BH78" s="59">
        <v>7.7354140014066E-3</v>
      </c>
      <c r="BI78" s="59">
        <v>9.9349078665661502E-3</v>
      </c>
      <c r="BJ78" s="59">
        <v>1.9526132161765401E-2</v>
      </c>
      <c r="BK78" s="59">
        <v>1.08048467034907E-2</v>
      </c>
      <c r="BL78" s="59">
        <v>1.27822511876684E-2</v>
      </c>
      <c r="BM78" s="59">
        <v>2.98511660250598E-2</v>
      </c>
      <c r="BN78" s="112">
        <v>9.8314124922616892E-3</v>
      </c>
    </row>
    <row r="79" spans="1:66" x14ac:dyDescent="0.45">
      <c r="A79" s="62">
        <v>79</v>
      </c>
      <c r="B79" s="99" t="s">
        <v>215</v>
      </c>
      <c r="C79" s="106" t="s">
        <v>439</v>
      </c>
      <c r="D79" s="99" t="s">
        <v>184</v>
      </c>
      <c r="E79" s="99" t="s">
        <v>404</v>
      </c>
      <c r="F79" s="99" t="s">
        <v>674</v>
      </c>
      <c r="G79" s="99" t="s">
        <v>164</v>
      </c>
      <c r="H79" s="129">
        <v>1.7320508075688801</v>
      </c>
      <c r="I79" s="129">
        <v>1.0000000466666801</v>
      </c>
      <c r="J79" s="129">
        <v>9.0840721668706298E-2</v>
      </c>
      <c r="K79" s="129">
        <v>0.86602540378443904</v>
      </c>
      <c r="L79" s="129">
        <v>0.43354339198909098</v>
      </c>
      <c r="M79" s="129">
        <v>8.1059421287770599E-3</v>
      </c>
      <c r="N79" s="129">
        <v>0.200000068133357</v>
      </c>
      <c r="O79" s="129">
        <v>0.44607144000923199</v>
      </c>
      <c r="P79" s="129">
        <v>4.2549501816251001E-2</v>
      </c>
      <c r="Q79" s="129">
        <v>6.6359984294521602E-3</v>
      </c>
      <c r="R79" s="129">
        <v>0.19924251897539999</v>
      </c>
      <c r="S79" s="129">
        <v>1.3776644944193499</v>
      </c>
      <c r="T79" s="129">
        <v>1.7320508075688801</v>
      </c>
      <c r="U79" s="129">
        <v>0.56772724083405102</v>
      </c>
      <c r="V79" s="129">
        <v>1.0000000466666801</v>
      </c>
      <c r="W79" s="129">
        <v>0.13323472055036101</v>
      </c>
      <c r="X79" s="129">
        <v>1.7320508075688801</v>
      </c>
      <c r="Y79" s="129">
        <v>0.84548452330635504</v>
      </c>
      <c r="Z79" s="129">
        <v>0.91651515548844398</v>
      </c>
      <c r="AA79" s="129">
        <v>0.50000017500007199</v>
      </c>
      <c r="AB79" s="129">
        <v>0.88191711348727997</v>
      </c>
      <c r="AC79" s="129">
        <v>7.1428780714902607E-2</v>
      </c>
      <c r="AD79" s="129">
        <v>0.24743587419115301</v>
      </c>
      <c r="AE79" s="129">
        <v>0.22222235761325301</v>
      </c>
      <c r="AF79" s="129">
        <v>1.7320508075688801</v>
      </c>
      <c r="AG79" s="129">
        <v>0.13323472055036101</v>
      </c>
      <c r="AH79" s="129">
        <v>0.23944690433174401</v>
      </c>
      <c r="AI79" s="129">
        <v>0.17625301018171999</v>
      </c>
      <c r="AJ79" s="129">
        <v>8.8799754731892205E-3</v>
      </c>
      <c r="AK79" s="129">
        <v>1.3228757437240199</v>
      </c>
      <c r="AL79" s="129">
        <v>0.18724908666587101</v>
      </c>
      <c r="AM79" s="129">
        <v>0.192873212301442</v>
      </c>
      <c r="AN79" s="60"/>
      <c r="AO79" s="129">
        <v>1.43211654439539E-2</v>
      </c>
      <c r="AP79" s="129">
        <v>0.19515634172666799</v>
      </c>
      <c r="AQ79" s="129">
        <v>0.55297888265631701</v>
      </c>
      <c r="AR79" s="129">
        <v>4.0820137056149799E-2</v>
      </c>
      <c r="AS79" s="129">
        <v>5.5872648329906301E-2</v>
      </c>
      <c r="AT79" s="129">
        <v>0.107422733515231</v>
      </c>
      <c r="AU79" s="129">
        <v>1.4573714347435599E-2</v>
      </c>
      <c r="AV79" s="129">
        <v>0.27735031067674198</v>
      </c>
      <c r="AW79" s="129">
        <v>0.352505932508069</v>
      </c>
      <c r="AX79" s="129">
        <v>6.1367294387130204E-3</v>
      </c>
      <c r="AY79" s="129">
        <v>0.12500006927087101</v>
      </c>
      <c r="AZ79" s="129">
        <v>8.21711661936185E-2</v>
      </c>
      <c r="BA79" s="129">
        <v>4.8237744047475301E-2</v>
      </c>
      <c r="BB79" s="129">
        <v>9.7385481753526099E-2</v>
      </c>
      <c r="BC79" s="129">
        <v>0.134781748211556</v>
      </c>
      <c r="BD79" s="129">
        <v>1.5960137386481998E-2</v>
      </c>
      <c r="BE79" s="129">
        <v>0.26426186087801501</v>
      </c>
      <c r="BF79" s="129">
        <v>0.35250604232729699</v>
      </c>
      <c r="BG79" s="129">
        <v>3.5835472101368102E-2</v>
      </c>
      <c r="BH79" s="129">
        <v>5.9438947327598003E-2</v>
      </c>
      <c r="BI79" s="129">
        <v>1.1328945892159501E-2</v>
      </c>
      <c r="BJ79" s="129">
        <v>1.7272529974023301E-2</v>
      </c>
      <c r="BK79" s="129">
        <v>3.1285435737915999E-3</v>
      </c>
      <c r="BL79" s="129">
        <v>0.83789555657636094</v>
      </c>
      <c r="BM79" s="129">
        <v>8.6111474205530794E-2</v>
      </c>
      <c r="BN79" s="33">
        <v>1.30848786994642E-2</v>
      </c>
    </row>
    <row r="80" spans="1:66" x14ac:dyDescent="0.45">
      <c r="A80" s="62">
        <v>80</v>
      </c>
      <c r="B80" s="45" t="s">
        <v>649</v>
      </c>
      <c r="C80" s="62" t="s">
        <v>439</v>
      </c>
      <c r="D80" s="45" t="s">
        <v>185</v>
      </c>
      <c r="E80" s="45" t="s">
        <v>404</v>
      </c>
      <c r="F80" s="45" t="s">
        <v>12</v>
      </c>
      <c r="G80" s="45" t="s">
        <v>164</v>
      </c>
      <c r="H80" s="59">
        <v>0.32868421975259399</v>
      </c>
      <c r="I80" s="59">
        <v>0.28571441809530301</v>
      </c>
      <c r="J80" s="59">
        <v>5.5332846283971303E-2</v>
      </c>
      <c r="K80" s="59">
        <v>0.20829900600246501</v>
      </c>
      <c r="L80" s="59">
        <v>8.5346993108344898E-2</v>
      </c>
      <c r="M80" s="59">
        <v>1.79251652480952E-2</v>
      </c>
      <c r="N80" s="59">
        <v>0.39848527860139898</v>
      </c>
      <c r="O80" s="59">
        <v>5.8823599250368203E-2</v>
      </c>
      <c r="P80" s="59">
        <v>9.7711564805362305E-2</v>
      </c>
      <c r="Q80" s="59">
        <v>1.36131397628641E-2</v>
      </c>
      <c r="R80" s="59">
        <v>0.60000015960005604</v>
      </c>
      <c r="S80" s="59">
        <v>1.1456439752929399</v>
      </c>
      <c r="T80" s="59">
        <v>1.7320508075688801</v>
      </c>
      <c r="U80" s="59">
        <v>0.50000005833334105</v>
      </c>
      <c r="V80" s="59">
        <v>0.216506385045866</v>
      </c>
      <c r="W80" s="59">
        <v>1.1456439752929399</v>
      </c>
      <c r="X80" s="59">
        <v>1.7320508075688801</v>
      </c>
      <c r="Y80" s="59">
        <v>4.82379543552586E-2</v>
      </c>
      <c r="Z80" s="59">
        <v>1.0000000233333399</v>
      </c>
      <c r="AA80" s="59">
        <v>0.202901028847564</v>
      </c>
      <c r="AB80" s="59">
        <v>1.2489996723138199</v>
      </c>
      <c r="AC80" s="59">
        <v>6.5106361527047907E-2</v>
      </c>
      <c r="AD80" s="59">
        <v>1.7320508075688801</v>
      </c>
      <c r="AE80" s="59">
        <v>5.6484190867357703E-2</v>
      </c>
      <c r="AF80" s="59">
        <v>1.0825319252293299</v>
      </c>
      <c r="AG80" s="59">
        <v>0.43301279282490601</v>
      </c>
      <c r="AH80" s="59">
        <v>0.28492826069666</v>
      </c>
      <c r="AI80" s="59">
        <v>0.40754147220784798</v>
      </c>
      <c r="AJ80" s="59">
        <v>1.48370167389042E-2</v>
      </c>
      <c r="AK80" s="59">
        <v>0.43301274735855799</v>
      </c>
      <c r="AL80" s="59">
        <v>0.15514910077816499</v>
      </c>
      <c r="AM80" s="59">
        <v>4.67613014701838E-2</v>
      </c>
      <c r="AN80" s="4"/>
      <c r="AO80" s="59">
        <v>3.50385027699514E-2</v>
      </c>
      <c r="AP80" s="59">
        <v>0.21428713929542201</v>
      </c>
      <c r="AQ80" s="59">
        <v>8.1357340681014995E-2</v>
      </c>
      <c r="AR80" s="59">
        <v>3.9688393818389803E-2</v>
      </c>
      <c r="AS80" s="59">
        <v>0.26963825465006003</v>
      </c>
      <c r="AT80" s="59">
        <v>5.2007647448891102E-2</v>
      </c>
      <c r="AU80" s="59">
        <v>5.1161691162112397E-3</v>
      </c>
      <c r="AV80" s="59">
        <v>0.111993355841062</v>
      </c>
      <c r="AW80" s="59">
        <v>0.175638655778345</v>
      </c>
      <c r="AX80" s="59">
        <v>2.33925035941039E-2</v>
      </c>
      <c r="AY80" s="59">
        <v>0.18316391245889299</v>
      </c>
      <c r="AZ80" s="59">
        <v>8.8070723402276299E-2</v>
      </c>
      <c r="BA80" s="59">
        <v>6.0969787160061198E-2</v>
      </c>
      <c r="BB80" s="59">
        <v>4.0053120990844002E-2</v>
      </c>
      <c r="BC80" s="59">
        <v>0.18139238195976601</v>
      </c>
      <c r="BD80" s="59">
        <v>3.0855290884690901E-2</v>
      </c>
      <c r="BE80" s="59">
        <v>0.21014026442016001</v>
      </c>
      <c r="BF80" s="59">
        <v>4.8653308650461101E-2</v>
      </c>
      <c r="BG80" s="59">
        <v>0.111880872798323</v>
      </c>
      <c r="BH80" s="59">
        <v>1.07288970656536E-2</v>
      </c>
      <c r="BI80" s="59">
        <v>5.7730624259414104E-3</v>
      </c>
      <c r="BJ80" s="59">
        <v>9.0754706681993799E-3</v>
      </c>
      <c r="BK80" s="59">
        <v>8.4507444456070595E-3</v>
      </c>
      <c r="BL80" s="59">
        <v>0.366866743127229</v>
      </c>
      <c r="BM80" s="59">
        <v>4.4018225322129297E-2</v>
      </c>
      <c r="BN80" s="112">
        <v>7.0948457432995502E-3</v>
      </c>
    </row>
    <row r="81" spans="1:66" x14ac:dyDescent="0.45">
      <c r="A81" s="62">
        <v>81</v>
      </c>
      <c r="B81" s="89" t="s">
        <v>530</v>
      </c>
      <c r="C81" s="106" t="s">
        <v>439</v>
      </c>
      <c r="D81" s="99" t="s">
        <v>146</v>
      </c>
      <c r="E81" s="89" t="s">
        <v>556</v>
      </c>
      <c r="F81" s="99" t="s">
        <v>124</v>
      </c>
      <c r="G81" s="99" t="s">
        <v>164</v>
      </c>
      <c r="H81" s="60"/>
      <c r="I81" s="60"/>
      <c r="J81" s="129">
        <v>3.7228705388317497E-2</v>
      </c>
      <c r="K81" s="60"/>
      <c r="L81" s="129">
        <v>0.16495743476298899</v>
      </c>
      <c r="M81" s="129">
        <v>1.4811335829993E-2</v>
      </c>
      <c r="N81" s="129">
        <v>0.60000015960005604</v>
      </c>
      <c r="O81" s="129">
        <v>0.390312481297583</v>
      </c>
      <c r="P81" s="129">
        <v>0.112398754867409</v>
      </c>
      <c r="Q81" s="129">
        <v>8.2615906072728597E-3</v>
      </c>
      <c r="R81" s="129">
        <v>0.66143789942192299</v>
      </c>
      <c r="S81" s="129">
        <v>1.1456439752929399</v>
      </c>
      <c r="T81" s="60"/>
      <c r="U81" s="129">
        <v>1.7320508075688801</v>
      </c>
      <c r="V81" s="129">
        <v>0.88191711348727997</v>
      </c>
      <c r="W81" s="129">
        <v>0.56772724083405002</v>
      </c>
      <c r="X81" s="129">
        <v>0.34641019061223199</v>
      </c>
      <c r="Y81" s="129">
        <v>1.1456439752929399</v>
      </c>
      <c r="Z81" s="129">
        <v>1.7320508075688801</v>
      </c>
      <c r="AA81" s="129">
        <v>1.0000000466666801</v>
      </c>
      <c r="AB81" s="129">
        <v>0.34641019061223199</v>
      </c>
      <c r="AC81" s="129">
        <v>0.36464300072531303</v>
      </c>
      <c r="AD81" s="129">
        <v>0.86602540378443904</v>
      </c>
      <c r="AE81" s="129">
        <v>1.7320508075688801</v>
      </c>
      <c r="AF81" s="129">
        <v>0.34641019061223199</v>
      </c>
      <c r="AG81" s="129">
        <v>0.34641021971069202</v>
      </c>
      <c r="AH81" s="129">
        <v>0.18330313844000801</v>
      </c>
      <c r="AI81" s="129">
        <v>0.22912888029453601</v>
      </c>
      <c r="AJ81" s="129">
        <v>1.0546081318728201E-2</v>
      </c>
      <c r="AK81" s="129">
        <v>0</v>
      </c>
      <c r="AL81" s="129">
        <v>0.15612508350095</v>
      </c>
      <c r="AM81" s="129">
        <v>0.235211183625674</v>
      </c>
      <c r="AN81" s="60"/>
      <c r="AO81" s="129">
        <v>1.26576601009145E-2</v>
      </c>
      <c r="AP81" s="129">
        <v>0.86602540378443904</v>
      </c>
      <c r="AQ81" s="129">
        <v>0.216506385045866</v>
      </c>
      <c r="AR81" s="129">
        <v>3.04285830005568E-2</v>
      </c>
      <c r="AS81" s="129">
        <v>0.24743587419115301</v>
      </c>
      <c r="AT81" s="129">
        <v>5.59373969792809E-2</v>
      </c>
      <c r="AU81" s="129">
        <v>6.4710709996322899E-3</v>
      </c>
      <c r="AV81" s="129">
        <v>0.33333339814816199</v>
      </c>
      <c r="AW81" s="129">
        <v>0.50000005833334105</v>
      </c>
      <c r="AX81" s="129">
        <v>2.7365355312154001E-2</v>
      </c>
      <c r="AY81" s="129">
        <v>0.18232120816835001</v>
      </c>
      <c r="AZ81" s="129">
        <v>0.36696251287128001</v>
      </c>
      <c r="BA81" s="129">
        <v>0.31352673034110101</v>
      </c>
      <c r="BB81" s="129">
        <v>0.110959272787247</v>
      </c>
      <c r="BC81" s="129">
        <v>0.28571441809530301</v>
      </c>
      <c r="BD81" s="129">
        <v>3.2291355853181103E-2</v>
      </c>
      <c r="BE81" s="129">
        <v>0.50756105678062002</v>
      </c>
      <c r="BF81" s="129">
        <v>0.49487174838230802</v>
      </c>
      <c r="BG81" s="129">
        <v>3.4607406316083097E-2</v>
      </c>
      <c r="BH81" s="129">
        <v>1.4525386177385E-2</v>
      </c>
      <c r="BI81" s="129">
        <v>5.1200520663039397E-3</v>
      </c>
      <c r="BJ81" s="129">
        <v>7.0286167674646497E-3</v>
      </c>
      <c r="BK81" s="129">
        <v>7.4682362963995599E-3</v>
      </c>
      <c r="BL81" s="129">
        <v>0.44105129957808298</v>
      </c>
      <c r="BM81" s="129">
        <v>0.121829748627653</v>
      </c>
      <c r="BN81" s="33">
        <v>1.6311819742271399E-2</v>
      </c>
    </row>
    <row r="82" spans="1:66" x14ac:dyDescent="0.45">
      <c r="A82" s="62">
        <v>82</v>
      </c>
      <c r="B82" s="104" t="s">
        <v>324</v>
      </c>
      <c r="C82" s="62" t="s">
        <v>439</v>
      </c>
      <c r="D82" s="45" t="s">
        <v>257</v>
      </c>
      <c r="E82" s="104" t="s">
        <v>556</v>
      </c>
      <c r="F82" s="45" t="s">
        <v>653</v>
      </c>
      <c r="G82" s="45" t="s">
        <v>164</v>
      </c>
      <c r="H82" s="78"/>
      <c r="I82" s="119">
        <v>1.7320508075688801</v>
      </c>
      <c r="J82" s="119">
        <v>0.12523597514549001</v>
      </c>
      <c r="K82" s="78"/>
      <c r="L82" s="119">
        <v>0.30148569507975798</v>
      </c>
      <c r="M82" s="119">
        <v>5.0102163285636898E-3</v>
      </c>
      <c r="N82" s="119">
        <v>0.57142879047629702</v>
      </c>
      <c r="O82" s="59">
        <v>0.24118830529103999</v>
      </c>
      <c r="P82" s="119">
        <v>0.58075665154298195</v>
      </c>
      <c r="Q82" s="119">
        <v>0.21487713063977101</v>
      </c>
      <c r="R82" s="119">
        <v>0.39735987840254</v>
      </c>
      <c r="S82" s="119">
        <v>1.7320508075688801</v>
      </c>
      <c r="T82" s="119">
        <v>1.0000000233333399</v>
      </c>
      <c r="U82" s="119">
        <v>1.7320508075688801</v>
      </c>
      <c r="V82" s="119">
        <v>0.78062488535831698</v>
      </c>
      <c r="W82" s="119">
        <v>0.866025525028012</v>
      </c>
      <c r="X82" s="119">
        <v>1.7320508075688801</v>
      </c>
      <c r="Y82" s="78"/>
      <c r="Z82" s="119">
        <v>1.7320508075688801</v>
      </c>
      <c r="AA82" s="119">
        <v>0.86602540378443904</v>
      </c>
      <c r="AB82" s="119">
        <v>1.0000000466666801</v>
      </c>
      <c r="AC82" s="119">
        <v>5.2074832275823497E-2</v>
      </c>
      <c r="AD82" s="78"/>
      <c r="AE82" s="119">
        <v>0.91651515548844398</v>
      </c>
      <c r="AF82" s="119">
        <v>1.7320508075688801</v>
      </c>
      <c r="AG82" s="119">
        <v>0.15745920039691499</v>
      </c>
      <c r="AH82" s="119">
        <v>0.31603992378345702</v>
      </c>
      <c r="AI82" s="119">
        <v>0.53912676070439103</v>
      </c>
      <c r="AJ82" s="119">
        <v>4.0556235925745298E-3</v>
      </c>
      <c r="AK82" s="119">
        <v>1.7320508075688801</v>
      </c>
      <c r="AL82" s="119">
        <v>0.33045466113691102</v>
      </c>
      <c r="AM82" s="59">
        <v>0.14320559115880199</v>
      </c>
      <c r="AN82" s="4"/>
      <c r="AO82" s="59">
        <v>0.13208812644967699</v>
      </c>
      <c r="AP82" s="119">
        <v>0.65465376890604499</v>
      </c>
      <c r="AQ82" s="119">
        <v>0.17320512440458</v>
      </c>
      <c r="AR82" s="119">
        <v>2.7540233713245901E-2</v>
      </c>
      <c r="AS82" s="119">
        <v>0.15745920039691499</v>
      </c>
      <c r="AT82" s="119">
        <v>9.5577590452881805E-2</v>
      </c>
      <c r="AU82" s="119">
        <v>1.07686165784258E-2</v>
      </c>
      <c r="AV82" s="119">
        <v>0.25000006708335099</v>
      </c>
      <c r="AW82" s="59">
        <v>0.50000005833334105</v>
      </c>
      <c r="AX82" s="119">
        <v>0.32868421975259399</v>
      </c>
      <c r="AY82" s="119">
        <v>0.58075665154298195</v>
      </c>
      <c r="AZ82" s="119">
        <v>0.19500344249458701</v>
      </c>
      <c r="BA82" s="119">
        <v>0.115384823521088</v>
      </c>
      <c r="BB82" s="119">
        <v>4.2245535458848203E-2</v>
      </c>
      <c r="BC82" s="119">
        <v>0.25000013416674199</v>
      </c>
      <c r="BD82" s="119">
        <v>2.1383945708451101E-2</v>
      </c>
      <c r="BE82" s="119">
        <v>0.12385350712279999</v>
      </c>
      <c r="BF82" s="59">
        <v>0.17320512440458</v>
      </c>
      <c r="BG82" s="119">
        <v>4.8953248928740797E-2</v>
      </c>
      <c r="BH82" s="119">
        <v>0.108406397810618</v>
      </c>
      <c r="BI82" s="119">
        <v>6.0423269447240999E-3</v>
      </c>
      <c r="BJ82" s="119">
        <v>3.89630125472573E-2</v>
      </c>
      <c r="BK82" s="119">
        <v>1.1716908557006E-3</v>
      </c>
      <c r="BL82" s="119">
        <v>1.7422906462488901</v>
      </c>
      <c r="BM82" s="59">
        <v>7.8420404738154606E-2</v>
      </c>
      <c r="BN82" s="116">
        <v>0.14193192536694699</v>
      </c>
    </row>
    <row r="83" spans="1:66" x14ac:dyDescent="0.45">
      <c r="A83" s="62">
        <v>83</v>
      </c>
      <c r="B83" s="89" t="s">
        <v>324</v>
      </c>
      <c r="C83" s="106" t="s">
        <v>439</v>
      </c>
      <c r="D83" s="99" t="s">
        <v>583</v>
      </c>
      <c r="E83" s="89" t="s">
        <v>556</v>
      </c>
      <c r="F83" s="99" t="s">
        <v>276</v>
      </c>
      <c r="G83" s="99" t="s">
        <v>164</v>
      </c>
      <c r="H83" s="119">
        <v>0.37796467459038902</v>
      </c>
      <c r="I83" s="119">
        <v>1.86770820266264E-2</v>
      </c>
      <c r="J83" s="119">
        <v>3.3181165169529001E-2</v>
      </c>
      <c r="K83" s="129">
        <v>0.248717539702559</v>
      </c>
      <c r="L83" s="119">
        <v>8.5646380265420194E-2</v>
      </c>
      <c r="M83" s="119">
        <v>1.1083265047799501E-2</v>
      </c>
      <c r="N83" s="119">
        <v>0.14704723134442599</v>
      </c>
      <c r="O83" s="129">
        <v>0.31491841883006999</v>
      </c>
      <c r="P83" s="129">
        <v>5.16692558142181E-2</v>
      </c>
      <c r="Q83" s="129">
        <v>2.15694319909383E-2</v>
      </c>
      <c r="R83" s="129">
        <v>2.9754927460312899E-2</v>
      </c>
      <c r="S83" s="119">
        <v>6.9550762160841495E-2</v>
      </c>
      <c r="T83" s="119">
        <v>9.9621539381053406E-2</v>
      </c>
      <c r="U83" s="119">
        <v>3.8339791319673099E-2</v>
      </c>
      <c r="V83" s="129">
        <v>1.3279976104954299E-2</v>
      </c>
      <c r="W83" s="129">
        <v>1.6500198717038301E-2</v>
      </c>
      <c r="X83" s="119">
        <v>1.06249750950947E-2</v>
      </c>
      <c r="Y83" s="129">
        <v>0.123854007393029</v>
      </c>
      <c r="Z83" s="129">
        <v>8.8731598451310303E-2</v>
      </c>
      <c r="AA83" s="129">
        <v>6.0091139112515797E-2</v>
      </c>
      <c r="AB83" s="129">
        <v>5.4248339770003699E-3</v>
      </c>
      <c r="AC83" s="129">
        <v>6.1984978057496497E-2</v>
      </c>
      <c r="AD83" s="129">
        <v>5.9361524787902298E-3</v>
      </c>
      <c r="AE83" s="129">
        <v>3.6768256265058002E-2</v>
      </c>
      <c r="AF83" s="129">
        <v>3.5354111803077903E-2</v>
      </c>
      <c r="AG83" s="129">
        <v>2.9965462730029702E-2</v>
      </c>
      <c r="AH83" s="119">
        <v>1.08369064825604E-2</v>
      </c>
      <c r="AI83" s="129">
        <v>2.1835968418702299E-2</v>
      </c>
      <c r="AJ83" s="119">
        <v>4.25064368980524E-3</v>
      </c>
      <c r="AK83" s="129">
        <v>1.8131876533991301E-2</v>
      </c>
      <c r="AL83" s="129">
        <v>5.0434642513722497E-2</v>
      </c>
      <c r="AM83" s="129">
        <v>0.130930835482064</v>
      </c>
      <c r="AN83" s="60"/>
      <c r="AO83" s="129">
        <v>6.2199651373183599E-3</v>
      </c>
      <c r="AP83" s="129">
        <v>9.0069538519244596E-2</v>
      </c>
      <c r="AQ83" s="129">
        <v>1.41757839653112E-2</v>
      </c>
      <c r="AR83" s="129">
        <v>2.8679738506173499E-2</v>
      </c>
      <c r="AS83" s="129">
        <v>2.9688197371232999E-2</v>
      </c>
      <c r="AT83" s="129">
        <v>2.0034690736216099E-2</v>
      </c>
      <c r="AU83" s="119">
        <v>6.9799415336239999E-3</v>
      </c>
      <c r="AV83" s="129">
        <v>2.31861387789732E-2</v>
      </c>
      <c r="AW83" s="129">
        <v>0.86602540378443904</v>
      </c>
      <c r="AX83" s="129">
        <v>1.9657876583783099E-2</v>
      </c>
      <c r="AY83" s="119">
        <v>4.2325076055302599E-2</v>
      </c>
      <c r="AZ83" s="129">
        <v>1.7285446848919899E-2</v>
      </c>
      <c r="BA83" s="129">
        <v>2.6627670380897799E-2</v>
      </c>
      <c r="BB83" s="129">
        <v>6.2820507973067805E-2</v>
      </c>
      <c r="BC83" s="129">
        <v>2.50147599274607E-2</v>
      </c>
      <c r="BD83" s="129">
        <v>8.7440204078539398E-3</v>
      </c>
      <c r="BE83" s="129">
        <v>6.5334442769557398E-3</v>
      </c>
      <c r="BF83" s="129">
        <v>9.0909160523471103E-2</v>
      </c>
      <c r="BG83" s="129">
        <v>0.21167039631080101</v>
      </c>
      <c r="BH83" s="129">
        <v>1.13593587004867E-2</v>
      </c>
      <c r="BI83" s="119">
        <v>7.6733079524931103E-3</v>
      </c>
      <c r="BJ83" s="129">
        <v>8.3929827411727293E-3</v>
      </c>
      <c r="BK83" s="119">
        <v>1.1873957815617901E-2</v>
      </c>
      <c r="BL83" s="129">
        <v>3.61479482280691E-3</v>
      </c>
      <c r="BM83" s="129">
        <v>0.119846882743939</v>
      </c>
      <c r="BN83" s="33">
        <v>9.7333278175013097E-3</v>
      </c>
    </row>
    <row r="84" spans="1:66" x14ac:dyDescent="0.45">
      <c r="A84" s="62">
        <v>84</v>
      </c>
      <c r="B84" s="45" t="s">
        <v>375</v>
      </c>
      <c r="C84" s="62" t="s">
        <v>439</v>
      </c>
      <c r="D84" s="45" t="s">
        <v>434</v>
      </c>
      <c r="E84" s="45" t="s">
        <v>404</v>
      </c>
      <c r="F84" s="45" t="s">
        <v>132</v>
      </c>
      <c r="G84" s="45" t="s">
        <v>164</v>
      </c>
      <c r="H84" s="59">
        <v>0.20785338533478001</v>
      </c>
      <c r="I84" s="59">
        <v>0.16010649295240101</v>
      </c>
      <c r="J84" s="59">
        <v>8.7865686736945503E-2</v>
      </c>
      <c r="K84" s="59">
        <v>9.1432143554739997E-2</v>
      </c>
      <c r="L84" s="59">
        <v>9.85506326458295E-2</v>
      </c>
      <c r="M84" s="59">
        <v>7.9039650671037295E-3</v>
      </c>
      <c r="N84" s="59">
        <v>0.10457493459311</v>
      </c>
      <c r="O84" s="59">
        <v>0.15306125335851301</v>
      </c>
      <c r="P84" s="59">
        <v>5.8880037868812997E-2</v>
      </c>
      <c r="Q84" s="59">
        <v>2.0323597948034001E-2</v>
      </c>
      <c r="R84" s="59">
        <v>0.83396776867098898</v>
      </c>
      <c r="S84" s="59">
        <v>1.0000000233333399</v>
      </c>
      <c r="T84" s="59">
        <v>0.91651515548844398</v>
      </c>
      <c r="U84" s="59">
        <v>1.0000000233333399</v>
      </c>
      <c r="V84" s="59">
        <v>0.34641021971069202</v>
      </c>
      <c r="W84" s="59">
        <v>0.91651515548844398</v>
      </c>
      <c r="X84" s="59">
        <v>1.0000000233333399</v>
      </c>
      <c r="Y84" s="59">
        <v>4.0392560159867898E-2</v>
      </c>
      <c r="Z84" s="59">
        <v>0.43301274735855799</v>
      </c>
      <c r="AA84" s="59">
        <v>2.1684863161657499E-2</v>
      </c>
      <c r="AB84" s="59">
        <v>0.41659787111902902</v>
      </c>
      <c r="AC84" s="59">
        <v>3.49164168223772E-2</v>
      </c>
      <c r="AD84" s="59">
        <v>1.0000000466666801</v>
      </c>
      <c r="AE84" s="59">
        <v>2.5757729114460899E-2</v>
      </c>
      <c r="AF84" s="59">
        <v>0.91651515548844398</v>
      </c>
      <c r="AG84" s="59">
        <v>0.41659787111902902</v>
      </c>
      <c r="AH84" s="59">
        <v>4.0076851955990901E-2</v>
      </c>
      <c r="AI84" s="59">
        <v>0.35493206444694803</v>
      </c>
      <c r="AJ84" s="59">
        <v>1.8498903656001799E-2</v>
      </c>
      <c r="AK84" s="59">
        <v>0.86602540378443804</v>
      </c>
      <c r="AL84" s="59">
        <v>2.28886205082014E-2</v>
      </c>
      <c r="AM84" s="59">
        <v>5.0854009961372897E-2</v>
      </c>
      <c r="AN84" s="4"/>
      <c r="AO84" s="59">
        <v>4.1581648832039204E-3</v>
      </c>
      <c r="AP84" s="59">
        <v>8.0777916024021401E-2</v>
      </c>
      <c r="AQ84" s="59">
        <v>7.0556067989403504E-2</v>
      </c>
      <c r="AR84" s="59">
        <v>3.0135809860856799E-2</v>
      </c>
      <c r="AS84" s="59">
        <v>4.61891087482501E-2</v>
      </c>
      <c r="AT84" s="59">
        <v>5.4726640660311403E-2</v>
      </c>
      <c r="AU84" s="59">
        <v>9.3430599785494506E-3</v>
      </c>
      <c r="AV84" s="59">
        <v>7.8160968310247003E-3</v>
      </c>
      <c r="AW84" s="59">
        <v>3.1178729780308001E-2</v>
      </c>
      <c r="AX84" s="59">
        <v>1.20637937826768E-2</v>
      </c>
      <c r="AY84" s="59">
        <v>4.7358868167650101E-2</v>
      </c>
      <c r="AZ84" s="59">
        <v>3.4054935136024901E-2</v>
      </c>
      <c r="BA84" s="59">
        <v>2.08782720187995E-2</v>
      </c>
      <c r="BB84" s="59">
        <v>5.4372277276009502E-3</v>
      </c>
      <c r="BC84" s="59">
        <v>4.89348320306012E-2</v>
      </c>
      <c r="BD84" s="59">
        <v>3.6754477752901299E-3</v>
      </c>
      <c r="BE84" s="59">
        <v>8.2450703159478195E-2</v>
      </c>
      <c r="BF84" s="59">
        <v>8.1420239670273606E-2</v>
      </c>
      <c r="BG84" s="59">
        <v>2.92661973982552E-2</v>
      </c>
      <c r="BH84" s="59">
        <v>9.6234256896477494E-2</v>
      </c>
      <c r="BI84" s="59">
        <v>8.3788578433365204E-3</v>
      </c>
      <c r="BJ84" s="59">
        <v>9.1678721266105108E-3</v>
      </c>
      <c r="BK84" s="59">
        <v>6.3416398567673797E-3</v>
      </c>
      <c r="BL84" s="59">
        <v>0.348758746891773</v>
      </c>
      <c r="BM84" s="59">
        <v>5.4763839418467498E-2</v>
      </c>
      <c r="BN84" s="112">
        <v>7.3399252809623504E-3</v>
      </c>
    </row>
    <row r="85" spans="1:66" x14ac:dyDescent="0.45">
      <c r="A85" s="62">
        <v>85</v>
      </c>
      <c r="B85" s="99" t="s">
        <v>364</v>
      </c>
      <c r="C85" s="106" t="s">
        <v>439</v>
      </c>
      <c r="D85" s="99" t="s">
        <v>344</v>
      </c>
      <c r="E85" s="99" t="s">
        <v>404</v>
      </c>
      <c r="F85" s="99" t="s">
        <v>225</v>
      </c>
      <c r="G85" s="99" t="s">
        <v>164</v>
      </c>
      <c r="H85" s="129">
        <v>5.7011480873246201E-2</v>
      </c>
      <c r="I85" s="129">
        <v>6.6882846548593E-2</v>
      </c>
      <c r="J85" s="129">
        <v>6.6103356558135207E-2</v>
      </c>
      <c r="K85" s="129">
        <v>5.7683540345326197E-2</v>
      </c>
      <c r="L85" s="129">
        <v>3.2285061963752602E-2</v>
      </c>
      <c r="M85" s="129">
        <v>1.67883379428975E-2</v>
      </c>
      <c r="N85" s="129">
        <v>6.3704154476820193E-2</v>
      </c>
      <c r="O85" s="129">
        <v>4.4490836901302101E-2</v>
      </c>
      <c r="P85" s="129">
        <v>3.3250068111858301E-2</v>
      </c>
      <c r="Q85" s="129">
        <v>1.28117313824827E-2</v>
      </c>
      <c r="R85" s="129">
        <v>0.352505932508069</v>
      </c>
      <c r="S85" s="129">
        <v>0.69282041032292296</v>
      </c>
      <c r="T85" s="129">
        <v>0.69282041032292296</v>
      </c>
      <c r="U85" s="129">
        <v>0.32732692373225902</v>
      </c>
      <c r="V85" s="129">
        <v>0.24052300287325701</v>
      </c>
      <c r="W85" s="129">
        <v>0.34641019061223199</v>
      </c>
      <c r="X85" s="129">
        <v>0</v>
      </c>
      <c r="Y85" s="129">
        <v>1.07617874417024E-2</v>
      </c>
      <c r="Z85" s="129">
        <v>0.96436527338976996</v>
      </c>
      <c r="AA85" s="129">
        <v>1.8103332555317101E-2</v>
      </c>
      <c r="AB85" s="129">
        <v>0.225347220402321</v>
      </c>
      <c r="AC85" s="129">
        <v>9.8592736735845701E-3</v>
      </c>
      <c r="AD85" s="129">
        <v>0.18181831873288701</v>
      </c>
      <c r="AE85" s="129">
        <v>7.3340582885505004E-3</v>
      </c>
      <c r="AF85" s="129">
        <v>0.33756777107918301</v>
      </c>
      <c r="AG85" s="129">
        <v>0.56772724083405002</v>
      </c>
      <c r="AH85" s="129">
        <v>2.01744266319497E-2</v>
      </c>
      <c r="AI85" s="129">
        <v>0.56727368516579302</v>
      </c>
      <c r="AJ85" s="129">
        <v>1.08829089527237E-2</v>
      </c>
      <c r="AK85" s="129">
        <v>1.7320508075688801</v>
      </c>
      <c r="AL85" s="129">
        <v>1.45722780731241E-2</v>
      </c>
      <c r="AM85" s="129">
        <v>1.54940973062205E-2</v>
      </c>
      <c r="AN85" s="129">
        <v>1.7320508075688801</v>
      </c>
      <c r="AO85" s="129">
        <v>2.4317198599209802E-2</v>
      </c>
      <c r="AP85" s="129">
        <v>3.3808343392351101E-2</v>
      </c>
      <c r="AQ85" s="129">
        <v>3.3094751282815103E-2</v>
      </c>
      <c r="AR85" s="129">
        <v>3.0448085863067801E-2</v>
      </c>
      <c r="AS85" s="129">
        <v>2.15863683172915E-2</v>
      </c>
      <c r="AT85" s="129">
        <v>0.11818069862300799</v>
      </c>
      <c r="AU85" s="129">
        <v>4.7154646495365798E-3</v>
      </c>
      <c r="AV85" s="129">
        <v>5.1534572655768898E-2</v>
      </c>
      <c r="AW85" s="129">
        <v>3.8542196192658099E-2</v>
      </c>
      <c r="AX85" s="129">
        <v>5.8339671398455403E-3</v>
      </c>
      <c r="AY85" s="129">
        <v>5.8154788593040199E-2</v>
      </c>
      <c r="AZ85" s="129">
        <v>9.8684899681478096E-3</v>
      </c>
      <c r="BA85" s="129">
        <v>2.92917364478768E-2</v>
      </c>
      <c r="BB85" s="129">
        <v>3.3408162952728797E-2</v>
      </c>
      <c r="BC85" s="129">
        <v>4.4890988502129102E-2</v>
      </c>
      <c r="BD85" s="129">
        <v>2.7493297775539001E-2</v>
      </c>
      <c r="BE85" s="129">
        <v>1.76143456534553E-2</v>
      </c>
      <c r="BF85" s="129">
        <v>1.47608442421618E-2</v>
      </c>
      <c r="BG85" s="129">
        <v>5.0273417612632897E-2</v>
      </c>
      <c r="BH85" s="129">
        <v>0.317049692040832</v>
      </c>
      <c r="BI85" s="129">
        <v>1.13166432079177E-2</v>
      </c>
      <c r="BJ85" s="129">
        <v>1.6583283777758601E-2</v>
      </c>
      <c r="BK85" s="129">
        <v>1.9314267216848001E-2</v>
      </c>
      <c r="BL85" s="129">
        <v>0.65726552461953702</v>
      </c>
      <c r="BM85" s="129">
        <v>1.81584460047963E-2</v>
      </c>
      <c r="BN85" s="33">
        <v>4.5323645345574102E-3</v>
      </c>
    </row>
    <row r="86" spans="1:66" x14ac:dyDescent="0.45">
      <c r="A86" s="62">
        <v>86</v>
      </c>
      <c r="B86" s="45" t="s">
        <v>438</v>
      </c>
      <c r="C86" s="62" t="s">
        <v>439</v>
      </c>
      <c r="D86" s="45" t="s">
        <v>138</v>
      </c>
      <c r="E86" s="45" t="s">
        <v>404</v>
      </c>
      <c r="F86" s="45" t="s">
        <v>133</v>
      </c>
      <c r="G86" s="45" t="s">
        <v>164</v>
      </c>
      <c r="H86" s="59">
        <v>0.86602540378443904</v>
      </c>
      <c r="I86" s="59">
        <v>0.30987241004484101</v>
      </c>
      <c r="J86" s="59">
        <v>0.15661599630592099</v>
      </c>
      <c r="K86" s="59">
        <v>1.3228757437240199</v>
      </c>
      <c r="L86" s="59">
        <v>0.20621385266084699</v>
      </c>
      <c r="M86" s="59">
        <v>8.2501972476852706E-3</v>
      </c>
      <c r="N86" s="59">
        <v>0.54486270300925099</v>
      </c>
      <c r="O86" s="59">
        <v>0.21534491330534999</v>
      </c>
      <c r="P86" s="59">
        <v>2.5101584213352599E-2</v>
      </c>
      <c r="Q86" s="59">
        <v>9.16784698330423E-3</v>
      </c>
      <c r="R86" s="59">
        <v>0.40482732784928999</v>
      </c>
      <c r="S86" s="59">
        <v>0.311085754979677</v>
      </c>
      <c r="T86" s="59">
        <v>0.43301274735855799</v>
      </c>
      <c r="U86" s="59">
        <v>0.13323472055036101</v>
      </c>
      <c r="V86" s="59">
        <v>7.2111284013072E-2</v>
      </c>
      <c r="W86" s="59">
        <v>0.38943835703396301</v>
      </c>
      <c r="X86" s="59">
        <v>0.66143801848077899</v>
      </c>
      <c r="Y86" s="59">
        <v>0.51366407571853101</v>
      </c>
      <c r="Z86" s="59">
        <v>0</v>
      </c>
      <c r="AA86" s="59">
        <v>5.9725928840995202E-2</v>
      </c>
      <c r="AB86" s="59">
        <v>6.7659442354610399E-3</v>
      </c>
      <c r="AC86" s="59">
        <v>0.257441125938772</v>
      </c>
      <c r="AD86" s="59">
        <v>0.22534717671958601</v>
      </c>
      <c r="AE86" s="59">
        <v>0.163663638622909</v>
      </c>
      <c r="AF86" s="59">
        <v>0.24052300287325701</v>
      </c>
      <c r="AG86" s="59">
        <v>9.5481903286602596E-2</v>
      </c>
      <c r="AH86" s="59">
        <v>6.5084953042176499E-2</v>
      </c>
      <c r="AI86" s="59">
        <v>0.10721087141052001</v>
      </c>
      <c r="AJ86" s="59">
        <v>8.8363645656146309E-3</v>
      </c>
      <c r="AK86" s="59">
        <v>0</v>
      </c>
      <c r="AL86" s="59">
        <v>6.1831812580358803E-2</v>
      </c>
      <c r="AM86" s="59">
        <v>0.17473592568364801</v>
      </c>
      <c r="AN86" s="4"/>
      <c r="AO86" s="59">
        <v>1.3251459831521401E-2</v>
      </c>
      <c r="AP86" s="59">
        <v>0.30199372908413402</v>
      </c>
      <c r="AQ86" s="59">
        <v>0.28641142344040799</v>
      </c>
      <c r="AR86" s="59">
        <v>5.0945049021947401E-2</v>
      </c>
      <c r="AS86" s="59">
        <v>0.18826674279432401</v>
      </c>
      <c r="AT86" s="59">
        <v>0.10932307910326899</v>
      </c>
      <c r="AU86" s="59">
        <v>1.5846536612801E-3</v>
      </c>
      <c r="AV86" s="59">
        <v>0.137822266080774</v>
      </c>
      <c r="AW86" s="59">
        <v>0.166666735370398</v>
      </c>
      <c r="AX86" s="59">
        <v>6.5116664557110498E-3</v>
      </c>
      <c r="AY86" s="59">
        <v>0.22205413198622201</v>
      </c>
      <c r="AZ86" s="59">
        <v>4.7619746571113501E-2</v>
      </c>
      <c r="BA86" s="59">
        <v>0.12877021257024099</v>
      </c>
      <c r="BB86" s="59">
        <v>7.3657209262919396E-2</v>
      </c>
      <c r="BC86" s="59">
        <v>7.7833700950571599E-2</v>
      </c>
      <c r="BD86" s="59">
        <v>1.22583650386937E-2</v>
      </c>
      <c r="BE86" s="59">
        <v>0.14523437612514201</v>
      </c>
      <c r="BF86" s="59">
        <v>9.1160653454884499E-2</v>
      </c>
      <c r="BG86" s="59">
        <v>4.1702869162934801E-2</v>
      </c>
      <c r="BH86" s="59">
        <v>8.66085056975988E-2</v>
      </c>
      <c r="BI86" s="59">
        <v>1.34784709744318E-2</v>
      </c>
      <c r="BJ86" s="59">
        <v>8.6783202461767503E-2</v>
      </c>
      <c r="BK86" s="59">
        <v>5.6154267375088896E-3</v>
      </c>
      <c r="BL86" s="59">
        <v>0.43228644452496401</v>
      </c>
      <c r="BM86" s="59">
        <v>1.01216990162529E-2</v>
      </c>
      <c r="BN86" s="112">
        <v>3.3822569102009301E-2</v>
      </c>
    </row>
    <row r="87" spans="1:66" x14ac:dyDescent="0.45">
      <c r="A87" s="62">
        <v>87</v>
      </c>
      <c r="B87" s="99" t="s">
        <v>384</v>
      </c>
      <c r="C87" s="106" t="s">
        <v>439</v>
      </c>
      <c r="D87" s="99" t="s">
        <v>77</v>
      </c>
      <c r="E87" s="99" t="s">
        <v>404</v>
      </c>
      <c r="F87" s="99" t="s">
        <v>135</v>
      </c>
      <c r="G87" s="99" t="s">
        <v>164</v>
      </c>
      <c r="H87" s="129">
        <v>0.32825382331987002</v>
      </c>
      <c r="I87" s="129">
        <v>0.40984027335676099</v>
      </c>
      <c r="J87" s="129">
        <v>9.8330539698259903E-2</v>
      </c>
      <c r="K87" s="129">
        <v>0.35659901283930201</v>
      </c>
      <c r="L87" s="129">
        <v>0.35009596140335297</v>
      </c>
      <c r="M87" s="129">
        <v>1.78597266676973E-2</v>
      </c>
      <c r="N87" s="129">
        <v>0.18704410231287599</v>
      </c>
      <c r="O87" s="129">
        <v>0.16063494282751101</v>
      </c>
      <c r="P87" s="129">
        <v>8.8860993572349598E-2</v>
      </c>
      <c r="Q87" s="129">
        <v>8.1767220583901096E-3</v>
      </c>
      <c r="R87" s="129">
        <v>6.0631190079106001E-2</v>
      </c>
      <c r="S87" s="129">
        <v>0.41659795178756298</v>
      </c>
      <c r="T87" s="129">
        <v>1.7320508075688801</v>
      </c>
      <c r="U87" s="129">
        <v>0.26956336893538602</v>
      </c>
      <c r="V87" s="129">
        <v>0.23108752065017499</v>
      </c>
      <c r="W87" s="129">
        <v>0.399963859865758</v>
      </c>
      <c r="X87" s="129">
        <v>0.13323472055036101</v>
      </c>
      <c r="Y87" s="129">
        <v>8.3471814132717898E-2</v>
      </c>
      <c r="Z87" s="129">
        <v>0.43301274735855799</v>
      </c>
      <c r="AA87" s="129">
        <v>7.9046747552636507E-2</v>
      </c>
      <c r="AB87" s="129">
        <v>3.5555130189221601E-2</v>
      </c>
      <c r="AC87" s="129">
        <v>0.115196868404375</v>
      </c>
      <c r="AD87" s="129">
        <v>0.33467003517545302</v>
      </c>
      <c r="AE87" s="129">
        <v>0.12514445009662301</v>
      </c>
      <c r="AF87" s="129">
        <v>0.111111180535021</v>
      </c>
      <c r="AG87" s="129">
        <v>0.22490770991613501</v>
      </c>
      <c r="AH87" s="129">
        <v>4.9810920650596301E-2</v>
      </c>
      <c r="AI87" s="129">
        <v>0.13096212481703601</v>
      </c>
      <c r="AJ87" s="129">
        <v>1.37174854804307E-2</v>
      </c>
      <c r="AK87" s="129">
        <v>0.384615700098902</v>
      </c>
      <c r="AL87" s="129">
        <v>4.7810316208210801E-2</v>
      </c>
      <c r="AM87" s="129">
        <v>7.5796565206331504E-2</v>
      </c>
      <c r="AN87" s="60"/>
      <c r="AO87" s="129">
        <v>1.1090453154876201E-2</v>
      </c>
      <c r="AP87" s="129">
        <v>6.8011675700574495E-2</v>
      </c>
      <c r="AQ87" s="129">
        <v>2.5755561526765901E-2</v>
      </c>
      <c r="AR87" s="129">
        <v>2.7255278886458598E-2</v>
      </c>
      <c r="AS87" s="129">
        <v>0.20258051295854401</v>
      </c>
      <c r="AT87" s="129">
        <v>8.1215210141892494E-2</v>
      </c>
      <c r="AU87" s="129">
        <v>4.65587875518606E-3</v>
      </c>
      <c r="AV87" s="129">
        <v>0.10746469977249599</v>
      </c>
      <c r="AW87" s="129">
        <v>0.10841448546987401</v>
      </c>
      <c r="AX87" s="129">
        <v>2.2208438851765499E-2</v>
      </c>
      <c r="AY87" s="129">
        <v>0.15253860106254499</v>
      </c>
      <c r="AZ87" s="129">
        <v>4.43259136010428E-2</v>
      </c>
      <c r="BA87" s="129">
        <v>8.7079315498086202E-2</v>
      </c>
      <c r="BB87" s="129">
        <v>5.1783240898825501E-2</v>
      </c>
      <c r="BC87" s="129">
        <v>0.15671283490577501</v>
      </c>
      <c r="BD87" s="129">
        <v>2.56342023741826E-2</v>
      </c>
      <c r="BE87" s="129">
        <v>5.2827326356728099E-2</v>
      </c>
      <c r="BF87" s="129">
        <v>4.3671462949425699E-2</v>
      </c>
      <c r="BG87" s="129">
        <v>7.4226073932713701E-2</v>
      </c>
      <c r="BH87" s="129">
        <v>0.27635768757234702</v>
      </c>
      <c r="BI87" s="129">
        <v>2.6850548576670599E-3</v>
      </c>
      <c r="BJ87" s="129">
        <v>2.62544543176217E-2</v>
      </c>
      <c r="BK87" s="129">
        <v>1.5377829329523401E-2</v>
      </c>
      <c r="BL87" s="129">
        <v>0.42619268774277302</v>
      </c>
      <c r="BM87" s="129">
        <v>8.2312289359057794E-2</v>
      </c>
      <c r="BN87" s="33">
        <v>3.2463228227488997E-2</v>
      </c>
    </row>
    <row r="88" spans="1:66" x14ac:dyDescent="0.45">
      <c r="A88" s="62">
        <v>88</v>
      </c>
      <c r="B88" s="45" t="s">
        <v>260</v>
      </c>
      <c r="C88" s="62" t="s">
        <v>439</v>
      </c>
      <c r="D88" s="45" t="s">
        <v>145</v>
      </c>
      <c r="E88" s="45" t="s">
        <v>404</v>
      </c>
      <c r="F88" s="45" t="s">
        <v>468</v>
      </c>
      <c r="G88" s="45" t="s">
        <v>164</v>
      </c>
      <c r="H88" s="59">
        <v>6.5510172348613296E-2</v>
      </c>
      <c r="I88" s="59">
        <v>6.5492199561109701E-2</v>
      </c>
      <c r="J88" s="59">
        <v>0.104309841125502</v>
      </c>
      <c r="K88" s="59">
        <v>0.11026390912407399</v>
      </c>
      <c r="L88" s="59">
        <v>0.121100211314544</v>
      </c>
      <c r="M88" s="59">
        <v>1.24724537105154E-2</v>
      </c>
      <c r="N88" s="59">
        <v>0.115561563774981</v>
      </c>
      <c r="O88" s="59">
        <v>0.13573416194464799</v>
      </c>
      <c r="P88" s="59">
        <v>8.0273008988780106E-2</v>
      </c>
      <c r="Q88" s="59">
        <v>1.05862041782672E-2</v>
      </c>
      <c r="R88" s="59">
        <v>0.20351992683787101</v>
      </c>
      <c r="S88" s="59">
        <v>0.43301297469039401</v>
      </c>
      <c r="T88" s="59">
        <v>1.7320508075688801</v>
      </c>
      <c r="U88" s="59">
        <v>0.200000068133357</v>
      </c>
      <c r="V88" s="59">
        <v>0.10659854508608101</v>
      </c>
      <c r="W88" s="59">
        <v>0.220479435279688</v>
      </c>
      <c r="X88" s="59">
        <v>0.247435918729627</v>
      </c>
      <c r="Y88" s="59">
        <v>1.96001270468888E-2</v>
      </c>
      <c r="Z88" s="59">
        <v>0.43301274735855799</v>
      </c>
      <c r="AA88" s="59">
        <v>1.9395420185956299E-2</v>
      </c>
      <c r="AB88" s="59">
        <v>4.7656041012095703E-2</v>
      </c>
      <c r="AC88" s="59">
        <v>1.3752201220113299E-2</v>
      </c>
      <c r="AD88" s="59">
        <v>0.39736004968572503</v>
      </c>
      <c r="AE88" s="59">
        <v>6.0482893108764903E-2</v>
      </c>
      <c r="AF88" s="59">
        <v>0.25753959308608398</v>
      </c>
      <c r="AG88" s="59">
        <v>0.143013975480002</v>
      </c>
      <c r="AH88" s="59">
        <v>1.58938378043748E-2</v>
      </c>
      <c r="AI88" s="59">
        <v>8.0045426860085006E-2</v>
      </c>
      <c r="AJ88" s="59">
        <v>2.0232874054087701E-2</v>
      </c>
      <c r="AK88" s="59">
        <v>0.12371802617257199</v>
      </c>
      <c r="AL88" s="59">
        <v>5.04014464259636E-2</v>
      </c>
      <c r="AM88" s="59">
        <v>1.14395453676433E-2</v>
      </c>
      <c r="AN88" s="4"/>
      <c r="AO88" s="59">
        <v>1.5388686404409E-2</v>
      </c>
      <c r="AP88" s="59">
        <v>7.0441227535091803E-3</v>
      </c>
      <c r="AQ88" s="59">
        <v>5.7157508664200503E-2</v>
      </c>
      <c r="AR88" s="59">
        <v>9.9627200893988004E-3</v>
      </c>
      <c r="AS88" s="59">
        <v>4.9648743326497997E-2</v>
      </c>
      <c r="AT88" s="59">
        <v>2.3836444819623E-2</v>
      </c>
      <c r="AU88" s="59">
        <v>6.2878144531684299E-3</v>
      </c>
      <c r="AV88" s="59">
        <v>2.9363473031431199E-2</v>
      </c>
      <c r="AW88" s="59">
        <v>5.7362725705357498E-2</v>
      </c>
      <c r="AX88" s="59">
        <v>3.8832661946970001E-3</v>
      </c>
      <c r="AY88" s="59">
        <v>5.4215759289272303E-2</v>
      </c>
      <c r="AZ88" s="59">
        <v>4.4714334209120701E-2</v>
      </c>
      <c r="BA88" s="59">
        <v>3.73591329081987E-2</v>
      </c>
      <c r="BB88" s="59">
        <v>4.4281317431438497E-2</v>
      </c>
      <c r="BC88" s="59">
        <v>4.0911615634982301E-2</v>
      </c>
      <c r="BD88" s="59">
        <v>1.0607354387318701E-2</v>
      </c>
      <c r="BE88" s="59">
        <v>2.9051456132144E-2</v>
      </c>
      <c r="BF88" s="59">
        <v>8.7169304662982599E-3</v>
      </c>
      <c r="BG88" s="59">
        <v>5.1033337673467898E-2</v>
      </c>
      <c r="BH88" s="59">
        <v>0.124169271683501</v>
      </c>
      <c r="BI88" s="59">
        <v>5.7886039765073999E-3</v>
      </c>
      <c r="BJ88" s="59">
        <v>6.3120463186212396E-3</v>
      </c>
      <c r="BK88" s="59">
        <v>3.6603133472457999E-3</v>
      </c>
      <c r="BL88" s="59">
        <v>0.302679966604115</v>
      </c>
      <c r="BM88" s="59">
        <v>1.71444130696034E-2</v>
      </c>
      <c r="BN88" s="112">
        <v>9.0501416092457695E-3</v>
      </c>
    </row>
    <row r="89" spans="1:66" x14ac:dyDescent="0.45">
      <c r="A89" s="62">
        <v>89</v>
      </c>
      <c r="B89" s="99" t="s">
        <v>312</v>
      </c>
      <c r="C89" s="106" t="s">
        <v>439</v>
      </c>
      <c r="D89" s="99" t="s">
        <v>455</v>
      </c>
      <c r="E89" s="99" t="s">
        <v>404</v>
      </c>
      <c r="F89" s="99" t="s">
        <v>397</v>
      </c>
      <c r="G89" s="99" t="s">
        <v>164</v>
      </c>
      <c r="H89" s="129">
        <v>0.15829186056663899</v>
      </c>
      <c r="I89" s="129">
        <v>0.164430423483097</v>
      </c>
      <c r="J89" s="129">
        <v>0.113475685362512</v>
      </c>
      <c r="K89" s="129">
        <v>0.184199907810562</v>
      </c>
      <c r="L89" s="129">
        <v>0.188548429558903</v>
      </c>
      <c r="M89" s="129">
        <v>2.5714581307811402E-2</v>
      </c>
      <c r="N89" s="129">
        <v>0.133501901717757</v>
      </c>
      <c r="O89" s="129">
        <v>0.16822017237029599</v>
      </c>
      <c r="P89" s="129">
        <v>0.14936558528925101</v>
      </c>
      <c r="Q89" s="129">
        <v>1.7472861016377302E-2</v>
      </c>
      <c r="R89" s="129">
        <v>0.13386823603560699</v>
      </c>
      <c r="S89" s="129">
        <v>0.43834800886792202</v>
      </c>
      <c r="T89" s="129">
        <v>0.13323472055036101</v>
      </c>
      <c r="U89" s="129">
        <v>0.142857211904797</v>
      </c>
      <c r="V89" s="129">
        <v>0.10160961085235901</v>
      </c>
      <c r="W89" s="129">
        <v>0.20377094754630201</v>
      </c>
      <c r="X89" s="129">
        <v>0.37796467459038902</v>
      </c>
      <c r="Y89" s="129">
        <v>2.51211011735025E-2</v>
      </c>
      <c r="Z89" s="129">
        <v>0.101885379379221</v>
      </c>
      <c r="AA89" s="129">
        <v>2.51200744206506E-2</v>
      </c>
      <c r="AB89" s="129">
        <v>2.3588364800942001E-2</v>
      </c>
      <c r="AC89" s="129">
        <v>8.7755306462780607E-3</v>
      </c>
      <c r="AD89" s="129">
        <v>4.1666736585763302E-2</v>
      </c>
      <c r="AE89" s="129">
        <v>1.27182526712699E-2</v>
      </c>
      <c r="AF89" s="129">
        <v>0.154647610426208</v>
      </c>
      <c r="AG89" s="129">
        <v>4.2827915601912903E-2</v>
      </c>
      <c r="AH89" s="129">
        <v>2.61461282241085E-2</v>
      </c>
      <c r="AI89" s="129">
        <v>0.13362221498732799</v>
      </c>
      <c r="AJ89" s="129">
        <v>1.11767826577048E-2</v>
      </c>
      <c r="AK89" s="129">
        <v>0.15612508350095</v>
      </c>
      <c r="AL89" s="129">
        <v>1.5309402078731001E-2</v>
      </c>
      <c r="AM89" s="129">
        <v>7.4579026535757497E-3</v>
      </c>
      <c r="AN89" s="129">
        <v>1.7320508075688801</v>
      </c>
      <c r="AO89" s="129">
        <v>8.0565520211136107E-3</v>
      </c>
      <c r="AP89" s="129">
        <v>3.4233992332083997E-2</v>
      </c>
      <c r="AQ89" s="129">
        <v>1.2780758513978601E-2</v>
      </c>
      <c r="AR89" s="129">
        <v>3.8563481342911002E-2</v>
      </c>
      <c r="AS89" s="129">
        <v>1.1834929344585E-2</v>
      </c>
      <c r="AT89" s="129">
        <v>7.4109844281360193E-2</v>
      </c>
      <c r="AU89" s="129">
        <v>9.3237589459372293E-3</v>
      </c>
      <c r="AV89" s="129">
        <v>9.8738211069077896E-3</v>
      </c>
      <c r="AW89" s="129">
        <v>1.7540390897041298E-2</v>
      </c>
      <c r="AX89" s="129">
        <v>1.5071850262908301E-3</v>
      </c>
      <c r="AY89" s="129">
        <v>5.0883736727983499E-2</v>
      </c>
      <c r="AZ89" s="129">
        <v>1.33724871041814E-2</v>
      </c>
      <c r="BA89" s="129">
        <v>3.9362941730350402E-3</v>
      </c>
      <c r="BB89" s="129">
        <v>3.5541267339399198E-2</v>
      </c>
      <c r="BC89" s="129">
        <v>1.4944291084858801E-2</v>
      </c>
      <c r="BD89" s="129">
        <v>5.9402418676018096E-3</v>
      </c>
      <c r="BE89" s="129">
        <v>5.0076238183378698E-3</v>
      </c>
      <c r="BF89" s="129">
        <v>1.39982604656079E-2</v>
      </c>
      <c r="BG89" s="129">
        <v>2.1566815302071999E-2</v>
      </c>
      <c r="BH89" s="129">
        <v>0.60743395492104701</v>
      </c>
      <c r="BI89" s="129">
        <v>4.6615550739590199E-3</v>
      </c>
      <c r="BJ89" s="129">
        <v>3.3801952873746201E-3</v>
      </c>
      <c r="BK89" s="129">
        <v>3.9910728298079299E-3</v>
      </c>
      <c r="BL89" s="129">
        <v>41.6822004536779</v>
      </c>
      <c r="BM89" s="129">
        <v>2.6087321298589601E-2</v>
      </c>
      <c r="BN89" s="33">
        <v>8.5398822413646405E-3</v>
      </c>
    </row>
    <row r="90" spans="1:66" x14ac:dyDescent="0.45">
      <c r="A90" s="62">
        <v>90</v>
      </c>
      <c r="B90" s="45" t="s">
        <v>251</v>
      </c>
      <c r="C90" s="62" t="s">
        <v>439</v>
      </c>
      <c r="D90" s="45" t="s">
        <v>6</v>
      </c>
      <c r="E90" s="45" t="s">
        <v>404</v>
      </c>
      <c r="F90" s="45" t="s">
        <v>148</v>
      </c>
      <c r="G90" s="45" t="s">
        <v>164</v>
      </c>
      <c r="H90" s="59">
        <v>1.0000000233333399</v>
      </c>
      <c r="I90" s="59">
        <v>0.115548081235752</v>
      </c>
      <c r="J90" s="59">
        <v>0.120224318441222</v>
      </c>
      <c r="K90" s="59">
        <v>0.47186481844364597</v>
      </c>
      <c r="L90" s="59">
        <v>0.156950398562061</v>
      </c>
      <c r="M90" s="59">
        <v>1.6232460600061401E-2</v>
      </c>
      <c r="N90" s="59">
        <v>0.212091475761429</v>
      </c>
      <c r="O90" s="59">
        <v>0.97192432307375798</v>
      </c>
      <c r="P90" s="59">
        <v>7.9900593532959002E-2</v>
      </c>
      <c r="Q90" s="59">
        <v>1.24131513811035E-2</v>
      </c>
      <c r="R90" s="59">
        <v>4.0412426709307503E-2</v>
      </c>
      <c r="S90" s="59">
        <v>3.6828637930599102E-2</v>
      </c>
      <c r="T90" s="59">
        <v>0.101885379379221</v>
      </c>
      <c r="U90" s="59">
        <v>9.4721794277959306E-2</v>
      </c>
      <c r="V90" s="59">
        <v>4.5959091192407098E-2</v>
      </c>
      <c r="W90" s="59">
        <v>6.50859793101142E-2</v>
      </c>
      <c r="X90" s="59">
        <v>0.16556420170789801</v>
      </c>
      <c r="Y90" s="59">
        <v>7.0696028590001597E-2</v>
      </c>
      <c r="Z90" s="59">
        <v>0.19245022145136001</v>
      </c>
      <c r="AA90" s="59">
        <v>0.25851549236591698</v>
      </c>
      <c r="AB90" s="59">
        <v>1.6093107715938099E-2</v>
      </c>
      <c r="AC90" s="59">
        <v>0.11811127646468</v>
      </c>
      <c r="AD90" s="59">
        <v>2.85317327181259E-2</v>
      </c>
      <c r="AE90" s="59">
        <v>0.179814297809026</v>
      </c>
      <c r="AF90" s="59">
        <v>3.8007673331358301E-2</v>
      </c>
      <c r="AG90" s="59">
        <v>2.9980052692026599E-2</v>
      </c>
      <c r="AH90" s="59">
        <v>6.1390254609147397E-2</v>
      </c>
      <c r="AI90" s="59">
        <v>5.7097514385486603E-2</v>
      </c>
      <c r="AJ90" s="59">
        <v>8.7772066027402493E-3</v>
      </c>
      <c r="AK90" s="59">
        <v>6.8555080158425194E-2</v>
      </c>
      <c r="AL90" s="59">
        <v>6.3795845197118797E-2</v>
      </c>
      <c r="AM90" s="59">
        <v>0.23241744522715299</v>
      </c>
      <c r="AN90" s="4"/>
      <c r="AO90" s="59">
        <v>1.35985285996881E-2</v>
      </c>
      <c r="AP90" s="59">
        <v>4.9810710469723699E-2</v>
      </c>
      <c r="AQ90" s="59">
        <v>9.0384456172245303E-2</v>
      </c>
      <c r="AR90" s="59">
        <v>2.3740887921896402E-2</v>
      </c>
      <c r="AS90" s="59">
        <v>8.8868191685942496E-2</v>
      </c>
      <c r="AT90" s="59">
        <v>4.0254590547563703E-2</v>
      </c>
      <c r="AU90" s="59">
        <v>5.1708245983396704E-3</v>
      </c>
      <c r="AV90" s="59">
        <v>8.50026805444348E-2</v>
      </c>
      <c r="AW90" s="59">
        <v>0.33333346296301603</v>
      </c>
      <c r="AX90" s="59">
        <v>2.1083913928312201E-2</v>
      </c>
      <c r="AY90" s="59">
        <v>0.46350737054845298</v>
      </c>
      <c r="AZ90" s="59">
        <v>2.7300657681074599E-2</v>
      </c>
      <c r="BA90" s="59">
        <v>7.9479535713971997E-2</v>
      </c>
      <c r="BB90" s="59">
        <v>3.96818893045583E-2</v>
      </c>
      <c r="BC90" s="59">
        <v>8.4074124672978895E-2</v>
      </c>
      <c r="BD90" s="59">
        <v>1.3483966896937099E-2</v>
      </c>
      <c r="BE90" s="59">
        <v>6.7031056239219497E-2</v>
      </c>
      <c r="BF90" s="59">
        <v>0.364642456639301</v>
      </c>
      <c r="BG90" s="59">
        <v>9.4187040607914496E-2</v>
      </c>
      <c r="BH90" s="59">
        <v>8.1248017756460594E-2</v>
      </c>
      <c r="BI90" s="59">
        <v>8.2922325018423507E-3</v>
      </c>
      <c r="BJ90" s="59">
        <v>3.79057198232189E-2</v>
      </c>
      <c r="BK90" s="59">
        <v>2.0324340964155301E-2</v>
      </c>
      <c r="BL90" s="59">
        <v>3.4974419239658099E-2</v>
      </c>
      <c r="BM90" s="59">
        <v>5.46213076999396E-2</v>
      </c>
      <c r="BN90" s="112">
        <v>1.1867985499879699E-2</v>
      </c>
    </row>
    <row r="91" spans="1:66" x14ac:dyDescent="0.45">
      <c r="A91" s="62">
        <v>91</v>
      </c>
      <c r="B91" s="99" t="s">
        <v>195</v>
      </c>
      <c r="C91" s="106" t="s">
        <v>439</v>
      </c>
      <c r="D91" s="99" t="s">
        <v>263</v>
      </c>
      <c r="E91" s="99" t="s">
        <v>404</v>
      </c>
      <c r="F91" s="99" t="s">
        <v>249</v>
      </c>
      <c r="G91" s="99" t="s">
        <v>164</v>
      </c>
      <c r="H91" s="129">
        <v>0.30929494016686598</v>
      </c>
      <c r="I91" s="129">
        <v>4.7588113919516499E-2</v>
      </c>
      <c r="J91" s="129">
        <v>8.05634006859762E-2</v>
      </c>
      <c r="K91" s="129">
        <v>0.14285728095251399</v>
      </c>
      <c r="L91" s="129">
        <v>0.26020918284995198</v>
      </c>
      <c r="M91" s="129">
        <v>1.7110462581014001E-2</v>
      </c>
      <c r="N91" s="129">
        <v>0.16909716947581399</v>
      </c>
      <c r="O91" s="129">
        <v>0.235211183625674</v>
      </c>
      <c r="P91" s="129">
        <v>8.2573288291398997E-2</v>
      </c>
      <c r="Q91" s="129">
        <v>2.2641257932487498E-2</v>
      </c>
      <c r="R91" s="129">
        <v>0.104756528338366</v>
      </c>
      <c r="S91" s="129">
        <v>0.175139217170659</v>
      </c>
      <c r="T91" s="129">
        <v>0.26646941957818598</v>
      </c>
      <c r="U91" s="129">
        <v>0.114285991848299</v>
      </c>
      <c r="V91" s="129">
        <v>3.8679458467707699E-2</v>
      </c>
      <c r="W91" s="129">
        <v>0.109165907588631</v>
      </c>
      <c r="X91" s="129">
        <v>0.20000042550567099</v>
      </c>
      <c r="Y91" s="129">
        <v>4.5826081865650403E-2</v>
      </c>
      <c r="Z91" s="129">
        <v>0.54126607628055701</v>
      </c>
      <c r="AA91" s="129">
        <v>0.10910955976853</v>
      </c>
      <c r="AB91" s="129">
        <v>9.9698524462507702E-3</v>
      </c>
      <c r="AC91" s="129">
        <v>6.3408353048631294E-2</v>
      </c>
      <c r="AD91" s="129">
        <v>0.142488295971476</v>
      </c>
      <c r="AE91" s="129">
        <v>3.70597961189503E-2</v>
      </c>
      <c r="AF91" s="129">
        <v>7.6973610408676202E-2</v>
      </c>
      <c r="AG91" s="129">
        <v>2.5515297634572699E-2</v>
      </c>
      <c r="AH91" s="129">
        <v>2.1864054788372701E-2</v>
      </c>
      <c r="AI91" s="129">
        <v>1.6495442736541199E-2</v>
      </c>
      <c r="AJ91" s="129">
        <v>2.0172559454446501E-2</v>
      </c>
      <c r="AK91" s="129">
        <v>9.2344920542140496E-2</v>
      </c>
      <c r="AL91" s="129">
        <v>4.0733744375501299E-2</v>
      </c>
      <c r="AM91" s="129">
        <v>0.20000136267614599</v>
      </c>
      <c r="AN91" s="60"/>
      <c r="AO91" s="129">
        <v>4.82203895975678E-3</v>
      </c>
      <c r="AP91" s="129">
        <v>2.5687093366984302E-2</v>
      </c>
      <c r="AQ91" s="129">
        <v>0.100813855311571</v>
      </c>
      <c r="AR91" s="129">
        <v>2.4113505479131599E-2</v>
      </c>
      <c r="AS91" s="129">
        <v>8.7972514522074205E-2</v>
      </c>
      <c r="AT91" s="129">
        <v>6.0783890963485097E-2</v>
      </c>
      <c r="AU91" s="129">
        <v>1.13136617610464E-3</v>
      </c>
      <c r="AV91" s="129">
        <v>2.8032376476696701E-2</v>
      </c>
      <c r="AW91" s="129">
        <v>8.8733219047548106E-2</v>
      </c>
      <c r="AX91" s="129">
        <v>2.8371844325741501E-3</v>
      </c>
      <c r="AY91" s="129">
        <v>5.4369599086911899E-2</v>
      </c>
      <c r="AZ91" s="129">
        <v>3.2722487733909802E-2</v>
      </c>
      <c r="BA91" s="129">
        <v>5.7641345763515997E-2</v>
      </c>
      <c r="BB91" s="129">
        <v>3.8652788134214501E-2</v>
      </c>
      <c r="BC91" s="129">
        <v>3.2960364570023798E-2</v>
      </c>
      <c r="BD91" s="129">
        <v>2.1986760461700401E-2</v>
      </c>
      <c r="BE91" s="129">
        <v>8.67813105437691E-2</v>
      </c>
      <c r="BF91" s="129">
        <v>0.1037553397993</v>
      </c>
      <c r="BG91" s="129">
        <v>6.0777816724232797E-2</v>
      </c>
      <c r="BH91" s="129">
        <v>5.50519775948295E-2</v>
      </c>
      <c r="BI91" s="129">
        <v>7.25968897318288E-3</v>
      </c>
      <c r="BJ91" s="129">
        <v>3.1297729584114198E-2</v>
      </c>
      <c r="BK91" s="129">
        <v>3.5321740196746E-3</v>
      </c>
      <c r="BL91" s="129">
        <v>3.1708748274213598E-2</v>
      </c>
      <c r="BM91" s="129">
        <v>3.8977706856468897E-2</v>
      </c>
      <c r="BN91" s="33">
        <v>1.8799240127133202E-2</v>
      </c>
    </row>
    <row r="92" spans="1:66" x14ac:dyDescent="0.45">
      <c r="A92" s="62">
        <v>92</v>
      </c>
      <c r="B92" s="45" t="s">
        <v>119</v>
      </c>
      <c r="C92" s="62" t="s">
        <v>439</v>
      </c>
      <c r="D92" s="45" t="s">
        <v>153</v>
      </c>
      <c r="E92" s="45" t="s">
        <v>404</v>
      </c>
      <c r="F92" s="45" t="s">
        <v>571</v>
      </c>
      <c r="G92" s="45" t="s">
        <v>164</v>
      </c>
      <c r="H92" s="59">
        <v>5.5425938151845301E-2</v>
      </c>
      <c r="I92" s="59">
        <v>2.27922519701565E-2</v>
      </c>
      <c r="J92" s="59">
        <v>2.0145443661022E-2</v>
      </c>
      <c r="K92" s="59">
        <v>0.14016716967678899</v>
      </c>
      <c r="L92" s="59">
        <v>0.170338349826441</v>
      </c>
      <c r="M92" s="59">
        <v>7.7821867309952599E-3</v>
      </c>
      <c r="N92" s="59">
        <v>9.4351540969711004E-2</v>
      </c>
      <c r="O92" s="59">
        <v>0.187896925412155</v>
      </c>
      <c r="P92" s="59">
        <v>3.0973220103545699E-2</v>
      </c>
      <c r="Q92" s="59">
        <v>9.4941084185327998E-3</v>
      </c>
      <c r="R92" s="59">
        <v>8.1178306238732498E-2</v>
      </c>
      <c r="S92" s="59">
        <v>0.179417555918232</v>
      </c>
      <c r="T92" s="59">
        <v>0.57282202631196</v>
      </c>
      <c r="U92" s="59">
        <v>0.15554316092984599</v>
      </c>
      <c r="V92" s="59">
        <v>3.51207701317513E-2</v>
      </c>
      <c r="W92" s="59">
        <v>0.11961146960826299</v>
      </c>
      <c r="X92" s="59">
        <v>0.124358709578708</v>
      </c>
      <c r="Y92" s="59">
        <v>2.5052683346268999E-2</v>
      </c>
      <c r="Z92" s="59">
        <v>0.56887254384313901</v>
      </c>
      <c r="AA92" s="59">
        <v>6.1159348825505899E-3</v>
      </c>
      <c r="AB92" s="59">
        <v>2.05123697698581E-2</v>
      </c>
      <c r="AC92" s="59">
        <v>2.9551360689553399E-2</v>
      </c>
      <c r="AD92" s="59">
        <v>0.13037881434616899</v>
      </c>
      <c r="AE92" s="59">
        <v>3.0295574864166001E-2</v>
      </c>
      <c r="AF92" s="59">
        <v>0.12166620163408801</v>
      </c>
      <c r="AG92" s="59">
        <v>6.5180205709141001E-2</v>
      </c>
      <c r="AH92" s="59">
        <v>6.92520616049844E-2</v>
      </c>
      <c r="AI92" s="59">
        <v>3.3894346475128199E-2</v>
      </c>
      <c r="AJ92" s="59">
        <v>1.5859824409625099E-2</v>
      </c>
      <c r="AK92" s="59">
        <v>9.5300945265530707E-2</v>
      </c>
      <c r="AL92" s="59">
        <v>6.6334170335887205E-2</v>
      </c>
      <c r="AM92" s="59">
        <v>2.8544456966765799E-2</v>
      </c>
      <c r="AN92" s="59">
        <v>1.7320508075688801</v>
      </c>
      <c r="AO92" s="59">
        <v>9.5922868382648102E-3</v>
      </c>
      <c r="AP92" s="59">
        <v>1.9620838735754799E-2</v>
      </c>
      <c r="AQ92" s="59">
        <v>1.45519730183902E-2</v>
      </c>
      <c r="AR92" s="59">
        <v>1.7723988196200201E-2</v>
      </c>
      <c r="AS92" s="59">
        <v>4.2263710435097197E-2</v>
      </c>
      <c r="AT92" s="59">
        <v>2.2834270033615E-2</v>
      </c>
      <c r="AU92" s="59">
        <v>1.2222064896602E-2</v>
      </c>
      <c r="AV92" s="59">
        <v>2.7130480164311899E-2</v>
      </c>
      <c r="AW92" s="59">
        <v>7.2618202807622004E-2</v>
      </c>
      <c r="AX92" s="59">
        <v>6.5996739692195903E-3</v>
      </c>
      <c r="AY92" s="59">
        <v>4.5573800394095101E-2</v>
      </c>
      <c r="AZ92" s="59">
        <v>1.10082138481682E-2</v>
      </c>
      <c r="BA92" s="59">
        <v>8.5647737529979201E-2</v>
      </c>
      <c r="BB92" s="59">
        <v>5.3578399323403903E-3</v>
      </c>
      <c r="BC92" s="59">
        <v>5.3744454942350403E-2</v>
      </c>
      <c r="BD92" s="59">
        <v>8.7314891432590403E-3</v>
      </c>
      <c r="BE92" s="59">
        <v>2.6980305656794601E-2</v>
      </c>
      <c r="BF92" s="59">
        <v>7.5655852057004203E-2</v>
      </c>
      <c r="BG92" s="59">
        <v>6.4658913331106405E-2</v>
      </c>
      <c r="BH92" s="59">
        <v>8.5585695635742004E-2</v>
      </c>
      <c r="BI92" s="59">
        <v>1.1159094291217499E-2</v>
      </c>
      <c r="BJ92" s="59">
        <v>4.5659435567921097E-2</v>
      </c>
      <c r="BK92" s="59">
        <v>1.61505197251917E-2</v>
      </c>
      <c r="BL92" s="59">
        <v>4.8141353469768403E-2</v>
      </c>
      <c r="BM92" s="59">
        <v>1.1911223826046599E-2</v>
      </c>
      <c r="BN92" s="112">
        <v>2.2862992635611101E-2</v>
      </c>
    </row>
    <row r="93" spans="1:66" x14ac:dyDescent="0.45">
      <c r="A93" s="62">
        <v>93</v>
      </c>
      <c r="B93" s="99" t="s">
        <v>359</v>
      </c>
      <c r="C93" s="106" t="s">
        <v>439</v>
      </c>
      <c r="D93" s="99" t="s">
        <v>484</v>
      </c>
      <c r="E93" s="99" t="s">
        <v>404</v>
      </c>
      <c r="F93" s="99" t="s">
        <v>25</v>
      </c>
      <c r="G93" s="99" t="s">
        <v>164</v>
      </c>
      <c r="H93" s="129">
        <v>4.8554117511506199E-2</v>
      </c>
      <c r="I93" s="129">
        <v>7.3601975864899999E-2</v>
      </c>
      <c r="J93" s="129">
        <v>9.8923994474916205E-2</v>
      </c>
      <c r="K93" s="129">
        <v>0.118928449174344</v>
      </c>
      <c r="L93" s="129">
        <v>8.4520342217781805E-2</v>
      </c>
      <c r="M93" s="129">
        <v>2.1587264512573499E-2</v>
      </c>
      <c r="N93" s="129">
        <v>8.4218413794431596E-2</v>
      </c>
      <c r="O93" s="129">
        <v>7.3045918190660294E-2</v>
      </c>
      <c r="P93" s="129">
        <v>6.3657189546567503E-2</v>
      </c>
      <c r="Q93" s="129">
        <v>6.9591239451315097E-3</v>
      </c>
      <c r="R93" s="129">
        <v>0.100953010729337</v>
      </c>
      <c r="S93" s="129">
        <v>8.5745495611814996E-3</v>
      </c>
      <c r="T93" s="129">
        <v>0.65736850042491601</v>
      </c>
      <c r="U93" s="129">
        <v>0.229032221271324</v>
      </c>
      <c r="V93" s="129">
        <v>4.46166850654321E-2</v>
      </c>
      <c r="W93" s="129">
        <v>7.9186986093730094E-2</v>
      </c>
      <c r="X93" s="129">
        <v>7.70392997076247E-2</v>
      </c>
      <c r="Y93" s="129">
        <v>1.33517367171469E-2</v>
      </c>
      <c r="Z93" s="129">
        <v>0.16535962388585801</v>
      </c>
      <c r="AA93" s="129">
        <v>1.8875286442748499E-2</v>
      </c>
      <c r="AB93" s="129">
        <v>1.26230719804957E-2</v>
      </c>
      <c r="AC93" s="129">
        <v>2.1274458317802201E-2</v>
      </c>
      <c r="AD93" s="129">
        <v>3.2245914711539099E-2</v>
      </c>
      <c r="AE93" s="129">
        <v>2.3130630383822501E-2</v>
      </c>
      <c r="AF93" s="129">
        <v>7.8385959214426607E-2</v>
      </c>
      <c r="AG93" s="129">
        <v>5.3237292762207997E-2</v>
      </c>
      <c r="AH93" s="129">
        <v>1.7544067112721998E-2</v>
      </c>
      <c r="AI93" s="129">
        <v>1.8228744130207801E-2</v>
      </c>
      <c r="AJ93" s="129">
        <v>1.68217893069714E-2</v>
      </c>
      <c r="AK93" s="129">
        <v>6.1389726987821899E-2</v>
      </c>
      <c r="AL93" s="129">
        <v>2.0189001198868801E-2</v>
      </c>
      <c r="AM93" s="129">
        <v>2.7299497802869901E-2</v>
      </c>
      <c r="AN93" s="60"/>
      <c r="AO93" s="129">
        <v>9.4454190586313793E-3</v>
      </c>
      <c r="AP93" s="129">
        <v>3.8244495979723701E-2</v>
      </c>
      <c r="AQ93" s="129">
        <v>2.7344683826435099E-2</v>
      </c>
      <c r="AR93" s="129">
        <v>1.2334320426124701E-2</v>
      </c>
      <c r="AS93" s="129">
        <v>5.3036083961280596E-3</v>
      </c>
      <c r="AT93" s="129">
        <v>2.8312759820989901E-3</v>
      </c>
      <c r="AU93" s="129">
        <v>9.2645696328487008E-3</v>
      </c>
      <c r="AV93" s="129">
        <v>1.4062697006688499E-2</v>
      </c>
      <c r="AW93" s="129">
        <v>2.0052000619457101E-2</v>
      </c>
      <c r="AX93" s="129">
        <v>1.34232768975899E-2</v>
      </c>
      <c r="AY93" s="129">
        <v>3.0688950098636002E-2</v>
      </c>
      <c r="AZ93" s="129">
        <v>2.0841872177404099E-2</v>
      </c>
      <c r="BA93" s="129">
        <v>2.5621637335810001E-2</v>
      </c>
      <c r="BB93" s="129">
        <v>8.2070909808976394E-3</v>
      </c>
      <c r="BC93" s="129">
        <v>2.1474493243953102E-2</v>
      </c>
      <c r="BD93" s="129">
        <v>1.3026512669037E-2</v>
      </c>
      <c r="BE93" s="129">
        <v>1.6178833784825201E-2</v>
      </c>
      <c r="BF93" s="129">
        <v>1.8230249335193301E-2</v>
      </c>
      <c r="BG93" s="129">
        <v>5.3882199132028297E-2</v>
      </c>
      <c r="BH93" s="129">
        <v>0.21812191522174201</v>
      </c>
      <c r="BI93" s="129">
        <v>4.3096109781733897E-3</v>
      </c>
      <c r="BJ93" s="129">
        <v>4.6067745834744898E-2</v>
      </c>
      <c r="BK93" s="129">
        <v>2.5333614989013899E-2</v>
      </c>
      <c r="BL93" s="129">
        <v>0.45586460627887698</v>
      </c>
      <c r="BM93" s="129">
        <v>1.3949927754247599E-2</v>
      </c>
      <c r="BN93" s="33">
        <v>1.32558294061156E-2</v>
      </c>
    </row>
    <row r="94" spans="1:66" x14ac:dyDescent="0.45">
      <c r="A94" s="62">
        <v>94</v>
      </c>
      <c r="B94" s="104" t="s">
        <v>530</v>
      </c>
      <c r="C94" s="62" t="s">
        <v>439</v>
      </c>
      <c r="D94" s="45" t="s">
        <v>172</v>
      </c>
      <c r="E94" s="104" t="s">
        <v>556</v>
      </c>
      <c r="F94" s="45" t="s">
        <v>61</v>
      </c>
      <c r="G94" s="45" t="s">
        <v>164</v>
      </c>
      <c r="H94" s="4"/>
      <c r="I94" s="4"/>
      <c r="J94" s="59">
        <v>0.225561628077529</v>
      </c>
      <c r="K94" s="4"/>
      <c r="L94" s="59">
        <v>0.13867531165045599</v>
      </c>
      <c r="M94" s="59">
        <v>7.91964171058584E-3</v>
      </c>
      <c r="N94" s="59">
        <v>0.24118830529103999</v>
      </c>
      <c r="O94" s="59">
        <v>0.44095875272530999</v>
      </c>
      <c r="P94" s="59">
        <v>0.122528874522478</v>
      </c>
      <c r="Q94" s="59">
        <v>1.2717347841164701E-2</v>
      </c>
      <c r="R94" s="59">
        <v>0.45580296500480699</v>
      </c>
      <c r="S94" s="59">
        <v>1.7320508075688801</v>
      </c>
      <c r="T94" s="59">
        <v>1.0000000233333399</v>
      </c>
      <c r="U94" s="59">
        <v>1.0000000233333399</v>
      </c>
      <c r="V94" s="59">
        <v>0.45825767672788198</v>
      </c>
      <c r="W94" s="59">
        <v>0.34641019061223199</v>
      </c>
      <c r="X94" s="59">
        <v>1.0000000233333399</v>
      </c>
      <c r="Y94" s="59">
        <v>1.7320508075688801</v>
      </c>
      <c r="Z94" s="4"/>
      <c r="AA94" s="59">
        <v>1.7320508075688801</v>
      </c>
      <c r="AB94" s="59">
        <v>1.0000000233333399</v>
      </c>
      <c r="AC94" s="59">
        <v>0.22603968969795701</v>
      </c>
      <c r="AD94" s="59">
        <v>0.69282041032292296</v>
      </c>
      <c r="AE94" s="59">
        <v>0.65465376890604499</v>
      </c>
      <c r="AF94" s="59">
        <v>1.7320508075688801</v>
      </c>
      <c r="AG94" s="59">
        <v>0.57735040390472003</v>
      </c>
      <c r="AH94" s="59">
        <v>0.580756808065237</v>
      </c>
      <c r="AI94" s="59">
        <v>0.34641027790762902</v>
      </c>
      <c r="AJ94" s="59">
        <v>2.0737769367263199E-2</v>
      </c>
      <c r="AK94" s="59">
        <v>1.7320508075688801</v>
      </c>
      <c r="AL94" s="59">
        <v>0.62898792327187403</v>
      </c>
      <c r="AM94" s="59">
        <v>0.28363703291576098</v>
      </c>
      <c r="AN94" s="4"/>
      <c r="AO94" s="59">
        <v>2.6824788709514701E-3</v>
      </c>
      <c r="AP94" s="59">
        <v>0.50000005833334105</v>
      </c>
      <c r="AQ94" s="59">
        <v>0.45825767672788198</v>
      </c>
      <c r="AR94" s="59">
        <v>3.6354495546147003E-2</v>
      </c>
      <c r="AS94" s="59">
        <v>0.33333339814816199</v>
      </c>
      <c r="AT94" s="59">
        <v>7.5248842066400007E-2</v>
      </c>
      <c r="AU94" s="59">
        <v>5.1098324935896699E-3</v>
      </c>
      <c r="AV94" s="59">
        <v>0.25000006708335099</v>
      </c>
      <c r="AW94" s="59">
        <v>0.50000005833334105</v>
      </c>
      <c r="AX94" s="59">
        <v>1.2734869350960401E-2</v>
      </c>
      <c r="AY94" s="59">
        <v>0.56772724083405102</v>
      </c>
      <c r="AZ94" s="59">
        <v>0.133234849685719</v>
      </c>
      <c r="BA94" s="59">
        <v>6.8965656797749006E-2</v>
      </c>
      <c r="BB94" s="59">
        <v>0.13044401489288501</v>
      </c>
      <c r="BC94" s="59">
        <v>0.123717989057142</v>
      </c>
      <c r="BD94" s="59">
        <v>3.1514959392559203E-2</v>
      </c>
      <c r="BE94" s="59">
        <v>0</v>
      </c>
      <c r="BF94" s="59">
        <v>0.57735040390472003</v>
      </c>
      <c r="BG94" s="59">
        <v>9.7365974935748598E-2</v>
      </c>
      <c r="BH94" s="59">
        <v>5.3164799127837302E-2</v>
      </c>
      <c r="BI94" s="59">
        <v>8.7488131237296492E-3</v>
      </c>
      <c r="BJ94" s="59">
        <v>8.4641659983895098E-2</v>
      </c>
      <c r="BK94" s="59">
        <v>8.6068146325441602E-3</v>
      </c>
      <c r="BL94" s="59">
        <v>1.17731230555403</v>
      </c>
      <c r="BM94" s="59">
        <v>5.4877669456692903E-2</v>
      </c>
      <c r="BN94" s="112">
        <v>3.3487116709041601E-2</v>
      </c>
    </row>
    <row r="95" spans="1:66" x14ac:dyDescent="0.45">
      <c r="A95" s="62">
        <v>95</v>
      </c>
      <c r="B95" s="89" t="s">
        <v>324</v>
      </c>
      <c r="C95" s="106" t="s">
        <v>439</v>
      </c>
      <c r="D95" s="99" t="s">
        <v>120</v>
      </c>
      <c r="E95" s="89" t="s">
        <v>556</v>
      </c>
      <c r="F95" s="99" t="s">
        <v>279</v>
      </c>
      <c r="G95" s="99" t="s">
        <v>164</v>
      </c>
      <c r="H95" s="119">
        <v>0.24743587419115301</v>
      </c>
      <c r="I95" s="129">
        <v>2.0311850739632702E-2</v>
      </c>
      <c r="J95" s="119">
        <v>9.5168575546989806E-2</v>
      </c>
      <c r="K95" s="119">
        <v>0.12443467760828</v>
      </c>
      <c r="L95" s="129">
        <v>8.4556159399320499E-2</v>
      </c>
      <c r="M95" s="119">
        <v>6.6265347287756699E-3</v>
      </c>
      <c r="N95" s="129">
        <v>7.7816569935904106E-2</v>
      </c>
      <c r="O95" s="129">
        <v>0.25000006708335099</v>
      </c>
      <c r="P95" s="129">
        <v>4.0081472334425397E-2</v>
      </c>
      <c r="Q95" s="129">
        <v>1.1273319448935001E-2</v>
      </c>
      <c r="R95" s="129">
        <v>2.5692426637548898E-3</v>
      </c>
      <c r="S95" s="119">
        <v>2.2860050140635201E-2</v>
      </c>
      <c r="T95" s="119">
        <v>0.162254999112523</v>
      </c>
      <c r="U95" s="119">
        <v>7.5504428083886604E-2</v>
      </c>
      <c r="V95" s="119">
        <v>2.02115306324996E-2</v>
      </c>
      <c r="W95" s="129">
        <v>3.93988581671545E-2</v>
      </c>
      <c r="X95" s="119">
        <v>8.3029165166647198E-2</v>
      </c>
      <c r="Y95" s="129">
        <v>0.19500432823021899</v>
      </c>
      <c r="Z95" s="129">
        <v>8.0776022342753301E-2</v>
      </c>
      <c r="AA95" s="129">
        <v>4.2293782765211403E-2</v>
      </c>
      <c r="AB95" s="129">
        <v>9.7971671283421605E-3</v>
      </c>
      <c r="AC95" s="129">
        <v>2.1277643238168002E-2</v>
      </c>
      <c r="AD95" s="119">
        <v>4.2121744190428898E-2</v>
      </c>
      <c r="AE95" s="119">
        <v>4.4224782648870399E-2</v>
      </c>
      <c r="AF95" s="129">
        <v>9.3053656522715592E-3</v>
      </c>
      <c r="AG95" s="129">
        <v>1.2433752582393501E-2</v>
      </c>
      <c r="AH95" s="129">
        <v>4.6229584655373801E-2</v>
      </c>
      <c r="AI95" s="129">
        <v>1.1379294862422101E-2</v>
      </c>
      <c r="AJ95" s="119">
        <v>7.8094353717631697E-3</v>
      </c>
      <c r="AK95" s="129">
        <v>3.3245500821304001E-2</v>
      </c>
      <c r="AL95" s="129">
        <v>4.2978141296322103E-2</v>
      </c>
      <c r="AM95" s="129">
        <v>0.46812229421514401</v>
      </c>
      <c r="AN95" s="60"/>
      <c r="AO95" s="129">
        <v>4.4361131506547797E-3</v>
      </c>
      <c r="AP95" s="129">
        <v>7.2267643655079594E-2</v>
      </c>
      <c r="AQ95" s="129">
        <v>1.11646132888464E-2</v>
      </c>
      <c r="AR95" s="119">
        <v>5.7423114518630799E-3</v>
      </c>
      <c r="AS95" s="129">
        <v>5.96890422660191E-2</v>
      </c>
      <c r="AT95" s="129">
        <v>6.1111471497386398E-3</v>
      </c>
      <c r="AU95" s="119">
        <v>3.8322219962907901E-3</v>
      </c>
      <c r="AV95" s="129">
        <v>1.7004143628216901E-2</v>
      </c>
      <c r="AW95" s="129">
        <v>0.91651515548844398</v>
      </c>
      <c r="AX95" s="129">
        <v>3.7322929603500498E-3</v>
      </c>
      <c r="AY95" s="129">
        <v>3.75625181615237E-2</v>
      </c>
      <c r="AZ95" s="119">
        <v>1.06766889085814E-2</v>
      </c>
      <c r="BA95" s="129">
        <v>3.2680359440390903E-2</v>
      </c>
      <c r="BB95" s="129">
        <v>1.69027096968907E-2</v>
      </c>
      <c r="BC95" s="129">
        <v>2.3701589869793399E-2</v>
      </c>
      <c r="BD95" s="129">
        <v>8.3837123705232299E-3</v>
      </c>
      <c r="BE95" s="129">
        <v>1.8419679688716498E-2</v>
      </c>
      <c r="BF95" s="129">
        <v>0.111111180535021</v>
      </c>
      <c r="BG95" s="129">
        <v>0.36466729192081498</v>
      </c>
      <c r="BH95" s="129">
        <v>2.0999206924692398E-2</v>
      </c>
      <c r="BI95" s="119">
        <v>6.8083241503775803E-3</v>
      </c>
      <c r="BJ95" s="119">
        <v>1.8348349462563598E-2</v>
      </c>
      <c r="BK95" s="119">
        <v>1.5470598503290499E-3</v>
      </c>
      <c r="BL95" s="129">
        <v>3.3686677594244603E-2</v>
      </c>
      <c r="BM95" s="129">
        <v>0.14827673743762201</v>
      </c>
      <c r="BN95" s="33">
        <v>9.8745746587349994E-3</v>
      </c>
    </row>
    <row r="96" spans="1:66" x14ac:dyDescent="0.45">
      <c r="A96" s="62">
        <v>96</v>
      </c>
      <c r="B96" s="45" t="s">
        <v>356</v>
      </c>
      <c r="C96" s="62" t="s">
        <v>439</v>
      </c>
      <c r="D96" s="45" t="s">
        <v>710</v>
      </c>
      <c r="E96" s="45" t="s">
        <v>404</v>
      </c>
      <c r="F96" s="45" t="s">
        <v>523</v>
      </c>
      <c r="G96" s="45" t="s">
        <v>164</v>
      </c>
      <c r="H96" s="59">
        <v>0.66666676518520596</v>
      </c>
      <c r="I96" s="59">
        <v>3.9028684265623503E-2</v>
      </c>
      <c r="J96" s="59">
        <v>0.13444753555617101</v>
      </c>
      <c r="K96" s="59">
        <v>7.3615870337181005E-2</v>
      </c>
      <c r="L96" s="59">
        <v>0.123149491113636</v>
      </c>
      <c r="M96" s="59">
        <v>8.1453107716427196E-3</v>
      </c>
      <c r="N96" s="59">
        <v>9.3393852871971897E-2</v>
      </c>
      <c r="O96" s="59">
        <v>0.101885379379221</v>
      </c>
      <c r="P96" s="59">
        <v>5.6761863170907499E-2</v>
      </c>
      <c r="Q96" s="59">
        <v>9.9597146760575898E-3</v>
      </c>
      <c r="R96" s="59">
        <v>9.3350297728891692E-3</v>
      </c>
      <c r="S96" s="59">
        <v>6.0987608937291202E-2</v>
      </c>
      <c r="T96" s="59">
        <v>0.142801682881534</v>
      </c>
      <c r="U96" s="59">
        <v>8.6658923258729106E-2</v>
      </c>
      <c r="V96" s="59">
        <v>1.4830594300426801E-2</v>
      </c>
      <c r="W96" s="59">
        <v>1.34557844897105E-2</v>
      </c>
      <c r="X96" s="59">
        <v>7.8066540976958795E-2</v>
      </c>
      <c r="Y96" s="59">
        <v>9.7389436977217705E-2</v>
      </c>
      <c r="Z96" s="59">
        <v>5.7384963354960801E-2</v>
      </c>
      <c r="AA96" s="59">
        <v>9.7294431299123296E-2</v>
      </c>
      <c r="AB96" s="59">
        <v>1.7415738668592001E-2</v>
      </c>
      <c r="AC96" s="59">
        <v>3.7410328235603703E-2</v>
      </c>
      <c r="AD96" s="59">
        <v>2.8901033547169799E-2</v>
      </c>
      <c r="AE96" s="59">
        <v>3.8657819441582697E-2</v>
      </c>
      <c r="AF96" s="59">
        <v>5.1656554348755303E-2</v>
      </c>
      <c r="AG96" s="59">
        <v>1.8999667789536202E-2</v>
      </c>
      <c r="AH96" s="59">
        <v>1.9628827825581899E-2</v>
      </c>
      <c r="AI96" s="59">
        <v>1.51638228418938E-2</v>
      </c>
      <c r="AJ96" s="59">
        <v>1.48802458273421E-2</v>
      </c>
      <c r="AK96" s="59">
        <v>3.8193535010978899E-2</v>
      </c>
      <c r="AL96" s="59">
        <v>1.54419869989825E-2</v>
      </c>
      <c r="AM96" s="59">
        <v>0.116151469588823</v>
      </c>
      <c r="AN96" s="4"/>
      <c r="AO96" s="59">
        <v>1.54628924974502E-2</v>
      </c>
      <c r="AP96" s="59">
        <v>4.10344078437151E-2</v>
      </c>
      <c r="AQ96" s="59">
        <v>3.4984291649266898E-2</v>
      </c>
      <c r="AR96" s="59">
        <v>2.7042373412639299E-2</v>
      </c>
      <c r="AS96" s="59">
        <v>2.0317761948712501E-2</v>
      </c>
      <c r="AT96" s="59">
        <v>1.78447093421823E-2</v>
      </c>
      <c r="AU96" s="59">
        <v>1.23151857157579E-2</v>
      </c>
      <c r="AV96" s="59">
        <v>3.6097742020030799E-2</v>
      </c>
      <c r="AW96" s="59">
        <v>0.10825321809775899</v>
      </c>
      <c r="AX96" s="59">
        <v>1.7611190805891901E-2</v>
      </c>
      <c r="AY96" s="59">
        <v>0.118011727065468</v>
      </c>
      <c r="AZ96" s="59">
        <v>1.2646359369753101E-2</v>
      </c>
      <c r="BA96" s="59">
        <v>1.6853818560615901E-2</v>
      </c>
      <c r="BB96" s="59">
        <v>2.1626192248352698E-2</v>
      </c>
      <c r="BC96" s="59">
        <v>1.6418592277577099E-2</v>
      </c>
      <c r="BD96" s="59">
        <v>3.0257685310493099E-2</v>
      </c>
      <c r="BE96" s="59">
        <v>2.3829113277951501E-2</v>
      </c>
      <c r="BF96" s="59">
        <v>0.124900112015601</v>
      </c>
      <c r="BG96" s="59">
        <v>0.35840748193455702</v>
      </c>
      <c r="BH96" s="59">
        <v>1.56148729660788E-2</v>
      </c>
      <c r="BI96" s="59">
        <v>7.1128414548170503E-3</v>
      </c>
      <c r="BJ96" s="59">
        <v>1.4294268361688201E-2</v>
      </c>
      <c r="BK96" s="59">
        <v>1.4338482618181899E-2</v>
      </c>
      <c r="BL96" s="59">
        <v>3.2362527122785298E-2</v>
      </c>
      <c r="BM96" s="59">
        <v>5.3323899181060501E-2</v>
      </c>
      <c r="BN96" s="112">
        <v>1.70239620712762E-2</v>
      </c>
    </row>
    <row r="97" spans="1:66" x14ac:dyDescent="0.45">
      <c r="A97" s="62">
        <v>97</v>
      </c>
      <c r="B97" s="99" t="s">
        <v>136</v>
      </c>
      <c r="C97" s="106" t="s">
        <v>439</v>
      </c>
      <c r="D97" s="99" t="s">
        <v>173</v>
      </c>
      <c r="E97" s="99" t="s">
        <v>404</v>
      </c>
      <c r="F97" s="99" t="s">
        <v>137</v>
      </c>
      <c r="G97" s="99" t="s">
        <v>164</v>
      </c>
      <c r="H97" s="129">
        <v>0.64333351504938996</v>
      </c>
      <c r="I97" s="129">
        <v>0.11845460071292201</v>
      </c>
      <c r="J97" s="129">
        <v>0.153178533049143</v>
      </c>
      <c r="K97" s="129">
        <v>0.197698086434558</v>
      </c>
      <c r="L97" s="129">
        <v>8.7514130977165303E-2</v>
      </c>
      <c r="M97" s="129">
        <v>1.7277002065488101E-2</v>
      </c>
      <c r="N97" s="129">
        <v>6.4254257026295905E-2</v>
      </c>
      <c r="O97" s="129">
        <v>0.30046287260920201</v>
      </c>
      <c r="P97" s="129">
        <v>9.2070319454229596E-2</v>
      </c>
      <c r="Q97" s="129">
        <v>1.5734596122344201E-2</v>
      </c>
      <c r="R97" s="129">
        <v>9.3843842292246505E-3</v>
      </c>
      <c r="S97" s="129">
        <v>2.45379041593317E-2</v>
      </c>
      <c r="T97" s="129">
        <v>0.143205893233955</v>
      </c>
      <c r="U97" s="129">
        <v>9.6394536164618305E-3</v>
      </c>
      <c r="V97" s="129">
        <v>2.0980374112008201E-2</v>
      </c>
      <c r="W97" s="129">
        <v>2.0689762942399E-2</v>
      </c>
      <c r="X97" s="129">
        <v>4.5507970261418E-2</v>
      </c>
      <c r="Y97" s="129">
        <v>0.14307326356792799</v>
      </c>
      <c r="Z97" s="129">
        <v>7.1235483485202006E-2</v>
      </c>
      <c r="AA97" s="129">
        <v>4.8226820503444401E-2</v>
      </c>
      <c r="AB97" s="129">
        <v>5.53168399388047E-3</v>
      </c>
      <c r="AC97" s="129">
        <v>2.7361242811001801E-2</v>
      </c>
      <c r="AD97" s="129">
        <v>2.4679928157771602E-2</v>
      </c>
      <c r="AE97" s="129">
        <v>1.28739339016164E-2</v>
      </c>
      <c r="AF97" s="129">
        <v>1.7495443513347898E-2</v>
      </c>
      <c r="AG97" s="129">
        <v>1.53399210710539E-2</v>
      </c>
      <c r="AH97" s="129">
        <v>3.0815503187712E-2</v>
      </c>
      <c r="AI97" s="129">
        <v>3.07996639990714E-2</v>
      </c>
      <c r="AJ97" s="129">
        <v>7.7762840939450103E-3</v>
      </c>
      <c r="AK97" s="129">
        <v>3.3230103778659502E-2</v>
      </c>
      <c r="AL97" s="129">
        <v>2.24277396479651E-2</v>
      </c>
      <c r="AM97" s="129">
        <v>0.216805822738148</v>
      </c>
      <c r="AN97" s="60"/>
      <c r="AO97" s="129">
        <v>3.1542996368785301E-3</v>
      </c>
      <c r="AP97" s="129">
        <v>9.4213943462930799E-2</v>
      </c>
      <c r="AQ97" s="129">
        <v>4.7375994138338699E-2</v>
      </c>
      <c r="AR97" s="129">
        <v>8.2380002626452203E-3</v>
      </c>
      <c r="AS97" s="129">
        <v>2.3838399052856101E-2</v>
      </c>
      <c r="AT97" s="129">
        <v>1.7591001262645699E-2</v>
      </c>
      <c r="AU97" s="129">
        <v>8.8237326146700396E-3</v>
      </c>
      <c r="AV97" s="129">
        <v>9.5245508825660304E-3</v>
      </c>
      <c r="AW97" s="129">
        <v>0.18426125221595499</v>
      </c>
      <c r="AX97" s="129">
        <v>2.4302396958670001E-2</v>
      </c>
      <c r="AY97" s="129">
        <v>8.3014826064417194E-2</v>
      </c>
      <c r="AZ97" s="129">
        <v>2.0724608603128698E-2</v>
      </c>
      <c r="BA97" s="129">
        <v>2.60949264645562E-2</v>
      </c>
      <c r="BB97" s="129">
        <v>2.2743584738336799E-2</v>
      </c>
      <c r="BC97" s="129">
        <v>3.5299363868773301E-3</v>
      </c>
      <c r="BD97" s="129">
        <v>2.0767378089848802E-2</v>
      </c>
      <c r="BE97" s="129">
        <v>1.70306175743377E-2</v>
      </c>
      <c r="BF97" s="129">
        <v>9.7767910992118304E-2</v>
      </c>
      <c r="BG97" s="129">
        <v>0.21688072405634501</v>
      </c>
      <c r="BH97" s="129">
        <v>3.3864886094660498E-2</v>
      </c>
      <c r="BI97" s="129">
        <v>4.6964902956992604E-3</v>
      </c>
      <c r="BJ97" s="129">
        <v>1.18373496843414E-2</v>
      </c>
      <c r="BK97" s="129">
        <v>1.8922785913156499E-2</v>
      </c>
      <c r="BL97" s="129">
        <v>8.0622872487389995E-3</v>
      </c>
      <c r="BM97" s="129">
        <v>5.7351895463793399E-2</v>
      </c>
      <c r="BN97" s="33">
        <v>1.4910151977343701E-2</v>
      </c>
    </row>
    <row r="98" spans="1:66" x14ac:dyDescent="0.45">
      <c r="A98" s="62">
        <v>98</v>
      </c>
      <c r="B98" s="45" t="s">
        <v>295</v>
      </c>
      <c r="C98" s="62" t="s">
        <v>439</v>
      </c>
      <c r="D98" s="45" t="s">
        <v>239</v>
      </c>
      <c r="E98" s="45" t="s">
        <v>404</v>
      </c>
      <c r="F98" s="45" t="s">
        <v>502</v>
      </c>
      <c r="G98" s="45" t="s">
        <v>164</v>
      </c>
      <c r="H98" s="59">
        <v>0.16034974307194799</v>
      </c>
      <c r="I98" s="59">
        <v>6.2747375680272804E-2</v>
      </c>
      <c r="J98" s="59">
        <v>6.9020870864543393E-2</v>
      </c>
      <c r="K98" s="59">
        <v>0.12602857096518699</v>
      </c>
      <c r="L98" s="59">
        <v>9.5233313493062299E-2</v>
      </c>
      <c r="M98" s="59">
        <v>1.26852005166837E-2</v>
      </c>
      <c r="N98" s="59">
        <v>0.19821076328190801</v>
      </c>
      <c r="O98" s="59">
        <v>7.6635530509263305E-2</v>
      </c>
      <c r="P98" s="59">
        <v>7.1737315791090606E-2</v>
      </c>
      <c r="Q98" s="59">
        <v>7.5517182911197904E-3</v>
      </c>
      <c r="R98" s="59">
        <v>3.0197908934953802E-3</v>
      </c>
      <c r="S98" s="59">
        <v>2.9262043487861399E-2</v>
      </c>
      <c r="T98" s="59">
        <v>8.6104258539355993E-2</v>
      </c>
      <c r="U98" s="59">
        <v>5.6434311856538903E-2</v>
      </c>
      <c r="V98" s="59">
        <v>1.5709796032561601E-2</v>
      </c>
      <c r="W98" s="59">
        <v>8.3647474220089595E-3</v>
      </c>
      <c r="X98" s="59">
        <v>4.7465820961433002E-2</v>
      </c>
      <c r="Y98" s="59">
        <v>4.9289022986664099E-2</v>
      </c>
      <c r="Z98" s="59">
        <v>0.13669688664871599</v>
      </c>
      <c r="AA98" s="59">
        <v>4.2647117674135197E-2</v>
      </c>
      <c r="AB98" s="59">
        <v>7.0598348462318399E-3</v>
      </c>
      <c r="AC98" s="59">
        <v>3.3464484345889597E-2</v>
      </c>
      <c r="AD98" s="59">
        <v>2.30206257993576E-2</v>
      </c>
      <c r="AE98" s="59">
        <v>3.7536618687652297E-2</v>
      </c>
      <c r="AF98" s="59">
        <v>2.42602155684618E-2</v>
      </c>
      <c r="AG98" s="59">
        <v>2.5459539156665802E-2</v>
      </c>
      <c r="AH98" s="59">
        <v>4.0911849448858999E-2</v>
      </c>
      <c r="AI98" s="59">
        <v>1.2093748061538101E-2</v>
      </c>
      <c r="AJ98" s="59">
        <v>8.5942630048485204E-3</v>
      </c>
      <c r="AK98" s="59">
        <v>1.38736532640067E-2</v>
      </c>
      <c r="AL98" s="59">
        <v>2.6249241923400401E-2</v>
      </c>
      <c r="AM98" s="59">
        <v>5.5800671605602897E-2</v>
      </c>
      <c r="AN98" s="4"/>
      <c r="AO98" s="59">
        <v>9.4217010303324598E-3</v>
      </c>
      <c r="AP98" s="59">
        <v>2.93239450674482E-2</v>
      </c>
      <c r="AQ98" s="59">
        <v>3.8159279863611201E-2</v>
      </c>
      <c r="AR98" s="59">
        <v>2.22952361021223E-2</v>
      </c>
      <c r="AS98" s="59">
        <v>3.4320741080945502E-2</v>
      </c>
      <c r="AT98" s="59">
        <v>1.8856085419731699E-2</v>
      </c>
      <c r="AU98" s="59">
        <v>1.3349459610696899E-3</v>
      </c>
      <c r="AV98" s="59">
        <v>2.2180098443540099E-2</v>
      </c>
      <c r="AW98" s="59">
        <v>3.3135790516971797E-2</v>
      </c>
      <c r="AX98" s="59">
        <v>1.9228082774951801E-2</v>
      </c>
      <c r="AY98" s="59">
        <v>5.4308376665570798E-2</v>
      </c>
      <c r="AZ98" s="59">
        <v>1.7676810692915001E-2</v>
      </c>
      <c r="BA98" s="59">
        <v>5.4175908563716603E-2</v>
      </c>
      <c r="BB98" s="59">
        <v>2.9473528227196601E-2</v>
      </c>
      <c r="BC98" s="59">
        <v>3.9107195034937599E-2</v>
      </c>
      <c r="BD98" s="59">
        <v>3.0214007374162001E-2</v>
      </c>
      <c r="BE98" s="59">
        <v>3.9813367280639798E-2</v>
      </c>
      <c r="BF98" s="59">
        <v>7.7059026041470094E-2</v>
      </c>
      <c r="BG98" s="59">
        <v>7.9077827360615999E-2</v>
      </c>
      <c r="BH98" s="59">
        <v>1.17286750504716E-2</v>
      </c>
      <c r="BI98" s="59">
        <v>8.4383896263360292E-3</v>
      </c>
      <c r="BJ98" s="59">
        <v>4.3499293800396403E-2</v>
      </c>
      <c r="BK98" s="59">
        <v>1.2358706242780199E-2</v>
      </c>
      <c r="BL98" s="59">
        <v>4.19662455768334E-3</v>
      </c>
      <c r="BM98" s="59">
        <v>5.84551267093378E-2</v>
      </c>
      <c r="BN98" s="112">
        <v>2.9333361163580901E-2</v>
      </c>
    </row>
    <row r="99" spans="1:66" x14ac:dyDescent="0.45">
      <c r="A99" s="62">
        <v>99</v>
      </c>
      <c r="B99" s="99" t="s">
        <v>433</v>
      </c>
      <c r="C99" s="106" t="s">
        <v>439</v>
      </c>
      <c r="D99" s="99" t="s">
        <v>545</v>
      </c>
      <c r="E99" s="99" t="s">
        <v>404</v>
      </c>
      <c r="F99" s="99" t="s">
        <v>199</v>
      </c>
      <c r="G99" s="99" t="s">
        <v>164</v>
      </c>
      <c r="H99" s="129">
        <v>0.15330263661802601</v>
      </c>
      <c r="I99" s="129">
        <v>0.102803699647795</v>
      </c>
      <c r="J99" s="129">
        <v>0.111132734356959</v>
      </c>
      <c r="K99" s="129">
        <v>0.14462833640359099</v>
      </c>
      <c r="L99" s="129">
        <v>0.14226661394843401</v>
      </c>
      <c r="M99" s="129">
        <v>1.3584620022639099E-2</v>
      </c>
      <c r="N99" s="129">
        <v>0.16437936519132301</v>
      </c>
      <c r="O99" s="129">
        <v>9.3016393639914999E-2</v>
      </c>
      <c r="P99" s="129">
        <v>0.11243889946279501</v>
      </c>
      <c r="Q99" s="129">
        <v>7.4379538585041503E-3</v>
      </c>
      <c r="R99" s="129">
        <v>5.1851576376451504E-3</v>
      </c>
      <c r="S99" s="129">
        <v>4.3095886617672399E-2</v>
      </c>
      <c r="T99" s="129">
        <v>4.34784006935841E-2</v>
      </c>
      <c r="U99" s="129">
        <v>6.8630912262825E-2</v>
      </c>
      <c r="V99" s="129">
        <v>1.4439530212470899E-2</v>
      </c>
      <c r="W99" s="129">
        <v>3.8619697530125903E-2</v>
      </c>
      <c r="X99" s="129">
        <v>1.9360488994143998E-2</v>
      </c>
      <c r="Y99" s="129">
        <v>2.4861869283519699E-2</v>
      </c>
      <c r="Z99" s="129">
        <v>1.6348306964406999E-2</v>
      </c>
      <c r="AA99" s="129">
        <v>2.1340236983580001E-2</v>
      </c>
      <c r="AB99" s="129">
        <v>8.19322597002148E-3</v>
      </c>
      <c r="AC99" s="129">
        <v>6.7856631124198199E-3</v>
      </c>
      <c r="AD99" s="129">
        <v>1.2509359064749301E-2</v>
      </c>
      <c r="AE99" s="129">
        <v>2.4358179298412198E-2</v>
      </c>
      <c r="AF99" s="129">
        <v>2.8865675486014399E-2</v>
      </c>
      <c r="AG99" s="129">
        <v>1.6640400156029699E-2</v>
      </c>
      <c r="AH99" s="129">
        <v>2.2612297356699101E-2</v>
      </c>
      <c r="AI99" s="129">
        <v>1.7676397430358402E-2</v>
      </c>
      <c r="AJ99" s="129">
        <v>1.1691672278009199E-2</v>
      </c>
      <c r="AK99" s="129">
        <v>4.5334746894287299E-2</v>
      </c>
      <c r="AL99" s="129">
        <v>1.1391073349828E-2</v>
      </c>
      <c r="AM99" s="129">
        <v>2.6756715529818498E-2</v>
      </c>
      <c r="AN99" s="60"/>
      <c r="AO99" s="129">
        <v>8.5583757333597896E-3</v>
      </c>
      <c r="AP99" s="129">
        <v>1.27964586644169E-2</v>
      </c>
      <c r="AQ99" s="129">
        <v>2.01114023233206E-2</v>
      </c>
      <c r="AR99" s="129">
        <v>3.6906473502460901E-2</v>
      </c>
      <c r="AS99" s="129">
        <v>1.7632420665314001E-2</v>
      </c>
      <c r="AT99" s="129">
        <v>1.10157761633966E-2</v>
      </c>
      <c r="AU99" s="129">
        <v>2.5894094077506301E-3</v>
      </c>
      <c r="AV99" s="129">
        <v>9.3400992909225995E-3</v>
      </c>
      <c r="AW99" s="129">
        <v>1.79533818983003E-2</v>
      </c>
      <c r="AX99" s="129">
        <v>3.27085736085251E-3</v>
      </c>
      <c r="AY99" s="129">
        <v>1.89836099622245E-2</v>
      </c>
      <c r="AZ99" s="129">
        <v>2.2004975247285199E-2</v>
      </c>
      <c r="BA99" s="129">
        <v>9.9831808407031802E-3</v>
      </c>
      <c r="BB99" s="129">
        <v>2.4722077827063701E-2</v>
      </c>
      <c r="BC99" s="129">
        <v>1.0687417152448E-2</v>
      </c>
      <c r="BD99" s="129">
        <v>2.87216717467654E-2</v>
      </c>
      <c r="BE99" s="129">
        <v>2.0192387652882501E-2</v>
      </c>
      <c r="BF99" s="129">
        <v>2.5062392637682701E-2</v>
      </c>
      <c r="BG99" s="129">
        <v>1.5334396834815999E-2</v>
      </c>
      <c r="BH99" s="129">
        <v>2.45255394709828E-2</v>
      </c>
      <c r="BI99" s="129">
        <v>1.060237269246E-3</v>
      </c>
      <c r="BJ99" s="129">
        <v>2.5195144802192999E-2</v>
      </c>
      <c r="BK99" s="129">
        <v>1.2533405488407199E-2</v>
      </c>
      <c r="BL99" s="129">
        <v>5.6197675461454301E-2</v>
      </c>
      <c r="BM99" s="129">
        <v>1.41440000845959E-2</v>
      </c>
      <c r="BN99" s="33">
        <v>5.8258091262776198E-3</v>
      </c>
    </row>
    <row r="100" spans="1:66" x14ac:dyDescent="0.45">
      <c r="A100" s="62">
        <v>100</v>
      </c>
      <c r="B100" s="45" t="s">
        <v>343</v>
      </c>
      <c r="C100" s="62" t="s">
        <v>439</v>
      </c>
      <c r="D100" s="45" t="s">
        <v>668</v>
      </c>
      <c r="E100" s="45" t="s">
        <v>404</v>
      </c>
      <c r="F100" s="45" t="s">
        <v>549</v>
      </c>
      <c r="G100" s="45" t="s">
        <v>164</v>
      </c>
      <c r="H100" s="59">
        <v>0.40299339704925402</v>
      </c>
      <c r="I100" s="59">
        <v>3.5715926263752702E-2</v>
      </c>
      <c r="J100" s="59">
        <v>5.5123207392432497E-2</v>
      </c>
      <c r="K100" s="59">
        <v>0.14594240383371501</v>
      </c>
      <c r="L100" s="59">
        <v>6.3283515065097995E-2</v>
      </c>
      <c r="M100" s="59">
        <v>5.7323985058920796E-3</v>
      </c>
      <c r="N100" s="59">
        <v>2.7255896996851402E-2</v>
      </c>
      <c r="O100" s="59">
        <v>0.203770771344291</v>
      </c>
      <c r="P100" s="59">
        <v>2.1513783082542998E-2</v>
      </c>
      <c r="Q100" s="59">
        <v>1.7021817463325501E-2</v>
      </c>
      <c r="R100" s="59">
        <v>5.4211349853340203E-3</v>
      </c>
      <c r="S100" s="59">
        <v>1.9187124273856999E-2</v>
      </c>
      <c r="T100" s="59">
        <v>9.8050141186281803E-2</v>
      </c>
      <c r="U100" s="59">
        <v>0.11442196587591499</v>
      </c>
      <c r="V100" s="59">
        <v>1.6627730750222901E-2</v>
      </c>
      <c r="W100" s="59">
        <v>2.7833644885394498E-2</v>
      </c>
      <c r="X100" s="59">
        <v>4.7453930159057897E-2</v>
      </c>
      <c r="Y100" s="59">
        <v>6.0711204116685499E-2</v>
      </c>
      <c r="Z100" s="59">
        <v>7.8968984202745507E-2</v>
      </c>
      <c r="AA100" s="59">
        <v>3.2560411677727899E-2</v>
      </c>
      <c r="AB100" s="59">
        <v>1.06920723281198E-3</v>
      </c>
      <c r="AC100" s="59">
        <v>1.39482970499033E-2</v>
      </c>
      <c r="AD100" s="59">
        <v>1.5999920065539901E-2</v>
      </c>
      <c r="AE100" s="59">
        <v>3.1330854400503802E-2</v>
      </c>
      <c r="AF100" s="59">
        <v>3.5077640012476999E-2</v>
      </c>
      <c r="AG100" s="59">
        <v>2.03610905198458E-2</v>
      </c>
      <c r="AH100" s="59">
        <v>3.04095731319447E-2</v>
      </c>
      <c r="AI100" s="59">
        <v>1.65605336636187E-2</v>
      </c>
      <c r="AJ100" s="59">
        <v>1.5409383705376201E-2</v>
      </c>
      <c r="AK100" s="59">
        <v>1.04292523447874E-2</v>
      </c>
      <c r="AL100" s="59">
        <v>1.3126386217702299E-2</v>
      </c>
      <c r="AM100" s="59">
        <v>0.52348742116996905</v>
      </c>
      <c r="AN100" s="4"/>
      <c r="AO100" s="59">
        <v>9.2183610062505292E-3</v>
      </c>
      <c r="AP100" s="59">
        <v>9.5379855262639895E-2</v>
      </c>
      <c r="AQ100" s="59">
        <v>6.9913069512353598E-2</v>
      </c>
      <c r="AR100" s="59">
        <v>1.23441103948587E-2</v>
      </c>
      <c r="AS100" s="59">
        <v>1.6474827046885999E-2</v>
      </c>
      <c r="AT100" s="59">
        <v>1.7607380945266201E-2</v>
      </c>
      <c r="AU100" s="59">
        <v>7.2938842233830799E-3</v>
      </c>
      <c r="AV100" s="59">
        <v>3.2472194615511298E-2</v>
      </c>
      <c r="AW100" s="59">
        <v>0.20000006813335799</v>
      </c>
      <c r="AX100" s="59">
        <v>2.4059662270956701E-2</v>
      </c>
      <c r="AY100" s="59">
        <v>4.7275967163889897E-2</v>
      </c>
      <c r="AZ100" s="59">
        <v>1.9487675463375199E-2</v>
      </c>
      <c r="BA100" s="59">
        <v>2.4982565555811399E-2</v>
      </c>
      <c r="BB100" s="59">
        <v>6.5487660077540893E-2</v>
      </c>
      <c r="BC100" s="59">
        <v>1.9810294529687598E-2</v>
      </c>
      <c r="BD100" s="59">
        <v>3.1583276804933599E-2</v>
      </c>
      <c r="BE100" s="59">
        <v>3.9254468845571003E-2</v>
      </c>
      <c r="BF100" s="59">
        <v>0.44607158069341102</v>
      </c>
      <c r="BG100" s="59">
        <v>1.5454499739354701E-2</v>
      </c>
      <c r="BH100" s="59">
        <v>2.43523100125504E-2</v>
      </c>
      <c r="BI100" s="59">
        <v>2.3227291252734599E-3</v>
      </c>
      <c r="BJ100" s="59">
        <v>1.5220785215157399E-2</v>
      </c>
      <c r="BK100" s="59">
        <v>3.6275721584406399E-3</v>
      </c>
      <c r="BL100" s="59">
        <v>2.2747742348653E-2</v>
      </c>
      <c r="BM100" s="59">
        <v>0.16291253012225099</v>
      </c>
      <c r="BN100" s="112">
        <v>1.03971165607409E-2</v>
      </c>
    </row>
    <row r="101" spans="1:66" x14ac:dyDescent="0.45">
      <c r="A101" s="62">
        <v>101</v>
      </c>
      <c r="B101" s="89" t="s">
        <v>530</v>
      </c>
      <c r="C101" s="106" t="s">
        <v>439</v>
      </c>
      <c r="D101" s="99" t="s">
        <v>469</v>
      </c>
      <c r="E101" s="89" t="s">
        <v>556</v>
      </c>
      <c r="F101" s="99" t="s">
        <v>76</v>
      </c>
      <c r="G101" s="99" t="s">
        <v>164</v>
      </c>
      <c r="H101" s="129">
        <v>0.86602540378443904</v>
      </c>
      <c r="I101" s="129">
        <v>0.86602540378443904</v>
      </c>
      <c r="J101" s="129">
        <v>8.6162161253752798E-2</v>
      </c>
      <c r="K101" s="60"/>
      <c r="L101" s="129">
        <v>0.16535962388585801</v>
      </c>
      <c r="M101" s="129">
        <v>7.7232138209555696E-3</v>
      </c>
      <c r="N101" s="129">
        <v>8.6602578570179306E-2</v>
      </c>
      <c r="O101" s="129">
        <v>0.25000006708335099</v>
      </c>
      <c r="P101" s="129">
        <v>7.0457894478819297E-2</v>
      </c>
      <c r="Q101" s="129">
        <v>1.08551874863426E-2</v>
      </c>
      <c r="R101" s="129">
        <v>0.26646941957818598</v>
      </c>
      <c r="S101" s="129">
        <v>0.50000005833334105</v>
      </c>
      <c r="T101" s="129">
        <v>0</v>
      </c>
      <c r="U101" s="129">
        <v>1.7320508075688801</v>
      </c>
      <c r="V101" s="129">
        <v>0.15745920039691499</v>
      </c>
      <c r="W101" s="129">
        <v>1.2489996723138199</v>
      </c>
      <c r="X101" s="129">
        <v>0.43301274735855799</v>
      </c>
      <c r="Y101" s="129">
        <v>0.86602540378443904</v>
      </c>
      <c r="Z101" s="60"/>
      <c r="AA101" s="129">
        <v>0.50000005833334105</v>
      </c>
      <c r="AB101" s="129">
        <v>0.25000006708335099</v>
      </c>
      <c r="AC101" s="129">
        <v>0.279916172648354</v>
      </c>
      <c r="AD101" s="129">
        <v>0.50000005833334105</v>
      </c>
      <c r="AE101" s="129">
        <v>0.65465376890604499</v>
      </c>
      <c r="AF101" s="129">
        <v>1.1456439752929399</v>
      </c>
      <c r="AG101" s="129">
        <v>0.45825767672788198</v>
      </c>
      <c r="AH101" s="129">
        <v>0.37090980604076002</v>
      </c>
      <c r="AI101" s="129">
        <v>0.108253260722498</v>
      </c>
      <c r="AJ101" s="129">
        <v>1.1111254631910299E-2</v>
      </c>
      <c r="AK101" s="129">
        <v>1.1456439752929399</v>
      </c>
      <c r="AL101" s="129">
        <v>0.204049757621209</v>
      </c>
      <c r="AM101" s="129">
        <v>0.43683939645556502</v>
      </c>
      <c r="AN101" s="60"/>
      <c r="AO101" s="129">
        <v>2.06520603182755E-2</v>
      </c>
      <c r="AP101" s="129">
        <v>1.0000000233333399</v>
      </c>
      <c r="AQ101" s="129">
        <v>0.56772724083405002</v>
      </c>
      <c r="AR101" s="129">
        <v>3.8544720704295203E-2</v>
      </c>
      <c r="AS101" s="129">
        <v>0.13323472055036101</v>
      </c>
      <c r="AT101" s="129">
        <v>0.11075907532538801</v>
      </c>
      <c r="AU101" s="129">
        <v>5.9989211336675501E-3</v>
      </c>
      <c r="AV101" s="129">
        <v>0.43301279282490601</v>
      </c>
      <c r="AW101" s="129">
        <v>0.24743587419115301</v>
      </c>
      <c r="AX101" s="129">
        <v>2.8030366533994398E-2</v>
      </c>
      <c r="AY101" s="129">
        <v>0.352505932508068</v>
      </c>
      <c r="AZ101" s="129">
        <v>0.43002708501020698</v>
      </c>
      <c r="BA101" s="129">
        <v>7.1602854181901598E-2</v>
      </c>
      <c r="BB101" s="129">
        <v>0.13610791822955001</v>
      </c>
      <c r="BC101" s="129">
        <v>0.220479435279688</v>
      </c>
      <c r="BD101" s="129">
        <v>3.4606234859214699E-2</v>
      </c>
      <c r="BE101" s="129">
        <v>0.25000020125016698</v>
      </c>
      <c r="BF101" s="129">
        <v>0.68883227120770496</v>
      </c>
      <c r="BG101" s="129">
        <v>6.6556748909629204E-2</v>
      </c>
      <c r="BH101" s="129">
        <v>9.2480469940060997E-2</v>
      </c>
      <c r="BI101" s="129">
        <v>8.3375553374625995E-3</v>
      </c>
      <c r="BJ101" s="129">
        <v>2.3562542696292401E-2</v>
      </c>
      <c r="BK101" s="129">
        <v>4.2394234263552098E-3</v>
      </c>
      <c r="BL101" s="129">
        <v>0.86053226712431996</v>
      </c>
      <c r="BM101" s="129">
        <v>0.121781956737031</v>
      </c>
      <c r="BN101" s="33">
        <v>4.8605934354191603E-2</v>
      </c>
    </row>
    <row r="102" spans="1:66" x14ac:dyDescent="0.45">
      <c r="A102" s="2">
        <v>102</v>
      </c>
      <c r="B102" s="90" t="s">
        <v>324</v>
      </c>
      <c r="C102" s="2" t="s">
        <v>439</v>
      </c>
      <c r="D102" s="49" t="s">
        <v>41</v>
      </c>
      <c r="E102" s="90" t="s">
        <v>556</v>
      </c>
      <c r="F102" s="49" t="s">
        <v>660</v>
      </c>
      <c r="G102" s="49" t="s">
        <v>164</v>
      </c>
      <c r="H102" s="7">
        <v>0.57735032307565604</v>
      </c>
      <c r="I102" s="56">
        <v>4.2929479217091497E-2</v>
      </c>
      <c r="J102" s="7">
        <v>2.1195059334038001E-2</v>
      </c>
      <c r="K102" s="56">
        <v>0.21622702089793699</v>
      </c>
      <c r="L102" s="56">
        <v>0.161430646799855</v>
      </c>
      <c r="M102" s="7">
        <v>1.24777584929762E-2</v>
      </c>
      <c r="N102" s="56">
        <v>9.1838657860834297E-2</v>
      </c>
      <c r="O102" s="56">
        <v>0.28641109156102501</v>
      </c>
      <c r="P102" s="56">
        <v>7.7897437738017702E-2</v>
      </c>
      <c r="Q102" s="56">
        <v>1.41317173314783E-2</v>
      </c>
      <c r="R102" s="56">
        <v>4.9949877041019101E-2</v>
      </c>
      <c r="S102" s="56">
        <v>7.4099888318299695E-2</v>
      </c>
      <c r="T102" s="7">
        <v>0.27225838875361902</v>
      </c>
      <c r="U102" s="56">
        <v>4.2619791265175302E-2</v>
      </c>
      <c r="V102" s="56">
        <v>3.1524795756154703E-2</v>
      </c>
      <c r="W102" s="56">
        <v>4.9489912732755499E-2</v>
      </c>
      <c r="X102" s="56">
        <v>5.4796161210219199E-2</v>
      </c>
      <c r="Y102" s="56">
        <v>3.9848700588851003E-2</v>
      </c>
      <c r="Z102" s="7">
        <v>5.4070321537864903E-2</v>
      </c>
      <c r="AA102" s="56">
        <v>4.5643244621255699E-2</v>
      </c>
      <c r="AB102" s="56">
        <v>6.6441811150396504E-3</v>
      </c>
      <c r="AC102" s="56">
        <v>3.3881254870796601E-2</v>
      </c>
      <c r="AD102" s="56">
        <v>3.1634449562455202E-2</v>
      </c>
      <c r="AE102" s="7">
        <v>1.5213332575355201E-2</v>
      </c>
      <c r="AF102" s="56">
        <v>5.30973905309641E-3</v>
      </c>
      <c r="AG102" s="56">
        <v>2.4165646203238501E-2</v>
      </c>
      <c r="AH102" s="56">
        <v>8.9179008472940399E-3</v>
      </c>
      <c r="AI102" s="56">
        <v>1.8634683738635902E-2</v>
      </c>
      <c r="AJ102" s="7">
        <v>1.02704551061566E-2</v>
      </c>
      <c r="AK102" s="56">
        <v>2.52203570269472E-2</v>
      </c>
      <c r="AL102" s="7">
        <v>8.2713904444036406E-3</v>
      </c>
      <c r="AM102" s="56">
        <v>0.55677680205546098</v>
      </c>
      <c r="AN102" s="15"/>
      <c r="AO102" s="56">
        <v>1.54160181377968E-2</v>
      </c>
      <c r="AP102" s="56">
        <v>9.5883806307803104E-2</v>
      </c>
      <c r="AQ102" s="56">
        <v>1.4258716197408599E-2</v>
      </c>
      <c r="AR102" s="7">
        <v>2.0065835484533501E-2</v>
      </c>
      <c r="AS102" s="56">
        <v>1.8685411448955299E-2</v>
      </c>
      <c r="AT102" s="56">
        <v>2.9611292587172201E-2</v>
      </c>
      <c r="AU102" s="7">
        <v>6.4100779569962003E-3</v>
      </c>
      <c r="AV102" s="56">
        <v>2.1493519826985899E-2</v>
      </c>
      <c r="AW102" s="56">
        <v>1.1456439752929399</v>
      </c>
      <c r="AX102" s="56">
        <v>4.4844624936852201E-3</v>
      </c>
      <c r="AY102" s="56">
        <v>5.1754554806087302E-2</v>
      </c>
      <c r="AZ102" s="7">
        <v>2.9883385217459503E-4</v>
      </c>
      <c r="BA102" s="56">
        <v>9.6767204146495905E-3</v>
      </c>
      <c r="BB102" s="56">
        <v>1.61639301389809E-2</v>
      </c>
      <c r="BC102" s="56">
        <v>1.0008527918684E-2</v>
      </c>
      <c r="BD102" s="56">
        <v>1.41528266147948E-2</v>
      </c>
      <c r="BE102" s="56">
        <v>4.1292171302266097E-2</v>
      </c>
      <c r="BF102" s="56">
        <v>0.247436007806623</v>
      </c>
      <c r="BG102" s="56">
        <v>5.3495751631004597E-2</v>
      </c>
      <c r="BH102" s="56">
        <v>2.6517016261542601E-2</v>
      </c>
      <c r="BI102" s="7">
        <v>7.4725584758555197E-3</v>
      </c>
      <c r="BJ102" s="56">
        <v>2.9401827062433602E-3</v>
      </c>
      <c r="BK102" s="7">
        <v>1.19960587140574E-2</v>
      </c>
      <c r="BL102" s="7">
        <v>2.48351067350191E-2</v>
      </c>
      <c r="BM102" s="56">
        <v>0.11126787738633501</v>
      </c>
      <c r="BN102" s="17">
        <v>1.2968940141073601E-2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N103"/>
  <sheetViews>
    <sheetView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 activeCell="C2" sqref="C2"/>
    </sheetView>
  </sheetViews>
  <sheetFormatPr defaultColWidth="9.1328125" defaultRowHeight="14.25" x14ac:dyDescent="0.45"/>
  <cols>
    <col min="1" max="1" width="4.46484375" customWidth="1"/>
    <col min="2" max="2" width="16.6640625" customWidth="1"/>
    <col min="3" max="3" width="2.19921875" customWidth="1"/>
    <col min="4" max="4" width="16.6640625" customWidth="1"/>
    <col min="5" max="66" width="8.33203125" customWidth="1"/>
  </cols>
  <sheetData>
    <row r="1" spans="1:66" ht="38.25" customHeight="1" x14ac:dyDescent="0.45">
      <c r="A1" s="87" t="s">
        <v>265</v>
      </c>
      <c r="B1" s="87" t="s">
        <v>621</v>
      </c>
      <c r="C1" s="87" t="s">
        <v>439</v>
      </c>
      <c r="D1" s="87" t="s">
        <v>154</v>
      </c>
      <c r="E1" s="87" t="s">
        <v>210</v>
      </c>
      <c r="F1" s="87" t="s">
        <v>333</v>
      </c>
      <c r="G1" s="87" t="s">
        <v>607</v>
      </c>
      <c r="H1" s="79" t="s">
        <v>391</v>
      </c>
      <c r="I1" s="79" t="s">
        <v>610</v>
      </c>
      <c r="J1" s="79" t="s">
        <v>593</v>
      </c>
      <c r="K1" s="79" t="s">
        <v>208</v>
      </c>
      <c r="L1" s="79" t="s">
        <v>585</v>
      </c>
      <c r="M1" s="79" t="s">
        <v>275</v>
      </c>
      <c r="N1" s="79" t="s">
        <v>555</v>
      </c>
      <c r="O1" s="77" t="s">
        <v>637</v>
      </c>
      <c r="P1" s="79" t="s">
        <v>224</v>
      </c>
      <c r="Q1" s="25" t="s">
        <v>552</v>
      </c>
      <c r="R1" s="25" t="s">
        <v>152</v>
      </c>
      <c r="S1" s="25" t="s">
        <v>270</v>
      </c>
      <c r="T1" s="25" t="s">
        <v>406</v>
      </c>
      <c r="U1" s="25" t="s">
        <v>443</v>
      </c>
      <c r="V1" s="25" t="s">
        <v>614</v>
      </c>
      <c r="W1" s="25" t="s">
        <v>486</v>
      </c>
      <c r="X1" s="25" t="s">
        <v>227</v>
      </c>
      <c r="Y1" s="25" t="s">
        <v>250</v>
      </c>
      <c r="Z1" s="25" t="s">
        <v>546</v>
      </c>
      <c r="AA1" s="25" t="s">
        <v>395</v>
      </c>
      <c r="AB1" s="25" t="s">
        <v>55</v>
      </c>
      <c r="AC1" s="25" t="s">
        <v>182</v>
      </c>
      <c r="AD1" s="25" t="s">
        <v>17</v>
      </c>
      <c r="AE1" s="25" t="s">
        <v>460</v>
      </c>
      <c r="AF1" s="25" t="s">
        <v>471</v>
      </c>
      <c r="AG1" s="25" t="s">
        <v>233</v>
      </c>
      <c r="AH1" s="25" t="s">
        <v>407</v>
      </c>
      <c r="AI1" s="25" t="s">
        <v>226</v>
      </c>
      <c r="AJ1" s="25" t="s">
        <v>129</v>
      </c>
      <c r="AK1" s="25" t="s">
        <v>161</v>
      </c>
      <c r="AL1" s="25" t="s">
        <v>313</v>
      </c>
      <c r="AM1" s="114" t="s">
        <v>532</v>
      </c>
      <c r="AN1" s="114" t="s">
        <v>464</v>
      </c>
      <c r="AO1" s="114" t="s">
        <v>352</v>
      </c>
      <c r="AP1" s="25" t="s">
        <v>18</v>
      </c>
      <c r="AQ1" s="25" t="s">
        <v>99</v>
      </c>
      <c r="AR1" s="25" t="s">
        <v>492</v>
      </c>
      <c r="AS1" s="25" t="s">
        <v>403</v>
      </c>
      <c r="AT1" s="25" t="s">
        <v>37</v>
      </c>
      <c r="AU1" s="25" t="s">
        <v>219</v>
      </c>
      <c r="AV1" s="25" t="s">
        <v>96</v>
      </c>
      <c r="AW1" s="114" t="s">
        <v>475</v>
      </c>
      <c r="AX1" s="25" t="s">
        <v>183</v>
      </c>
      <c r="AY1" s="25" t="s">
        <v>59</v>
      </c>
      <c r="AZ1" s="25" t="s">
        <v>322</v>
      </c>
      <c r="BA1" s="25" t="s">
        <v>197</v>
      </c>
      <c r="BB1" s="25" t="s">
        <v>40</v>
      </c>
      <c r="BC1" s="25" t="s">
        <v>420</v>
      </c>
      <c r="BD1" s="25" t="s">
        <v>261</v>
      </c>
      <c r="BE1" s="25" t="s">
        <v>178</v>
      </c>
      <c r="BF1" s="114" t="s">
        <v>516</v>
      </c>
      <c r="BG1" s="94" t="s">
        <v>589</v>
      </c>
      <c r="BH1" s="94" t="s">
        <v>283</v>
      </c>
      <c r="BI1" s="94" t="s">
        <v>608</v>
      </c>
      <c r="BJ1" s="94" t="s">
        <v>606</v>
      </c>
      <c r="BK1" s="94" t="s">
        <v>619</v>
      </c>
      <c r="BL1" s="94" t="s">
        <v>507</v>
      </c>
      <c r="BM1" s="87" t="s">
        <v>694</v>
      </c>
      <c r="BN1" s="54" t="s">
        <v>405</v>
      </c>
    </row>
    <row r="2" spans="1:66" x14ac:dyDescent="0.45">
      <c r="A2" s="48">
        <v>1</v>
      </c>
      <c r="B2" s="12" t="s">
        <v>97</v>
      </c>
      <c r="C2" s="51" t="s">
        <v>439</v>
      </c>
      <c r="D2" s="12" t="s">
        <v>675</v>
      </c>
      <c r="E2" s="12" t="s">
        <v>595</v>
      </c>
      <c r="F2" s="12" t="s">
        <v>551</v>
      </c>
      <c r="G2" s="12" t="s">
        <v>164</v>
      </c>
      <c r="H2" s="34">
        <v>6.8754211320590203E-7</v>
      </c>
      <c r="I2" s="34">
        <v>1.2267766945173E-7</v>
      </c>
      <c r="J2" s="34">
        <v>9.0178493354246703E-6</v>
      </c>
      <c r="K2" s="34">
        <v>1.2267766945173E-7</v>
      </c>
      <c r="L2" s="34">
        <v>9.6212758604687499E-7</v>
      </c>
      <c r="M2" s="34">
        <v>1.5581777182462899E-3</v>
      </c>
      <c r="N2" s="34">
        <v>5.2064247896687603E-6</v>
      </c>
      <c r="O2" s="34">
        <v>-1.55070821178221E-6</v>
      </c>
      <c r="P2" s="34">
        <v>34837.801453766398</v>
      </c>
      <c r="Q2" s="34">
        <v>445067.09590690501</v>
      </c>
      <c r="R2" s="34">
        <v>-1.13787018059373E-7</v>
      </c>
      <c r="S2" s="34">
        <v>1.5480439427948999E-9</v>
      </c>
      <c r="T2" s="34">
        <v>-6.8736604739696199E-8</v>
      </c>
      <c r="U2" s="34">
        <v>-4.7327791582670399E-8</v>
      </c>
      <c r="V2" s="34">
        <v>-1.4421619698785201E-7</v>
      </c>
      <c r="W2" s="34">
        <v>-4.5824399952088497E-8</v>
      </c>
      <c r="X2" s="34">
        <v>-2.3641571503739698E-8</v>
      </c>
      <c r="Y2" s="34">
        <v>2.5189611919987499E-8</v>
      </c>
      <c r="Z2" s="34">
        <v>-4.5824399952088497E-8</v>
      </c>
      <c r="AA2" s="34">
        <v>-1.5033916305818901E-9</v>
      </c>
      <c r="AB2" s="34">
        <v>-2.4415590002771899E-8</v>
      </c>
      <c r="AC2" s="34">
        <v>-1.08835067356123E-7</v>
      </c>
      <c r="AD2" s="34">
        <v>2.7467028994331301E-8</v>
      </c>
      <c r="AE2" s="34">
        <v>-6.8736604739696199E-8</v>
      </c>
      <c r="AF2" s="34">
        <v>0</v>
      </c>
      <c r="AG2" s="34">
        <v>2.9744446387513201E-8</v>
      </c>
      <c r="AH2" s="34">
        <v>-6.2544503352870305E-8</v>
      </c>
      <c r="AI2" s="34">
        <v>-2.28675528963447E-8</v>
      </c>
      <c r="AJ2" s="34">
        <v>-2.0696196671489899E-7</v>
      </c>
      <c r="AK2" s="34">
        <v>2.2774135477974701E-9</v>
      </c>
      <c r="AL2" s="34">
        <v>-5.2436812101360899E-9</v>
      </c>
      <c r="AM2" s="34">
        <v>-1.480906675755E-7</v>
      </c>
      <c r="AN2" s="34">
        <v>0</v>
      </c>
      <c r="AO2" s="34">
        <v>517681.77620750701</v>
      </c>
      <c r="AP2" s="34">
        <v>-2.28676016580821E-8</v>
      </c>
      <c r="AQ2" s="34">
        <v>5.47969157047304E-8</v>
      </c>
      <c r="AR2" s="34">
        <v>-6.4209643877976705E-7</v>
      </c>
      <c r="AS2" s="34">
        <v>-1.6162186450427901E-8</v>
      </c>
      <c r="AT2" s="34">
        <v>-2.1173210205016799E-7</v>
      </c>
      <c r="AU2" s="34">
        <v>9.9740752286322094E-5</v>
      </c>
      <c r="AV2" s="34">
        <v>5.6376753033743099E-8</v>
      </c>
      <c r="AW2" s="34">
        <v>3.9271489989676702E-10</v>
      </c>
      <c r="AX2" s="34">
        <v>196013.19942945999</v>
      </c>
      <c r="AY2" s="34">
        <v>-1.8482608362622099E-7</v>
      </c>
      <c r="AZ2" s="34">
        <v>-9.5705493762952105E-7</v>
      </c>
      <c r="BA2" s="34">
        <v>-1.8283492575195501E-7</v>
      </c>
      <c r="BB2" s="34">
        <v>-7.3404032443461095E-7</v>
      </c>
      <c r="BC2" s="34">
        <v>2.0788889477346801E-7</v>
      </c>
      <c r="BD2" s="34">
        <v>9.8948983653021593E-6</v>
      </c>
      <c r="BE2" s="34">
        <v>-3.2979516390097198E-7</v>
      </c>
      <c r="BF2" s="34">
        <v>-8.8227063181616996E-8</v>
      </c>
      <c r="BG2" s="34">
        <v>-9.0647073404711002E-7</v>
      </c>
      <c r="BH2" s="34">
        <v>2.2145325614617498E-6</v>
      </c>
      <c r="BI2" s="34">
        <v>4.5559281015535503E-5</v>
      </c>
      <c r="BJ2" s="34">
        <v>2.6829132197568503E-7</v>
      </c>
      <c r="BK2" s="34">
        <v>1.3766355718619599E-5</v>
      </c>
      <c r="BL2" s="34">
        <v>-1.5581436943392199E-7</v>
      </c>
      <c r="BM2" s="34">
        <v>-2.0268141332962499E-7</v>
      </c>
      <c r="BN2" s="42">
        <v>306905.940095525</v>
      </c>
    </row>
    <row r="3" spans="1:66" x14ac:dyDescent="0.45">
      <c r="A3" s="48">
        <v>2</v>
      </c>
      <c r="B3" s="8" t="s">
        <v>245</v>
      </c>
      <c r="C3" s="48" t="s">
        <v>439</v>
      </c>
      <c r="D3" s="8" t="s">
        <v>645</v>
      </c>
      <c r="E3" s="8" t="s">
        <v>595</v>
      </c>
      <c r="F3" s="8" t="s">
        <v>328</v>
      </c>
      <c r="G3" s="8" t="s">
        <v>164</v>
      </c>
      <c r="H3" s="91">
        <v>-1.9136302680238801E-5</v>
      </c>
      <c r="I3" s="91">
        <v>4.3603303912118698E-4</v>
      </c>
      <c r="J3" s="91">
        <v>-3.84502359282832E-4</v>
      </c>
      <c r="K3" s="91">
        <v>-1.9136302680238801E-5</v>
      </c>
      <c r="L3" s="91">
        <v>3.9181357997967998E-4</v>
      </c>
      <c r="M3" s="91">
        <v>-4.46551442853085E-2</v>
      </c>
      <c r="N3" s="91">
        <v>-2.19000831424903E-4</v>
      </c>
      <c r="O3" s="91">
        <v>4.8211756926016999E-5</v>
      </c>
      <c r="P3" s="91">
        <v>35824.278306104003</v>
      </c>
      <c r="Q3" s="91">
        <v>464415.56064451602</v>
      </c>
      <c r="R3" s="91">
        <v>6.6670549225881202E-6</v>
      </c>
      <c r="S3" s="91">
        <v>-3.2437095012122902E-6</v>
      </c>
      <c r="T3" s="91">
        <v>-3.0524616416925101E-6</v>
      </c>
      <c r="U3" s="91">
        <v>1.22791703964905E-6</v>
      </c>
      <c r="V3" s="91">
        <v>1.4262718607026601E-4</v>
      </c>
      <c r="W3" s="91">
        <v>1.3107473524350999E-6</v>
      </c>
      <c r="X3" s="91">
        <v>-3.3073641207954499E-7</v>
      </c>
      <c r="Y3" s="91">
        <v>-6.0751847117067406E-8</v>
      </c>
      <c r="Z3" s="91">
        <v>2.7478973026253002E-6</v>
      </c>
      <c r="AA3" s="91">
        <v>9.9805082964136596E-6</v>
      </c>
      <c r="AB3" s="91">
        <v>6.1999222417526102E-4</v>
      </c>
      <c r="AC3" s="91">
        <v>-3.1658751586315801E-5</v>
      </c>
      <c r="AD3" s="91">
        <v>-1.6194052988456699E-6</v>
      </c>
      <c r="AE3" s="91">
        <v>-1.6153118927033001E-6</v>
      </c>
      <c r="AF3" s="91">
        <v>1.4371497489892E-6</v>
      </c>
      <c r="AG3" s="91">
        <v>-3.16577688679857E-6</v>
      </c>
      <c r="AH3" s="91">
        <v>-1.7285436561085401E-6</v>
      </c>
      <c r="AI3" s="91">
        <v>-3.3660178960657799E-6</v>
      </c>
      <c r="AJ3" s="91">
        <v>-5.8177588496280896E-4</v>
      </c>
      <c r="AK3" s="91">
        <v>1.3238343100410401E-6</v>
      </c>
      <c r="AL3" s="91">
        <v>-4.49727137785072E-6</v>
      </c>
      <c r="AM3" s="91">
        <v>-1.1320537418102799E-6</v>
      </c>
      <c r="AN3" s="91">
        <v>0</v>
      </c>
      <c r="AO3" s="91">
        <v>519002.97878651699</v>
      </c>
      <c r="AP3" s="91">
        <v>-3.8436949420222802E-6</v>
      </c>
      <c r="AQ3" s="91">
        <v>4.8738074740666198E-5</v>
      </c>
      <c r="AR3" s="91">
        <v>-1.20952545921602E-4</v>
      </c>
      <c r="AS3" s="91">
        <v>-5.1578512395239602E-6</v>
      </c>
      <c r="AT3" s="91">
        <v>-1.20097452551225E-5</v>
      </c>
      <c r="AU3" s="91">
        <v>5.5411641838957202E-3</v>
      </c>
      <c r="AV3" s="91">
        <v>-6.4551481838016898E-6</v>
      </c>
      <c r="AW3" s="91">
        <v>-9.5029922316425403E-9</v>
      </c>
      <c r="AX3" s="91">
        <v>200656.382086814</v>
      </c>
      <c r="AY3" s="91">
        <v>2.2600257107790001E-5</v>
      </c>
      <c r="AZ3" s="91">
        <v>1.0722874088893201E-3</v>
      </c>
      <c r="BA3" s="91">
        <v>-2.7250233285729999E-5</v>
      </c>
      <c r="BB3" s="91">
        <v>-7.0505394153906403E-5</v>
      </c>
      <c r="BC3" s="91">
        <v>-4.7905503503432E-6</v>
      </c>
      <c r="BD3" s="91">
        <v>4.2854226441304199E-4</v>
      </c>
      <c r="BE3" s="91">
        <v>-1.2393865259744901E-5</v>
      </c>
      <c r="BF3" s="91">
        <v>8.8304660207206908E-6</v>
      </c>
      <c r="BG3" s="91">
        <v>-3.2505435325763801E-5</v>
      </c>
      <c r="BH3" s="91">
        <v>8.3328412917719097E-4</v>
      </c>
      <c r="BI3" s="91">
        <v>-1.8102447100101102E-2</v>
      </c>
      <c r="BJ3" s="91">
        <v>9.7700246621463502E-5</v>
      </c>
      <c r="BK3" s="91">
        <v>-5.6081189930441396E-3</v>
      </c>
      <c r="BL3" s="91">
        <v>-1.9327316469390702E-5</v>
      </c>
      <c r="BM3" s="91">
        <v>-4.1066396071151302E-5</v>
      </c>
      <c r="BN3" s="120">
        <v>321549.85092820902</v>
      </c>
    </row>
    <row r="4" spans="1:66" x14ac:dyDescent="0.45">
      <c r="A4" s="48">
        <v>3</v>
      </c>
      <c r="B4" s="12" t="s">
        <v>349</v>
      </c>
      <c r="C4" s="51" t="s">
        <v>439</v>
      </c>
      <c r="D4" s="12" t="s">
        <v>412</v>
      </c>
      <c r="E4" s="12" t="s">
        <v>595</v>
      </c>
      <c r="F4" s="12" t="s">
        <v>139</v>
      </c>
      <c r="G4" s="12" t="s">
        <v>164</v>
      </c>
      <c r="H4" s="34">
        <v>-1.9136302680238801E-5</v>
      </c>
      <c r="I4" s="34">
        <v>8.3685606268661401E-4</v>
      </c>
      <c r="J4" s="34">
        <v>-9.6030006076917699E-4</v>
      </c>
      <c r="K4" s="34">
        <v>-1.64619322286222E-6</v>
      </c>
      <c r="L4" s="34">
        <v>3.0768733836823103E-5</v>
      </c>
      <c r="M4" s="34">
        <v>-0.109771191172992</v>
      </c>
      <c r="N4" s="34">
        <v>-1.5752255753725901E-4</v>
      </c>
      <c r="O4" s="34">
        <v>-4.3568154475728697E-5</v>
      </c>
      <c r="P4" s="34">
        <v>37517.224519458301</v>
      </c>
      <c r="Q4" s="34">
        <v>461607.84990510601</v>
      </c>
      <c r="R4" s="34">
        <v>9.6819073501145097E-6</v>
      </c>
      <c r="S4" s="34">
        <v>-4.6242076741339898E-6</v>
      </c>
      <c r="T4" s="34">
        <v>-1.64004293232747E-6</v>
      </c>
      <c r="U4" s="34">
        <v>-1.5796847327377199E-6</v>
      </c>
      <c r="V4" s="34">
        <v>2.6485376890044403E-4</v>
      </c>
      <c r="W4" s="34">
        <v>2.7338728917161001E-6</v>
      </c>
      <c r="X4" s="34">
        <v>-4.5754881346565098E-6</v>
      </c>
      <c r="Y4" s="34">
        <v>1.37811181290565E-6</v>
      </c>
      <c r="Z4" s="34">
        <v>-1.19789992906872E-7</v>
      </c>
      <c r="AA4" s="34">
        <v>4.2619531859918797E-6</v>
      </c>
      <c r="AB4" s="34">
        <v>1.3789867307031801E-3</v>
      </c>
      <c r="AC4" s="34">
        <v>1.2485745966900199E-5</v>
      </c>
      <c r="AD4" s="34">
        <v>-3.0366949673721102E-6</v>
      </c>
      <c r="AE4" s="34">
        <v>1.3265075528006501E-6</v>
      </c>
      <c r="AF4" s="34">
        <v>1.4268311426768801E-6</v>
      </c>
      <c r="AG4" s="34">
        <v>-4.61349541034449E-6</v>
      </c>
      <c r="AH4" s="34">
        <v>5.8244060463432997E-6</v>
      </c>
      <c r="AI4" s="34">
        <v>3.98241043217658E-6</v>
      </c>
      <c r="AJ4" s="34">
        <v>-7.8535717308238098E-4</v>
      </c>
      <c r="AK4" s="34">
        <v>1.3372202474523399E-6</v>
      </c>
      <c r="AL4" s="34">
        <v>-1.99897577848656E-5</v>
      </c>
      <c r="AM4" s="34">
        <v>1.65860615092324E-5</v>
      </c>
      <c r="AN4" s="34">
        <v>1.4268311426768801E-6</v>
      </c>
      <c r="AO4" s="34">
        <v>523419.792089517</v>
      </c>
      <c r="AP4" s="34">
        <v>-5.1742608063794598E-6</v>
      </c>
      <c r="AQ4" s="34">
        <v>4.4526620554277398E-5</v>
      </c>
      <c r="AR4" s="34">
        <v>-5.6199766581888098E-5</v>
      </c>
      <c r="AS4" s="34">
        <v>3.7437357927447601E-6</v>
      </c>
      <c r="AT4" s="34">
        <v>1.1827476824738201E-5</v>
      </c>
      <c r="AU4" s="34">
        <v>2.5857380974795701E-4</v>
      </c>
      <c r="AV4" s="34">
        <v>-1.40597646904785E-6</v>
      </c>
      <c r="AW4" s="34">
        <v>3.7787355036197698E-6</v>
      </c>
      <c r="AX4" s="34">
        <v>198805.33959768899</v>
      </c>
      <c r="AY4" s="34">
        <v>-3.1445070363288102E-7</v>
      </c>
      <c r="AZ4" s="34">
        <v>2.2211674154216702E-3</v>
      </c>
      <c r="BA4" s="34">
        <v>-3.7257799844026602E-5</v>
      </c>
      <c r="BB4" s="34">
        <v>-1.4254759826637801E-5</v>
      </c>
      <c r="BC4" s="34">
        <v>-1.28838779712418E-5</v>
      </c>
      <c r="BD4" s="34">
        <v>6.3558008736938599E-4</v>
      </c>
      <c r="BE4" s="34">
        <v>2.5424073758806801E-5</v>
      </c>
      <c r="BF4" s="34">
        <v>-1.07485662673086E-5</v>
      </c>
      <c r="BG4" s="34">
        <v>-4.5645061154020901E-5</v>
      </c>
      <c r="BH4" s="34">
        <v>1.93099019279074E-3</v>
      </c>
      <c r="BI4" s="34">
        <v>-2.4797252715917401E-2</v>
      </c>
      <c r="BJ4" s="34">
        <v>2.03443805080784E-4</v>
      </c>
      <c r="BK4" s="34">
        <v>-5.0273592038458E-3</v>
      </c>
      <c r="BL4" s="34">
        <v>-7.4264571926801903E-5</v>
      </c>
      <c r="BM4" s="34">
        <v>-2.3363449210450101E-5</v>
      </c>
      <c r="BN4" s="42">
        <v>322592.12242953002</v>
      </c>
    </row>
    <row r="5" spans="1:66" x14ac:dyDescent="0.45">
      <c r="A5" s="48">
        <v>4</v>
      </c>
      <c r="B5" s="8" t="s">
        <v>586</v>
      </c>
      <c r="C5" s="48" t="s">
        <v>439</v>
      </c>
      <c r="D5" s="8" t="s">
        <v>639</v>
      </c>
      <c r="E5" s="8" t="s">
        <v>595</v>
      </c>
      <c r="F5" s="8" t="s">
        <v>169</v>
      </c>
      <c r="G5" s="8" t="s">
        <v>164</v>
      </c>
      <c r="H5" s="91">
        <v>-4.1197815993724397E-7</v>
      </c>
      <c r="I5" s="91">
        <v>3.86502454175967E-3</v>
      </c>
      <c r="J5" s="91">
        <v>-8.7046932963397204E-4</v>
      </c>
      <c r="K5" s="91">
        <v>-1.9136302680238801E-5</v>
      </c>
      <c r="L5" s="91">
        <v>1.81041733706129E-4</v>
      </c>
      <c r="M5" s="91">
        <v>-5.1047029679258997E-2</v>
      </c>
      <c r="N5" s="91">
        <v>-7.5945691769519806E-5</v>
      </c>
      <c r="O5" s="91">
        <v>-3.3884393979896602E-5</v>
      </c>
      <c r="P5" s="91">
        <v>36380.952563757201</v>
      </c>
      <c r="Q5" s="91">
        <v>454425.57543101202</v>
      </c>
      <c r="R5" s="91">
        <v>7.1002322887911199E-6</v>
      </c>
      <c r="S5" s="91">
        <v>-8.9874102057563905E-6</v>
      </c>
      <c r="T5" s="91">
        <v>5.8256791052378696E-6</v>
      </c>
      <c r="U5" s="91">
        <v>1.3306166954498801E-6</v>
      </c>
      <c r="V5" s="91">
        <v>1.25946955544686E-3</v>
      </c>
      <c r="W5" s="91">
        <v>1.4369982710311199E-6</v>
      </c>
      <c r="X5" s="91">
        <v>4.2372751799800297E-6</v>
      </c>
      <c r="Y5" s="91">
        <v>1.42992905629092E-6</v>
      </c>
      <c r="Z5" s="91">
        <v>1.4369982710311199E-6</v>
      </c>
      <c r="AA5" s="91">
        <v>2.9257597839415401E-5</v>
      </c>
      <c r="AB5" s="91">
        <v>6.7785401545958799E-3</v>
      </c>
      <c r="AC5" s="91">
        <v>-2.5756814585039899E-5</v>
      </c>
      <c r="AD5" s="91">
        <v>-1.5698445168695999E-6</v>
      </c>
      <c r="AE5" s="91">
        <v>2.8823866485554901E-6</v>
      </c>
      <c r="AF5" s="91">
        <v>2.9512305303300301E-6</v>
      </c>
      <c r="AG5" s="91">
        <v>-1.32846665251035E-7</v>
      </c>
      <c r="AH5" s="91">
        <v>6.5697319201852399E-6</v>
      </c>
      <c r="AI5" s="91">
        <v>-2.2906060003195299E-7</v>
      </c>
      <c r="AJ5" s="91">
        <v>-5.9827702983762904E-4</v>
      </c>
      <c r="AK5" s="91">
        <v>-2.99580319221254E-6</v>
      </c>
      <c r="AL5" s="91">
        <v>-1.0416141422956401E-5</v>
      </c>
      <c r="AM5" s="91">
        <v>4.4631697395145E-6</v>
      </c>
      <c r="AN5" s="91">
        <v>1.4736301795441601E-6</v>
      </c>
      <c r="AO5" s="91">
        <v>511106.956380299</v>
      </c>
      <c r="AP5" s="91">
        <v>-2.4908147089204799E-6</v>
      </c>
      <c r="AQ5" s="91">
        <v>2.6495488114974602E-4</v>
      </c>
      <c r="AR5" s="91">
        <v>6.9445893052721302E-5</v>
      </c>
      <c r="AS5" s="91">
        <v>-1.2436937086053599E-6</v>
      </c>
      <c r="AT5" s="91">
        <v>7.2185848127809104E-6</v>
      </c>
      <c r="AU5" s="91">
        <v>1.6849594890206501E-2</v>
      </c>
      <c r="AV5" s="91">
        <v>-1.14102313830556E-6</v>
      </c>
      <c r="AW5" s="91">
        <v>5.2586674348951601E-6</v>
      </c>
      <c r="AX5" s="91">
        <v>198804.83167453099</v>
      </c>
      <c r="AY5" s="91">
        <v>-2.9184717488031999E-7</v>
      </c>
      <c r="AZ5" s="91">
        <v>1.01531927660586E-2</v>
      </c>
      <c r="BA5" s="91">
        <v>-1.41293577923884E-5</v>
      </c>
      <c r="BB5" s="91">
        <v>-1.1023866799081601E-4</v>
      </c>
      <c r="BC5" s="91">
        <v>4.4744625770639702E-7</v>
      </c>
      <c r="BD5" s="91">
        <v>8.6516571597241698E-4</v>
      </c>
      <c r="BE5" s="91">
        <v>-1.1564949903136001E-5</v>
      </c>
      <c r="BF5" s="91">
        <v>-1.7574289586601001E-5</v>
      </c>
      <c r="BG5" s="91">
        <v>-1.05705229537442E-4</v>
      </c>
      <c r="BH5" s="91">
        <v>1.07221396768751E-2</v>
      </c>
      <c r="BI5" s="91">
        <v>-1.21257169200165E-2</v>
      </c>
      <c r="BJ5" s="91">
        <v>6.4522750662722201E-4</v>
      </c>
      <c r="BK5" s="91">
        <v>-2.7448072168928198E-3</v>
      </c>
      <c r="BL5" s="91">
        <v>8.5203797585091699E-5</v>
      </c>
      <c r="BM5" s="91">
        <v>-1.0844627205515299E-4</v>
      </c>
      <c r="BN5" s="120">
        <v>316356.68520483602</v>
      </c>
    </row>
    <row r="6" spans="1:66" x14ac:dyDescent="0.45">
      <c r="A6" s="48">
        <v>5</v>
      </c>
      <c r="B6" s="12" t="s">
        <v>366</v>
      </c>
      <c r="C6" s="51" t="s">
        <v>439</v>
      </c>
      <c r="D6" s="12" t="s">
        <v>106</v>
      </c>
      <c r="E6" s="12" t="s">
        <v>595</v>
      </c>
      <c r="F6" s="12" t="s">
        <v>596</v>
      </c>
      <c r="G6" s="12" t="s">
        <v>164</v>
      </c>
      <c r="H6" s="34">
        <v>-1.9136302680238801E-5</v>
      </c>
      <c r="I6" s="34">
        <v>7.2218451887440301E-3</v>
      </c>
      <c r="J6" s="34">
        <v>-6.74521088598994E-4</v>
      </c>
      <c r="K6" s="34">
        <v>-1.9136302680238801E-5</v>
      </c>
      <c r="L6" s="34">
        <v>-2.503613924355E-4</v>
      </c>
      <c r="M6" s="34">
        <v>2.14648311103477E-2</v>
      </c>
      <c r="N6" s="34">
        <v>-2.6317145934687101E-4</v>
      </c>
      <c r="O6" s="34">
        <v>1.44107226961667E-4</v>
      </c>
      <c r="P6" s="34">
        <v>34035.190587243203</v>
      </c>
      <c r="Q6" s="34">
        <v>443383.55307271599</v>
      </c>
      <c r="R6" s="34">
        <v>1.8224403144171299E-5</v>
      </c>
      <c r="S6" s="34">
        <v>-3.00270683493379E-6</v>
      </c>
      <c r="T6" s="34">
        <v>-1.48308856344365E-6</v>
      </c>
      <c r="U6" s="34">
        <v>-3.02120338041717E-6</v>
      </c>
      <c r="V6" s="34">
        <v>2.4939467943082601E-3</v>
      </c>
      <c r="W6" s="34">
        <v>4.5926292639263303E-6</v>
      </c>
      <c r="X6" s="34">
        <v>8.9555724713203293E-6</v>
      </c>
      <c r="Y6" s="34">
        <v>8.9915571152592692E-6</v>
      </c>
      <c r="Z6" s="34">
        <v>-1.5233017843109001E-6</v>
      </c>
      <c r="AA6" s="34">
        <v>7.2228070575603996E-5</v>
      </c>
      <c r="AB6" s="34">
        <v>1.37402379168386E-2</v>
      </c>
      <c r="AC6" s="34">
        <v>-2.7591798422200601E-5</v>
      </c>
      <c r="AD6" s="34">
        <v>4.7579834723850898E-8</v>
      </c>
      <c r="AE6" s="34">
        <v>-1.48308856344365E-6</v>
      </c>
      <c r="AF6" s="34">
        <v>0</v>
      </c>
      <c r="AG6" s="34">
        <v>1.60050874978108E-6</v>
      </c>
      <c r="AH6" s="34">
        <v>-6.0150791533583799E-6</v>
      </c>
      <c r="AI6" s="34">
        <v>1.4221658590116499E-6</v>
      </c>
      <c r="AJ6" s="34">
        <v>-2.7566440755338298E-4</v>
      </c>
      <c r="AK6" s="34">
        <v>1.54548164053638E-6</v>
      </c>
      <c r="AL6" s="34">
        <v>-2.50386661542545E-5</v>
      </c>
      <c r="AM6" s="34">
        <v>-1.28285089488994E-6</v>
      </c>
      <c r="AN6" s="34">
        <v>0</v>
      </c>
      <c r="AO6" s="34">
        <v>514532.39340253902</v>
      </c>
      <c r="AP6" s="34">
        <v>3.9996718211341603E-8</v>
      </c>
      <c r="AQ6" s="34">
        <v>5.4009267858060701E-4</v>
      </c>
      <c r="AR6" s="34">
        <v>-1.40653362173902E-5</v>
      </c>
      <c r="AS6" s="34">
        <v>7.8577857878096608E-6</v>
      </c>
      <c r="AT6" s="34">
        <v>-5.4902559523068601E-5</v>
      </c>
      <c r="AU6" s="34">
        <v>8.3824451688104106E-3</v>
      </c>
      <c r="AV6" s="34">
        <v>-3.81737139450265E-6</v>
      </c>
      <c r="AW6" s="34">
        <v>4.1741097726466302E-8</v>
      </c>
      <c r="AX6" s="34">
        <v>193071.93173279701</v>
      </c>
      <c r="AY6" s="34">
        <v>1.43314171033189E-5</v>
      </c>
      <c r="AZ6" s="34">
        <v>2.1013174115467201E-2</v>
      </c>
      <c r="BA6" s="34">
        <v>4.2691908207654198E-5</v>
      </c>
      <c r="BB6" s="34">
        <v>-1.49605071910129E-4</v>
      </c>
      <c r="BC6" s="34">
        <v>-4.5192589288513003E-5</v>
      </c>
      <c r="BD6" s="34">
        <v>2.01761131133629E-3</v>
      </c>
      <c r="BE6" s="34">
        <v>-2.2456406219367598E-5</v>
      </c>
      <c r="BF6" s="34">
        <v>-6.0789466895046798E-6</v>
      </c>
      <c r="BG6" s="34">
        <v>2.4224194117116099E-5</v>
      </c>
      <c r="BH6" s="34">
        <v>2.3444965061057602E-2</v>
      </c>
      <c r="BI6" s="34">
        <v>-2.4583673098916702E-2</v>
      </c>
      <c r="BJ6" s="34">
        <v>2.3867079990614701E-4</v>
      </c>
      <c r="BK6" s="34">
        <v>-5.4621192646250299E-3</v>
      </c>
      <c r="BL6" s="34">
        <v>6.3732059927070094E-5</v>
      </c>
      <c r="BM6" s="34">
        <v>-7.4150373998863305E-5</v>
      </c>
      <c r="BN6" s="42">
        <v>318682.19845735701</v>
      </c>
    </row>
    <row r="7" spans="1:66" x14ac:dyDescent="0.45">
      <c r="A7" s="48">
        <v>6</v>
      </c>
      <c r="B7" s="8" t="s">
        <v>204</v>
      </c>
      <c r="C7" s="48" t="s">
        <v>439</v>
      </c>
      <c r="D7" s="8" t="s">
        <v>150</v>
      </c>
      <c r="E7" s="8" t="s">
        <v>595</v>
      </c>
      <c r="F7" s="8" t="s">
        <v>611</v>
      </c>
      <c r="G7" s="8" t="s">
        <v>164</v>
      </c>
      <c r="H7" s="91">
        <v>-1.9136302680238801E-5</v>
      </c>
      <c r="I7" s="91">
        <v>3.6299947701860402E-2</v>
      </c>
      <c r="J7" s="91">
        <v>-3.4875657657590701E-4</v>
      </c>
      <c r="K7" s="91">
        <v>-5.5117530696736997E-7</v>
      </c>
      <c r="L7" s="91">
        <v>-1.00413205901929E-4</v>
      </c>
      <c r="M7" s="91">
        <v>-6.6857859793864202E-2</v>
      </c>
      <c r="N7" s="91">
        <v>-8.9919399099972394E-5</v>
      </c>
      <c r="O7" s="91">
        <v>8.9738980573336105E-6</v>
      </c>
      <c r="P7" s="91">
        <v>35987.302334680899</v>
      </c>
      <c r="Q7" s="91">
        <v>447882.25022769801</v>
      </c>
      <c r="R7" s="91">
        <v>1.47859398389966E-5</v>
      </c>
      <c r="S7" s="91">
        <v>-3.0609598499241201E-6</v>
      </c>
      <c r="T7" s="91">
        <v>2.97052721968652E-5</v>
      </c>
      <c r="U7" s="91">
        <v>1.18425372147703E-5</v>
      </c>
      <c r="V7" s="91">
        <v>1.30626220555353E-2</v>
      </c>
      <c r="W7" s="91">
        <v>-1.5155558540129E-6</v>
      </c>
      <c r="X7" s="91">
        <v>2.3772089163988E-5</v>
      </c>
      <c r="Y7" s="91">
        <v>5.4640863436497497E-9</v>
      </c>
      <c r="Z7" s="91">
        <v>-1.5155558540129E-6</v>
      </c>
      <c r="AA7" s="91">
        <v>3.8836624452124902E-4</v>
      </c>
      <c r="AB7" s="91">
        <v>6.7519215775470098E-2</v>
      </c>
      <c r="AC7" s="91">
        <v>-2.6435484587343699E-5</v>
      </c>
      <c r="AD7" s="91">
        <v>2.9768879837849001E-6</v>
      </c>
      <c r="AE7" s="91">
        <v>-2.9844431941208401E-8</v>
      </c>
      <c r="AF7" s="91">
        <v>1.48206739515264E-6</v>
      </c>
      <c r="AG7" s="91">
        <v>-6.0074414242037696E-6</v>
      </c>
      <c r="AH7" s="91">
        <v>-4.6254278858054801E-6</v>
      </c>
      <c r="AI7" s="91">
        <v>2.8265449847100699E-6</v>
      </c>
      <c r="AJ7" s="91">
        <v>-8.8202218051045E-5</v>
      </c>
      <c r="AK7" s="91">
        <v>-1.5137357970599E-6</v>
      </c>
      <c r="AL7" s="91">
        <v>2.5534439766143198E-6</v>
      </c>
      <c r="AM7" s="91">
        <v>-3.4975010274748399E-7</v>
      </c>
      <c r="AN7" s="91">
        <v>0</v>
      </c>
      <c r="AO7" s="91">
        <v>509302.05548708502</v>
      </c>
      <c r="AP7" s="91">
        <v>-3.7996075707658399E-6</v>
      </c>
      <c r="AQ7" s="91">
        <v>2.5491069453881699E-3</v>
      </c>
      <c r="AR7" s="91">
        <v>3.4350642171160101E-5</v>
      </c>
      <c r="AS7" s="91">
        <v>5.3903416115554996E-6</v>
      </c>
      <c r="AT7" s="91">
        <v>-2.36274495168798E-5</v>
      </c>
      <c r="AU7" s="91">
        <v>1.0701037038046E-2</v>
      </c>
      <c r="AV7" s="91">
        <v>-6.3592817670140801E-6</v>
      </c>
      <c r="AW7" s="91">
        <v>1.05265655774331E-5</v>
      </c>
      <c r="AX7" s="91">
        <v>194696.45209714401</v>
      </c>
      <c r="AY7" s="91">
        <v>3.4890370572915602E-6</v>
      </c>
      <c r="AZ7" s="91">
        <v>0.105121128095211</v>
      </c>
      <c r="BA7" s="91">
        <v>1.82263653125697E-4</v>
      </c>
      <c r="BB7" s="91">
        <v>-1.9230229295303601E-5</v>
      </c>
      <c r="BC7" s="91">
        <v>-2.1803203427220701E-5</v>
      </c>
      <c r="BD7" s="91">
        <v>2.9685486870105899E-4</v>
      </c>
      <c r="BE7" s="91">
        <v>1.0724101522452399E-5</v>
      </c>
      <c r="BF7" s="91">
        <v>9.3055383079788402E-7</v>
      </c>
      <c r="BG7" s="91">
        <v>-1.7843333969486301E-4</v>
      </c>
      <c r="BH7" s="91">
        <v>0.11611982956292501</v>
      </c>
      <c r="BI7" s="91">
        <v>-3.87354335590281E-3</v>
      </c>
      <c r="BJ7" s="91">
        <v>2.4871059449226501E-4</v>
      </c>
      <c r="BK7" s="91">
        <v>-9.09764056280414E-4</v>
      </c>
      <c r="BL7" s="91">
        <v>-4.2561470157232897E-5</v>
      </c>
      <c r="BM7" s="91">
        <v>-5.0860785751991797E-5</v>
      </c>
      <c r="BN7" s="120">
        <v>309087.843577892</v>
      </c>
    </row>
    <row r="8" spans="1:66" x14ac:dyDescent="0.45">
      <c r="A8" s="48">
        <v>7</v>
      </c>
      <c r="B8" s="12" t="s">
        <v>670</v>
      </c>
      <c r="C8" s="51" t="s">
        <v>439</v>
      </c>
      <c r="D8" s="12" t="s">
        <v>156</v>
      </c>
      <c r="E8" s="12" t="s">
        <v>595</v>
      </c>
      <c r="F8" s="12" t="s">
        <v>209</v>
      </c>
      <c r="G8" s="12" t="s">
        <v>164</v>
      </c>
      <c r="H8" s="34">
        <v>-1.9136302680238801E-5</v>
      </c>
      <c r="I8" s="34">
        <v>7.4035135182555195E-2</v>
      </c>
      <c r="J8" s="34">
        <v>-9.6399597055734103E-4</v>
      </c>
      <c r="K8" s="34">
        <v>-1.9136302680238801E-5</v>
      </c>
      <c r="L8" s="34">
        <v>-6.7473500144395404E-5</v>
      </c>
      <c r="M8" s="34">
        <v>-2.7462899604435001E-2</v>
      </c>
      <c r="N8" s="34">
        <v>-1.35905214392685E-4</v>
      </c>
      <c r="O8" s="34">
        <v>7.7157029003257702E-5</v>
      </c>
      <c r="P8" s="34">
        <v>35472.734121787798</v>
      </c>
      <c r="Q8" s="34">
        <v>443828.918909951</v>
      </c>
      <c r="R8" s="34">
        <v>7.4937294630808804E-6</v>
      </c>
      <c r="S8" s="34">
        <v>-1.4562303680151699E-6</v>
      </c>
      <c r="T8" s="34">
        <v>6.8999555826946895E-5</v>
      </c>
      <c r="U8" s="34">
        <v>8.9944650665171697E-6</v>
      </c>
      <c r="V8" s="34">
        <v>2.56545110431603E-2</v>
      </c>
      <c r="W8" s="34">
        <v>7.4930566448722298E-6</v>
      </c>
      <c r="X8" s="34">
        <v>4.9548025212187698E-5</v>
      </c>
      <c r="Y8" s="34">
        <v>4.4623700013609798E-6</v>
      </c>
      <c r="Z8" s="34">
        <v>2.9644681955484501E-6</v>
      </c>
      <c r="AA8" s="34">
        <v>6.7865404179064299E-4</v>
      </c>
      <c r="AB8" s="34">
        <v>0.13453125831840201</v>
      </c>
      <c r="AC8" s="34">
        <v>-4.3082986279889097E-5</v>
      </c>
      <c r="AD8" s="34">
        <v>-3.01158321135849E-6</v>
      </c>
      <c r="AE8" s="34">
        <v>-2.97979980246139E-6</v>
      </c>
      <c r="AF8" s="34">
        <v>0</v>
      </c>
      <c r="AG8" s="34">
        <v>-2.9828582188695599E-6</v>
      </c>
      <c r="AH8" s="34">
        <v>-2.9715869251375899E-6</v>
      </c>
      <c r="AI8" s="34">
        <v>-8.9499991748378693E-9</v>
      </c>
      <c r="AJ8" s="34">
        <v>3.1864798838098402E-4</v>
      </c>
      <c r="AK8" s="34">
        <v>-2.99580319221254E-6</v>
      </c>
      <c r="AL8" s="34">
        <v>1.9655217314419E-5</v>
      </c>
      <c r="AM8" s="34">
        <v>-4.3414257169206403E-6</v>
      </c>
      <c r="AN8" s="34">
        <v>0</v>
      </c>
      <c r="AO8" s="34">
        <v>501500.77957838</v>
      </c>
      <c r="AP8" s="34">
        <v>2.8504566522066502E-6</v>
      </c>
      <c r="AQ8" s="34">
        <v>5.2834313112807502E-3</v>
      </c>
      <c r="AR8" s="34">
        <v>1.00156688953279E-4</v>
      </c>
      <c r="AS8" s="34">
        <v>-1.1088184535788699E-6</v>
      </c>
      <c r="AT8" s="34">
        <v>-4.2191795335081197E-5</v>
      </c>
      <c r="AU8" s="34">
        <v>2.2897623947931101E-2</v>
      </c>
      <c r="AV8" s="34">
        <v>9.7377839576067292E-6</v>
      </c>
      <c r="AW8" s="34">
        <v>1.4397692110749601E-6</v>
      </c>
      <c r="AX8" s="34">
        <v>196401.53383731699</v>
      </c>
      <c r="AY8" s="34">
        <v>6.7581170203767196E-6</v>
      </c>
      <c r="AZ8" s="34">
        <v>0.209902829564028</v>
      </c>
      <c r="BA8" s="34">
        <v>5.8015777947414396E-4</v>
      </c>
      <c r="BB8" s="34">
        <v>7.0843625436555498E-6</v>
      </c>
      <c r="BC8" s="34">
        <v>-7.0727102736143203E-6</v>
      </c>
      <c r="BD8" s="34">
        <v>1.4986539192327799E-3</v>
      </c>
      <c r="BE8" s="34">
        <v>3.2337313003594601E-6</v>
      </c>
      <c r="BF8" s="34">
        <v>-6.9141834857359403E-6</v>
      </c>
      <c r="BG8" s="34">
        <v>2.0763621682429698E-5</v>
      </c>
      <c r="BH8" s="34">
        <v>0.226420522396447</v>
      </c>
      <c r="BI8" s="34">
        <v>-2.88139232583157E-2</v>
      </c>
      <c r="BJ8" s="34">
        <v>1.2989847017184E-4</v>
      </c>
      <c r="BK8" s="34">
        <v>-4.2428233679632299E-3</v>
      </c>
      <c r="BL8" s="34">
        <v>3.0704729723138201E-5</v>
      </c>
      <c r="BM8" s="34">
        <v>-8.6793379846392994E-5</v>
      </c>
      <c r="BN8" s="42">
        <v>318234.253351508</v>
      </c>
    </row>
    <row r="9" spans="1:66" x14ac:dyDescent="0.45">
      <c r="A9" s="48">
        <v>8</v>
      </c>
      <c r="B9" s="8" t="s">
        <v>21</v>
      </c>
      <c r="C9" s="48" t="s">
        <v>439</v>
      </c>
      <c r="D9" s="8" t="s">
        <v>626</v>
      </c>
      <c r="E9" s="8" t="s">
        <v>595</v>
      </c>
      <c r="F9" s="8" t="s">
        <v>496</v>
      </c>
      <c r="G9" s="8" t="s">
        <v>164</v>
      </c>
      <c r="H9" s="91">
        <v>-1.9136302680238801E-5</v>
      </c>
      <c r="I9" s="91">
        <v>0.181798167615665</v>
      </c>
      <c r="J9" s="91">
        <v>-7.9138508068774904E-4</v>
      </c>
      <c r="K9" s="91">
        <v>-4.4040443960772698E-7</v>
      </c>
      <c r="L9" s="91">
        <v>1.81647693821927E-4</v>
      </c>
      <c r="M9" s="91">
        <v>-2.44658507150219E-2</v>
      </c>
      <c r="N9" s="91">
        <v>-1.35680792605206E-4</v>
      </c>
      <c r="O9" s="91">
        <v>-1.8897861221484398E-5</v>
      </c>
      <c r="P9" s="91">
        <v>35026.243140050901</v>
      </c>
      <c r="Q9" s="91">
        <v>440165.930347224</v>
      </c>
      <c r="R9" s="91">
        <v>1.22579240087671E-5</v>
      </c>
      <c r="S9" s="91">
        <v>-7.4605288825143501E-6</v>
      </c>
      <c r="T9" s="91">
        <v>1.5160955185254899E-4</v>
      </c>
      <c r="U9" s="91">
        <v>4.9803983314715999E-5</v>
      </c>
      <c r="V9" s="91">
        <v>6.4213893899350297E-2</v>
      </c>
      <c r="W9" s="91">
        <v>7.5784470660510502E-6</v>
      </c>
      <c r="X9" s="91">
        <v>1.0936766536095399E-4</v>
      </c>
      <c r="Y9" s="91">
        <v>7.6272053258567697E-6</v>
      </c>
      <c r="Z9" s="91">
        <v>6.3332619475303495E-8</v>
      </c>
      <c r="AA9" s="91">
        <v>1.7598477381496199E-3</v>
      </c>
      <c r="AB9" s="91">
        <v>0.34244326405979097</v>
      </c>
      <c r="AC9" s="91">
        <v>-2.2422574268890501E-5</v>
      </c>
      <c r="AD9" s="91">
        <v>-3.0056925552381298E-6</v>
      </c>
      <c r="AE9" s="91">
        <v>4.8069885596806801E-8</v>
      </c>
      <c r="AF9" s="91">
        <v>0</v>
      </c>
      <c r="AG9" s="91">
        <v>-5.95994091572913E-6</v>
      </c>
      <c r="AH9" s="91">
        <v>-1.0365748619876101E-6</v>
      </c>
      <c r="AI9" s="91">
        <v>4.7119972106372599E-6</v>
      </c>
      <c r="AJ9" s="91">
        <v>-2.24490782444222E-4</v>
      </c>
      <c r="AK9" s="91">
        <v>-1.46892186897051E-6</v>
      </c>
      <c r="AL9" s="91">
        <v>-1.7378347299036699E-5</v>
      </c>
      <c r="AM9" s="91">
        <v>-6.7061528107828304E-6</v>
      </c>
      <c r="AN9" s="91">
        <v>1.5268813232420399E-6</v>
      </c>
      <c r="AO9" s="91">
        <v>504597.726442163</v>
      </c>
      <c r="AP9" s="91">
        <v>-6.4036956657622704E-6</v>
      </c>
      <c r="AQ9" s="91">
        <v>1.30387477190404E-2</v>
      </c>
      <c r="AR9" s="91">
        <v>-8.6333391783851108E-6</v>
      </c>
      <c r="AS9" s="91">
        <v>-2.4573025623296601E-6</v>
      </c>
      <c r="AT9" s="91">
        <v>8.1770726924549707E-6</v>
      </c>
      <c r="AU9" s="91">
        <v>2.1737543788144398E-2</v>
      </c>
      <c r="AV9" s="91">
        <v>-2.2498935395757899E-6</v>
      </c>
      <c r="AW9" s="91">
        <v>1.0627214177285501E-5</v>
      </c>
      <c r="AX9" s="91">
        <v>193282.14473348201</v>
      </c>
      <c r="AY9" s="91">
        <v>7.38551813099389E-6</v>
      </c>
      <c r="AZ9" s="91">
        <v>0.52239819659275699</v>
      </c>
      <c r="BA9" s="91">
        <v>1.32858239802351E-3</v>
      </c>
      <c r="BB9" s="91">
        <v>-1.1998549263666501E-4</v>
      </c>
      <c r="BC9" s="91">
        <v>-1.41049600230922E-5</v>
      </c>
      <c r="BD9" s="91">
        <v>1.1120821709993301E-3</v>
      </c>
      <c r="BE9" s="91">
        <v>-3.26529184899915E-5</v>
      </c>
      <c r="BF9" s="91">
        <v>-3.0253809269708798E-5</v>
      </c>
      <c r="BG9" s="91">
        <v>-3.0450783885385302E-5</v>
      </c>
      <c r="BH9" s="91">
        <v>0.55131918798027302</v>
      </c>
      <c r="BI9" s="91">
        <v>-2.50116604065296E-2</v>
      </c>
      <c r="BJ9" s="91">
        <v>2.7759607978849999E-4</v>
      </c>
      <c r="BK9" s="91">
        <v>-3.3161045315010899E-3</v>
      </c>
      <c r="BL9" s="91">
        <v>3.3684584884715501E-5</v>
      </c>
      <c r="BM9" s="91">
        <v>3.9693776721082899E-5</v>
      </c>
      <c r="BN9" s="120">
        <v>316668.99447141303</v>
      </c>
    </row>
    <row r="10" spans="1:66" x14ac:dyDescent="0.45">
      <c r="A10" s="48">
        <v>9</v>
      </c>
      <c r="B10" s="12" t="s">
        <v>347</v>
      </c>
      <c r="C10" s="51" t="s">
        <v>439</v>
      </c>
      <c r="D10" s="12" t="s">
        <v>680</v>
      </c>
      <c r="E10" s="12" t="s">
        <v>595</v>
      </c>
      <c r="F10" s="12" t="s">
        <v>23</v>
      </c>
      <c r="G10" s="12" t="s">
        <v>164</v>
      </c>
      <c r="H10" s="34">
        <v>-1.9136302680238801E-5</v>
      </c>
      <c r="I10" s="34">
        <v>0.374308940284798</v>
      </c>
      <c r="J10" s="34">
        <v>-2.0921154122339401E-4</v>
      </c>
      <c r="K10" s="34">
        <v>-1.9136302680238801E-5</v>
      </c>
      <c r="L10" s="34">
        <v>4.02409751309597E-4</v>
      </c>
      <c r="M10" s="34">
        <v>-1.1738822511499601E-2</v>
      </c>
      <c r="N10" s="34">
        <v>-1.03475511651605E-4</v>
      </c>
      <c r="O10" s="34">
        <v>1.81053684687019E-5</v>
      </c>
      <c r="P10" s="34">
        <v>34139.519367058099</v>
      </c>
      <c r="Q10" s="34">
        <v>445623.09145249799</v>
      </c>
      <c r="R10" s="34">
        <v>1.92392259951825E-8</v>
      </c>
      <c r="S10" s="34">
        <v>-5.9802450381830998E-6</v>
      </c>
      <c r="T10" s="34">
        <v>2.7245440830666402E-4</v>
      </c>
      <c r="U10" s="34">
        <v>9.2679723835577805E-5</v>
      </c>
      <c r="V10" s="34">
        <v>0.12887817969771001</v>
      </c>
      <c r="W10" s="34">
        <v>2.9583616338584801E-6</v>
      </c>
      <c r="X10" s="34">
        <v>2.16855295534945E-4</v>
      </c>
      <c r="Y10" s="34">
        <v>1.98978111377936E-9</v>
      </c>
      <c r="Z10" s="34">
        <v>-1.4922209233829401E-6</v>
      </c>
      <c r="AA10" s="34">
        <v>3.33650938069104E-3</v>
      </c>
      <c r="AB10" s="34">
        <v>0.66978120556639198</v>
      </c>
      <c r="AC10" s="34">
        <v>1.2037640096748E-6</v>
      </c>
      <c r="AD10" s="34">
        <v>2.9640425162880598E-6</v>
      </c>
      <c r="AE10" s="34">
        <v>-4.4937054174376199E-6</v>
      </c>
      <c r="AF10" s="34">
        <v>1.48475767831962E-6</v>
      </c>
      <c r="AG10" s="34">
        <v>4.5018730124854202E-6</v>
      </c>
      <c r="AH10" s="34">
        <v>-1.09791469719836E-7</v>
      </c>
      <c r="AI10" s="34">
        <v>-4.5103332293279102E-6</v>
      </c>
      <c r="AJ10" s="34">
        <v>-4.9176447938293396E-4</v>
      </c>
      <c r="AK10" s="34">
        <v>-1.5110455138929199E-6</v>
      </c>
      <c r="AL10" s="34">
        <v>-1.2031585476768701E-5</v>
      </c>
      <c r="AM10" s="34">
        <v>8.8941697339404494E-6</v>
      </c>
      <c r="AN10" s="34">
        <v>0</v>
      </c>
      <c r="AO10" s="34">
        <v>501005.55183297303</v>
      </c>
      <c r="AP10" s="34">
        <v>-3.7354608206786401E-6</v>
      </c>
      <c r="AQ10" s="34">
        <v>2.6187695365965099E-2</v>
      </c>
      <c r="AR10" s="34">
        <v>5.2099023528648299E-6</v>
      </c>
      <c r="AS10" s="34">
        <v>-3.7346007879050998E-6</v>
      </c>
      <c r="AT10" s="34">
        <v>-2.5721090865883499E-5</v>
      </c>
      <c r="AU10" s="34">
        <v>1.86390682375655E-2</v>
      </c>
      <c r="AV10" s="34">
        <v>-8.8109894483116103E-7</v>
      </c>
      <c r="AW10" s="34">
        <v>1.4476439725235301E-6</v>
      </c>
      <c r="AX10" s="34">
        <v>192944.55778714601</v>
      </c>
      <c r="AY10" s="34">
        <v>-6.2596546008165703E-6</v>
      </c>
      <c r="AZ10" s="34">
        <v>1.0580566941532401</v>
      </c>
      <c r="BA10" s="34">
        <v>2.8033102585812699E-3</v>
      </c>
      <c r="BB10" s="34">
        <v>-9.1324702910466996E-5</v>
      </c>
      <c r="BC10" s="34">
        <v>-2.4773091419720299E-5</v>
      </c>
      <c r="BD10" s="34">
        <v>1.35556113360347E-3</v>
      </c>
      <c r="BE10" s="34">
        <v>-2.5081949739984902E-5</v>
      </c>
      <c r="BF10" s="34">
        <v>-2.3091746809156799E-5</v>
      </c>
      <c r="BG10" s="34">
        <v>8.3541058282323295E-5</v>
      </c>
      <c r="BH10" s="34">
        <v>1.1454128980104501</v>
      </c>
      <c r="BI10" s="34">
        <v>-2.0537588914082298E-2</v>
      </c>
      <c r="BJ10" s="34">
        <v>1.82372454273019E-4</v>
      </c>
      <c r="BK10" s="34">
        <v>-4.0934022643265696E-3</v>
      </c>
      <c r="BL10" s="34">
        <v>3.2389245841789801E-5</v>
      </c>
      <c r="BM10" s="34">
        <v>5.2767607564687699E-5</v>
      </c>
      <c r="BN10" s="42">
        <v>312343.27055617602</v>
      </c>
    </row>
    <row r="11" spans="1:66" x14ac:dyDescent="0.45">
      <c r="A11" s="48">
        <v>10</v>
      </c>
      <c r="B11" s="8" t="s">
        <v>603</v>
      </c>
      <c r="C11" s="48" t="s">
        <v>439</v>
      </c>
      <c r="D11" s="8" t="s">
        <v>91</v>
      </c>
      <c r="E11" s="8" t="s">
        <v>595</v>
      </c>
      <c r="F11" s="8" t="s">
        <v>246</v>
      </c>
      <c r="G11" s="8" t="s">
        <v>164</v>
      </c>
      <c r="H11" s="91">
        <v>-1.4686607118051401E-6</v>
      </c>
      <c r="I11" s="91">
        <v>0.75546875714914596</v>
      </c>
      <c r="J11" s="91">
        <v>-4.3544967411502901E-4</v>
      </c>
      <c r="K11" s="91">
        <v>-1.9136302680238801E-5</v>
      </c>
      <c r="L11" s="91">
        <v>3.8155954848629302E-4</v>
      </c>
      <c r="M11" s="91">
        <v>-9.4275996552589305E-3</v>
      </c>
      <c r="N11" s="91">
        <v>-1.06929460926371E-4</v>
      </c>
      <c r="O11" s="91">
        <v>1.0207625122520501E-5</v>
      </c>
      <c r="P11" s="91">
        <v>34375.505969092599</v>
      </c>
      <c r="Q11" s="91">
        <v>439858.51374777901</v>
      </c>
      <c r="R11" s="91">
        <v>1.2277123723535201E-5</v>
      </c>
      <c r="S11" s="91">
        <v>-1.3975611391282801E-6</v>
      </c>
      <c r="T11" s="91">
        <v>5.8516014006411204E-4</v>
      </c>
      <c r="U11" s="91">
        <v>1.69778804142191E-4</v>
      </c>
      <c r="V11" s="91">
        <v>0.26133525013472497</v>
      </c>
      <c r="W11" s="91">
        <v>6.1188969999021602E-6</v>
      </c>
      <c r="X11" s="91">
        <v>4.6386256241562199E-4</v>
      </c>
      <c r="Y11" s="91">
        <v>4.5534357945190401E-6</v>
      </c>
      <c r="Z11" s="91">
        <v>-2.9958034019188001E-6</v>
      </c>
      <c r="AA11" s="91">
        <v>6.8136848070498397E-3</v>
      </c>
      <c r="AB11" s="91">
        <v>1.3668732556833501</v>
      </c>
      <c r="AC11" s="91">
        <v>-7.3080038259021604E-6</v>
      </c>
      <c r="AD11" s="91">
        <v>6.7017707084201303E-8</v>
      </c>
      <c r="AE11" s="91">
        <v>-4.4937054174376199E-6</v>
      </c>
      <c r="AF11" s="91">
        <v>1.51793579218187E-6</v>
      </c>
      <c r="AG11" s="91">
        <v>-2.9287861142471499E-6</v>
      </c>
      <c r="AH11" s="91">
        <v>-1.1061930466445199E-6</v>
      </c>
      <c r="AI11" s="91">
        <v>-7.4430672001140602E-6</v>
      </c>
      <c r="AJ11" s="91">
        <v>-2.4388168222405399E-4</v>
      </c>
      <c r="AK11" s="91">
        <v>1.55125874800901E-6</v>
      </c>
      <c r="AL11" s="91">
        <v>-2.4856154975817001E-5</v>
      </c>
      <c r="AM11" s="91">
        <v>-1.5874901459398601E-5</v>
      </c>
      <c r="AN11" s="91">
        <v>0</v>
      </c>
      <c r="AO11" s="91">
        <v>508451.82770624303</v>
      </c>
      <c r="AP11" s="91">
        <v>-2.4497227155248101E-6</v>
      </c>
      <c r="AQ11" s="91">
        <v>5.1579097267951297E-2</v>
      </c>
      <c r="AR11" s="91">
        <v>-1.55909885672222E-4</v>
      </c>
      <c r="AS11" s="91">
        <v>1.4848929782545801E-6</v>
      </c>
      <c r="AT11" s="91">
        <v>-8.0834068511622705E-5</v>
      </c>
      <c r="AU11" s="91">
        <v>1.5243942130569101E-3</v>
      </c>
      <c r="AV11" s="91">
        <v>-3.70839592346317E-6</v>
      </c>
      <c r="AW11" s="91">
        <v>3.9553335324453599E-6</v>
      </c>
      <c r="AX11" s="91">
        <v>0</v>
      </c>
      <c r="AY11" s="20"/>
      <c r="AZ11" s="20"/>
      <c r="BA11" s="20"/>
      <c r="BB11" s="20"/>
      <c r="BC11" s="20"/>
      <c r="BD11" s="20"/>
      <c r="BE11" s="20"/>
      <c r="BF11" s="20"/>
      <c r="BG11" s="91">
        <v>4.1554126530583702E-5</v>
      </c>
      <c r="BH11" s="91">
        <v>2.3096602656922598</v>
      </c>
      <c r="BI11" s="91">
        <v>-3.2637573220763098E-2</v>
      </c>
      <c r="BJ11" s="91">
        <v>2.05237232308396E-4</v>
      </c>
      <c r="BK11" s="91">
        <v>-3.3115669557925598E-3</v>
      </c>
      <c r="BL11" s="91">
        <v>3.4517279881547803E-5</v>
      </c>
      <c r="BM11" s="91">
        <v>-1.1687578718265099E-4</v>
      </c>
      <c r="BN11" s="120">
        <v>313897.15881597</v>
      </c>
    </row>
    <row r="12" spans="1:66" x14ac:dyDescent="0.45">
      <c r="A12" s="48">
        <v>11</v>
      </c>
      <c r="B12" s="12" t="s">
        <v>490</v>
      </c>
      <c r="C12" s="51" t="s">
        <v>439</v>
      </c>
      <c r="D12" s="12" t="s">
        <v>176</v>
      </c>
      <c r="E12" s="12" t="s">
        <v>595</v>
      </c>
      <c r="F12" s="12" t="s">
        <v>3</v>
      </c>
      <c r="G12" s="12" t="s">
        <v>164</v>
      </c>
      <c r="H12" s="34">
        <v>-1.0210194473941299E-6</v>
      </c>
      <c r="I12" s="34">
        <v>7.96887737639681E-5</v>
      </c>
      <c r="J12" s="34">
        <v>-1.2886563934549699E-4</v>
      </c>
      <c r="K12" s="34">
        <v>-1.9136302680238801E-5</v>
      </c>
      <c r="L12" s="34">
        <v>1.21697847302336E-4</v>
      </c>
      <c r="M12" s="34">
        <v>7.3052881817020104E-2</v>
      </c>
      <c r="N12" s="34">
        <v>-1.02693681987852E-4</v>
      </c>
      <c r="O12" s="34">
        <v>-1.4181389228260901E-4</v>
      </c>
      <c r="P12" s="34">
        <v>33439.288735258597</v>
      </c>
      <c r="Q12" s="34">
        <v>438320.69444510899</v>
      </c>
      <c r="R12" s="34">
        <v>8.9988420799869701E-5</v>
      </c>
      <c r="S12" s="34">
        <v>1.5351022419243199E-5</v>
      </c>
      <c r="T12" s="34">
        <v>-1.4635210290314899E-6</v>
      </c>
      <c r="U12" s="34">
        <v>9.2783086472456094E-6</v>
      </c>
      <c r="V12" s="34">
        <v>2.3172543903857701E-5</v>
      </c>
      <c r="W12" s="34">
        <v>4.5674644682128499E-5</v>
      </c>
      <c r="X12" s="34">
        <v>9.2305297022198698E-6</v>
      </c>
      <c r="Y12" s="34">
        <v>6.1315807954834701E-6</v>
      </c>
      <c r="Z12" s="34">
        <v>4.5690464577683301E-6</v>
      </c>
      <c r="AA12" s="34">
        <v>3.0940007933914001E-6</v>
      </c>
      <c r="AB12" s="34">
        <v>9.6017667889782799E-5</v>
      </c>
      <c r="AC12" s="34">
        <v>1.7944006611747299E-5</v>
      </c>
      <c r="AD12" s="34">
        <v>3.5111099778428497E-5</v>
      </c>
      <c r="AE12" s="34">
        <v>2.2925718187247E-5</v>
      </c>
      <c r="AF12" s="34">
        <v>2.7404632366958599E-5</v>
      </c>
      <c r="AG12" s="34">
        <v>7.4573970660273207E-5</v>
      </c>
      <c r="AH12" s="34">
        <v>7.5218165611253807E-5</v>
      </c>
      <c r="AI12" s="34">
        <v>1.8242570477512401E-4</v>
      </c>
      <c r="AJ12" s="34">
        <v>2.8959604594872501E-4</v>
      </c>
      <c r="AK12" s="34">
        <v>3.0444281731439198E-5</v>
      </c>
      <c r="AL12" s="34">
        <v>2.8098747635118599E-6</v>
      </c>
      <c r="AM12" s="34">
        <v>1.9231785942135801E-5</v>
      </c>
      <c r="AN12" s="34">
        <v>1.5007828605957199E-6</v>
      </c>
      <c r="AO12" s="34">
        <v>491058.62940510898</v>
      </c>
      <c r="AP12" s="34">
        <v>3.1220571252100501E-6</v>
      </c>
      <c r="AQ12" s="34">
        <v>5.8324117120359603E-6</v>
      </c>
      <c r="AR12" s="34">
        <v>2.22543231726761E-4</v>
      </c>
      <c r="AS12" s="34">
        <v>5.8757774376724501E-5</v>
      </c>
      <c r="AT12" s="34">
        <v>2.6912058233489702E-4</v>
      </c>
      <c r="AU12" s="34">
        <v>4.29192310748686E-2</v>
      </c>
      <c r="AV12" s="34">
        <v>6.5883571711988995E-5</v>
      </c>
      <c r="AW12" s="34">
        <v>4.2751157697384102E-6</v>
      </c>
      <c r="AX12" s="34">
        <v>192630.082412085</v>
      </c>
      <c r="AY12" s="34">
        <v>1.10148714709226E-5</v>
      </c>
      <c r="AZ12" s="34">
        <v>1.0365152714375E-4</v>
      </c>
      <c r="BA12" s="34">
        <v>1.23205714854937E-4</v>
      </c>
      <c r="BB12" s="34">
        <v>3.0476601146472402E-5</v>
      </c>
      <c r="BC12" s="34">
        <v>2.4618304661238E-4</v>
      </c>
      <c r="BD12" s="34">
        <v>4.0437214666764597E-3</v>
      </c>
      <c r="BE12" s="34">
        <v>1.16196482931409E-4</v>
      </c>
      <c r="BF12" s="34">
        <v>-1.28212604784466E-5</v>
      </c>
      <c r="BG12" s="34">
        <v>-2.27828910257067E-4</v>
      </c>
      <c r="BH12" s="34">
        <v>2.25783162014621E-4</v>
      </c>
      <c r="BI12" s="34">
        <v>-1.5936556963915501E-2</v>
      </c>
      <c r="BJ12" s="34">
        <v>3.47621397525235E-4</v>
      </c>
      <c r="BK12" s="34">
        <v>-2.5290270484267098E-3</v>
      </c>
      <c r="BL12" s="34">
        <v>1.3727689626386101E-4</v>
      </c>
      <c r="BM12" s="34">
        <v>1.1418089966884601E-5</v>
      </c>
      <c r="BN12" s="42">
        <v>310067.64394722698</v>
      </c>
    </row>
    <row r="13" spans="1:66" x14ac:dyDescent="0.45">
      <c r="A13" s="48">
        <v>12</v>
      </c>
      <c r="B13" s="8" t="s">
        <v>519</v>
      </c>
      <c r="C13" s="48" t="s">
        <v>439</v>
      </c>
      <c r="D13" s="8" t="s">
        <v>497</v>
      </c>
      <c r="E13" s="8" t="s">
        <v>595</v>
      </c>
      <c r="F13" s="8" t="s">
        <v>68</v>
      </c>
      <c r="G13" s="8" t="s">
        <v>164</v>
      </c>
      <c r="H13" s="91">
        <v>-8.4562268260456501E-7</v>
      </c>
      <c r="I13" s="91">
        <v>2.1607947610238001E-5</v>
      </c>
      <c r="J13" s="91">
        <v>2.3199768885542901E-4</v>
      </c>
      <c r="K13" s="91">
        <v>-1.9136302680238801E-5</v>
      </c>
      <c r="L13" s="91">
        <v>3.9903751497135899E-4</v>
      </c>
      <c r="M13" s="91">
        <v>2.0242935848633299E-2</v>
      </c>
      <c r="N13" s="91">
        <v>7.6210867870728506E-5</v>
      </c>
      <c r="O13" s="91">
        <v>6.2171004061301803E-5</v>
      </c>
      <c r="P13" s="91">
        <v>34110.9379559995</v>
      </c>
      <c r="Q13" s="91">
        <v>432135.14847098402</v>
      </c>
      <c r="R13" s="91">
        <v>1.6558638064394601E-4</v>
      </c>
      <c r="S13" s="91">
        <v>3.7299154786781601E-5</v>
      </c>
      <c r="T13" s="91">
        <v>-1.41852178091045E-6</v>
      </c>
      <c r="U13" s="91">
        <v>2.0139187985097301E-5</v>
      </c>
      <c r="V13" s="91">
        <v>1.1462027618770301E-5</v>
      </c>
      <c r="W13" s="91">
        <v>5.56863306040963E-5</v>
      </c>
      <c r="X13" s="91">
        <v>1.2515184423539801E-5</v>
      </c>
      <c r="Y13" s="91">
        <v>4.6840239940894399E-6</v>
      </c>
      <c r="Z13" s="91">
        <v>1.5689984224703899E-6</v>
      </c>
      <c r="AA13" s="91">
        <v>-1.49790159610627E-6</v>
      </c>
      <c r="AB13" s="91">
        <v>1.0858233289035899E-5</v>
      </c>
      <c r="AC13" s="91">
        <v>3.4394821308339497E-5</v>
      </c>
      <c r="AD13" s="91">
        <v>5.8594177117160201E-5</v>
      </c>
      <c r="AE13" s="91">
        <v>4.4772528348766699E-5</v>
      </c>
      <c r="AF13" s="91">
        <v>4.4828220890494703E-5</v>
      </c>
      <c r="AG13" s="91">
        <v>1.4078702423591801E-4</v>
      </c>
      <c r="AH13" s="91">
        <v>1.47777630723277E-4</v>
      </c>
      <c r="AI13" s="91">
        <v>3.8132333216770202E-4</v>
      </c>
      <c r="AJ13" s="91">
        <v>7.4264390151848603E-4</v>
      </c>
      <c r="AK13" s="91">
        <v>7.1189224562207194E-5</v>
      </c>
      <c r="AL13" s="91">
        <v>4.8436688733278202E-5</v>
      </c>
      <c r="AM13" s="91">
        <v>-1.27340327303378E-6</v>
      </c>
      <c r="AN13" s="91">
        <v>0</v>
      </c>
      <c r="AO13" s="91">
        <v>485097.40649926203</v>
      </c>
      <c r="AP13" s="91">
        <v>7.3006045127808901E-6</v>
      </c>
      <c r="AQ13" s="91">
        <v>5.54518378333189E-7</v>
      </c>
      <c r="AR13" s="91">
        <v>3.5628424771403701E-4</v>
      </c>
      <c r="AS13" s="91">
        <v>1.03768145243769E-4</v>
      </c>
      <c r="AT13" s="91">
        <v>3.5928966013026799E-4</v>
      </c>
      <c r="AU13" s="91">
        <v>3.8410764306194799E-2</v>
      </c>
      <c r="AV13" s="91">
        <v>1.4681677629201401E-4</v>
      </c>
      <c r="AW13" s="91">
        <v>4.34193512020299E-6</v>
      </c>
      <c r="AX13" s="91">
        <v>189618.85688762699</v>
      </c>
      <c r="AY13" s="91">
        <v>5.0562940074143002E-5</v>
      </c>
      <c r="AZ13" s="91">
        <v>4.1461496540052498E-5</v>
      </c>
      <c r="BA13" s="91">
        <v>2.24441220172735E-4</v>
      </c>
      <c r="BB13" s="91">
        <v>2.1220048787785301E-4</v>
      </c>
      <c r="BC13" s="91">
        <v>5.0358500302776497E-4</v>
      </c>
      <c r="BD13" s="91">
        <v>3.9268605966471803E-3</v>
      </c>
      <c r="BE13" s="91">
        <v>1.5495463121173599E-4</v>
      </c>
      <c r="BF13" s="91">
        <v>1.8545338004669599E-6</v>
      </c>
      <c r="BG13" s="91">
        <v>9.9539635238231995E-5</v>
      </c>
      <c r="BH13" s="91">
        <v>-2.3753740348785301E-4</v>
      </c>
      <c r="BI13" s="91">
        <v>-5.3233279389320503E-3</v>
      </c>
      <c r="BJ13" s="91">
        <v>5.0062329331902202E-4</v>
      </c>
      <c r="BK13" s="91">
        <v>3.4414522435885497E-4</v>
      </c>
      <c r="BL13" s="91">
        <v>1.96001975563433E-4</v>
      </c>
      <c r="BM13" s="91">
        <v>6.0304265211798902E-6</v>
      </c>
      <c r="BN13" s="120">
        <v>306587.74084207002</v>
      </c>
    </row>
    <row r="14" spans="1:66" x14ac:dyDescent="0.45">
      <c r="A14" s="48">
        <v>13</v>
      </c>
      <c r="B14" s="12" t="s">
        <v>664</v>
      </c>
      <c r="C14" s="51" t="s">
        <v>439</v>
      </c>
      <c r="D14" s="12" t="s">
        <v>296</v>
      </c>
      <c r="E14" s="12" t="s">
        <v>595</v>
      </c>
      <c r="F14" s="12" t="s">
        <v>700</v>
      </c>
      <c r="G14" s="12" t="s">
        <v>164</v>
      </c>
      <c r="H14" s="34">
        <v>-1.9136302680238801E-5</v>
      </c>
      <c r="I14" s="34">
        <v>2.1125801430769101E-5</v>
      </c>
      <c r="J14" s="34">
        <v>4.9151315472973495E-4</v>
      </c>
      <c r="K14" s="34">
        <v>1.60633470480089E-4</v>
      </c>
      <c r="L14" s="34">
        <v>9.2878680571155696E-4</v>
      </c>
      <c r="M14" s="34">
        <v>0.13303075714722201</v>
      </c>
      <c r="N14" s="34">
        <v>3.1764987535081002E-5</v>
      </c>
      <c r="O14" s="34">
        <v>1.8366396669745401E-5</v>
      </c>
      <c r="P14" s="34">
        <v>31196.7701644638</v>
      </c>
      <c r="Q14" s="34">
        <v>433460.699933797</v>
      </c>
      <c r="R14" s="34">
        <v>8.2326886994335405E-4</v>
      </c>
      <c r="S14" s="34">
        <v>1.740181786973E-4</v>
      </c>
      <c r="T14" s="34">
        <v>3.2080791244219799E-6</v>
      </c>
      <c r="U14" s="34">
        <v>1.12272734735274E-4</v>
      </c>
      <c r="V14" s="34">
        <v>2.8253336672408101E-5</v>
      </c>
      <c r="W14" s="34">
        <v>2.81546720609189E-4</v>
      </c>
      <c r="X14" s="34">
        <v>9.8532305792881506E-5</v>
      </c>
      <c r="Y14" s="34">
        <v>1.9968890171892401E-5</v>
      </c>
      <c r="Z14" s="34">
        <v>3.23103721408531E-5</v>
      </c>
      <c r="AA14" s="34">
        <v>-1.49790159610627E-6</v>
      </c>
      <c r="AB14" s="34">
        <v>1.3542918791901101E-4</v>
      </c>
      <c r="AC14" s="34">
        <v>1.8632137764297601E-4</v>
      </c>
      <c r="AD14" s="34">
        <v>3.2009670668349402E-4</v>
      </c>
      <c r="AE14" s="34">
        <v>1.6004943202370899E-4</v>
      </c>
      <c r="AF14" s="34">
        <v>2.6893570425874598E-4</v>
      </c>
      <c r="AG14" s="34">
        <v>8.54046611325236E-4</v>
      </c>
      <c r="AH14" s="34">
        <v>6.47168778016344E-4</v>
      </c>
      <c r="AI14" s="34">
        <v>1.83530099277672E-3</v>
      </c>
      <c r="AJ14" s="34">
        <v>2.32613381782182E-3</v>
      </c>
      <c r="AK14" s="34">
        <v>3.4614602750352298E-4</v>
      </c>
      <c r="AL14" s="34">
        <v>2.4652212940684098E-4</v>
      </c>
      <c r="AM14" s="34">
        <v>3.2223250175100202E-6</v>
      </c>
      <c r="AN14" s="34">
        <v>0</v>
      </c>
      <c r="AO14" s="34">
        <v>485386.94112923398</v>
      </c>
      <c r="AP14" s="34">
        <v>5.40751901543066E-5</v>
      </c>
      <c r="AQ14" s="34">
        <v>6.0060774018615499E-6</v>
      </c>
      <c r="AR14" s="34">
        <v>7.1183326773027495E-4</v>
      </c>
      <c r="AS14" s="34">
        <v>5.0734157764112495E-4</v>
      </c>
      <c r="AT14" s="34">
        <v>1.6300943609099899E-3</v>
      </c>
      <c r="AU14" s="34">
        <v>4.5465762104279897E-2</v>
      </c>
      <c r="AV14" s="34">
        <v>7.4252177488461698E-4</v>
      </c>
      <c r="AW14" s="34">
        <v>7.12974893080471E-6</v>
      </c>
      <c r="AX14" s="34">
        <v>187976.72270602701</v>
      </c>
      <c r="AY14" s="34">
        <v>1.3285192505907699E-4</v>
      </c>
      <c r="AZ14" s="34">
        <v>7.8168094853706505E-6</v>
      </c>
      <c r="BA14" s="34">
        <v>1.2155806365971801E-3</v>
      </c>
      <c r="BB14" s="34">
        <v>8.4517025311556802E-4</v>
      </c>
      <c r="BC14" s="34">
        <v>2.7365326578957299E-3</v>
      </c>
      <c r="BD14" s="34">
        <v>9.40204536902387E-3</v>
      </c>
      <c r="BE14" s="34">
        <v>1.0233858350562901E-3</v>
      </c>
      <c r="BF14" s="34">
        <v>2.6931385660752201E-5</v>
      </c>
      <c r="BG14" s="34">
        <v>-8.7419778612743301E-5</v>
      </c>
      <c r="BH14" s="34">
        <v>1.35787115409753E-4</v>
      </c>
      <c r="BI14" s="34">
        <v>-1.6222316918447301E-2</v>
      </c>
      <c r="BJ14" s="34">
        <v>1.40241026329556E-3</v>
      </c>
      <c r="BK14" s="34">
        <v>8.4840519996033203E-4</v>
      </c>
      <c r="BL14" s="34">
        <v>1.15195410217678E-3</v>
      </c>
      <c r="BM14" s="34">
        <v>2.28270409957786E-5</v>
      </c>
      <c r="BN14" s="42">
        <v>309054.57732402202</v>
      </c>
    </row>
    <row r="15" spans="1:66" x14ac:dyDescent="0.45">
      <c r="A15" s="48">
        <v>14</v>
      </c>
      <c r="B15" s="8" t="s">
        <v>191</v>
      </c>
      <c r="C15" s="48" t="s">
        <v>439</v>
      </c>
      <c r="D15" s="8" t="s">
        <v>473</v>
      </c>
      <c r="E15" s="8" t="s">
        <v>595</v>
      </c>
      <c r="F15" s="8" t="s">
        <v>565</v>
      </c>
      <c r="G15" s="8" t="s">
        <v>164</v>
      </c>
      <c r="H15" s="91">
        <v>2.5370241886556401E-5</v>
      </c>
      <c r="I15" s="91">
        <v>5.1937707692087699E-5</v>
      </c>
      <c r="J15" s="91">
        <v>1.23416782853362E-4</v>
      </c>
      <c r="K15" s="91">
        <v>2.19350464761846E-4</v>
      </c>
      <c r="L15" s="91">
        <v>1.3058707058951899E-3</v>
      </c>
      <c r="M15" s="91">
        <v>0.12582661605627399</v>
      </c>
      <c r="N15" s="91">
        <v>4.4599481209925802E-4</v>
      </c>
      <c r="O15" s="91">
        <v>-1.02404338157453E-4</v>
      </c>
      <c r="P15" s="91">
        <v>31266.363571548201</v>
      </c>
      <c r="Q15" s="91">
        <v>422918.22663987998</v>
      </c>
      <c r="R15" s="91">
        <v>1.5927027099099599E-3</v>
      </c>
      <c r="S15" s="91">
        <v>3.4098666734898401E-4</v>
      </c>
      <c r="T15" s="91">
        <v>3.3290439490639399E-5</v>
      </c>
      <c r="U15" s="91">
        <v>2.17863346798672E-4</v>
      </c>
      <c r="V15" s="91">
        <v>2.31226815820938E-5</v>
      </c>
      <c r="W15" s="91">
        <v>6.0872416878536095E-4</v>
      </c>
      <c r="X15" s="91">
        <v>1.73830704339056E-4</v>
      </c>
      <c r="Y15" s="91">
        <v>5.2097196907227698E-5</v>
      </c>
      <c r="Z15" s="91">
        <v>5.5355614073589701E-5</v>
      </c>
      <c r="AA15" s="91">
        <v>4.8221177535121503E-6</v>
      </c>
      <c r="AB15" s="91">
        <v>6.4787831756586496E-6</v>
      </c>
      <c r="AC15" s="91">
        <v>4.6309170031531198E-4</v>
      </c>
      <c r="AD15" s="91">
        <v>7.5212182091202999E-4</v>
      </c>
      <c r="AE15" s="91">
        <v>4.4157888810340498E-4</v>
      </c>
      <c r="AF15" s="91">
        <v>6.0230506135310405E-4</v>
      </c>
      <c r="AG15" s="91">
        <v>1.7566377872493401E-3</v>
      </c>
      <c r="AH15" s="91">
        <v>1.47616620240671E-3</v>
      </c>
      <c r="AI15" s="91">
        <v>3.6713922905155598E-3</v>
      </c>
      <c r="AJ15" s="91">
        <v>4.0683887268777299E-3</v>
      </c>
      <c r="AK15" s="91">
        <v>6.4970717258820004E-4</v>
      </c>
      <c r="AL15" s="91">
        <v>6.1420791441261201E-4</v>
      </c>
      <c r="AM15" s="91">
        <v>-4.6317341937037098E-6</v>
      </c>
      <c r="AN15" s="91">
        <v>0</v>
      </c>
      <c r="AO15" s="91">
        <v>482079.43402179203</v>
      </c>
      <c r="AP15" s="91">
        <v>1.16826133934616E-4</v>
      </c>
      <c r="AQ15" s="91">
        <v>1.02277186414173E-5</v>
      </c>
      <c r="AR15" s="91">
        <v>1.4872099700811499E-3</v>
      </c>
      <c r="AS15" s="91">
        <v>1.0337247516096801E-3</v>
      </c>
      <c r="AT15" s="91">
        <v>3.2018504385667901E-3</v>
      </c>
      <c r="AU15" s="91">
        <v>4.7163625684435301E-2</v>
      </c>
      <c r="AV15" s="91">
        <v>1.34473097624335E-3</v>
      </c>
      <c r="AW15" s="91">
        <v>1.6330465780732E-6</v>
      </c>
      <c r="AX15" s="91">
        <v>187128.37170588801</v>
      </c>
      <c r="AY15" s="91">
        <v>1.7268025171375E-4</v>
      </c>
      <c r="AZ15" s="91">
        <v>-2.0197693113534701E-6</v>
      </c>
      <c r="BA15" s="91">
        <v>2.3188070097510298E-3</v>
      </c>
      <c r="BB15" s="91">
        <v>1.6290314214068499E-3</v>
      </c>
      <c r="BC15" s="91">
        <v>5.7688269319566702E-3</v>
      </c>
      <c r="BD15" s="91">
        <v>1.5925547656584702E-2</v>
      </c>
      <c r="BE15" s="91">
        <v>2.1704213197744899E-3</v>
      </c>
      <c r="BF15" s="91">
        <v>-4.3912321292697397E-6</v>
      </c>
      <c r="BG15" s="91">
        <v>-1.6624573324224199E-4</v>
      </c>
      <c r="BH15" s="91">
        <v>-1.17364994088861E-3</v>
      </c>
      <c r="BI15" s="91">
        <v>-1.10423256244222E-2</v>
      </c>
      <c r="BJ15" s="91">
        <v>2.47000737501251E-3</v>
      </c>
      <c r="BK15" s="91">
        <v>2.8144391584585498E-3</v>
      </c>
      <c r="BL15" s="91">
        <v>2.4156183043925901E-3</v>
      </c>
      <c r="BM15" s="91">
        <v>-1.0725150566671399E-4</v>
      </c>
      <c r="BN15" s="120">
        <v>307183.61586773902</v>
      </c>
    </row>
    <row r="16" spans="1:66" x14ac:dyDescent="0.45">
      <c r="A16" s="48">
        <v>15</v>
      </c>
      <c r="B16" s="12" t="s">
        <v>38</v>
      </c>
      <c r="C16" s="51" t="s">
        <v>439</v>
      </c>
      <c r="D16" s="12" t="s">
        <v>241</v>
      </c>
      <c r="E16" s="12" t="s">
        <v>595</v>
      </c>
      <c r="F16" s="12" t="s">
        <v>302</v>
      </c>
      <c r="G16" s="12" t="s">
        <v>164</v>
      </c>
      <c r="H16" s="34">
        <v>2.2037996972086999E-4</v>
      </c>
      <c r="I16" s="34">
        <v>-1.9136302680238801E-5</v>
      </c>
      <c r="J16" s="34">
        <v>2.4256469365379701E-3</v>
      </c>
      <c r="K16" s="34">
        <v>1.43537926070858E-3</v>
      </c>
      <c r="L16" s="34">
        <v>5.7930101332636097E-3</v>
      </c>
      <c r="M16" s="34">
        <v>0.14457553589240399</v>
      </c>
      <c r="N16" s="34">
        <v>2.2132228651827899E-3</v>
      </c>
      <c r="O16" s="34">
        <v>-6.0427597329003198E-5</v>
      </c>
      <c r="P16" s="34">
        <v>30715.8010647458</v>
      </c>
      <c r="Q16" s="34">
        <v>429263.49262887897</v>
      </c>
      <c r="R16" s="34">
        <v>8.2748452375407799E-3</v>
      </c>
      <c r="S16" s="34">
        <v>1.68521001152373E-3</v>
      </c>
      <c r="T16" s="34">
        <v>1.0572940538271E-4</v>
      </c>
      <c r="U16" s="34">
        <v>1.0534580181948299E-3</v>
      </c>
      <c r="V16" s="34">
        <v>-3.9150362147863304E-6</v>
      </c>
      <c r="W16" s="34">
        <v>3.1627372976928201E-3</v>
      </c>
      <c r="X16" s="34">
        <v>8.6833009089692405E-4</v>
      </c>
      <c r="Y16" s="34">
        <v>2.2502160268551E-4</v>
      </c>
      <c r="Z16" s="34">
        <v>3.2328483925850998E-4</v>
      </c>
      <c r="AA16" s="34">
        <v>6.0478048146525102E-8</v>
      </c>
      <c r="AB16" s="34">
        <v>6.2836817119155299E-6</v>
      </c>
      <c r="AC16" s="34">
        <v>2.5146452473085502E-3</v>
      </c>
      <c r="AD16" s="34">
        <v>3.4184358884414498E-3</v>
      </c>
      <c r="AE16" s="34">
        <v>2.0549999193396301E-3</v>
      </c>
      <c r="AF16" s="34">
        <v>2.90245388652682E-3</v>
      </c>
      <c r="AG16" s="34">
        <v>8.8870945285432108E-3</v>
      </c>
      <c r="AH16" s="34">
        <v>6.9096246388775304E-3</v>
      </c>
      <c r="AI16" s="34">
        <v>1.9278903129697201E-2</v>
      </c>
      <c r="AJ16" s="34">
        <v>1.6562471446234701E-2</v>
      </c>
      <c r="AK16" s="34">
        <v>3.5098535930737601E-3</v>
      </c>
      <c r="AL16" s="34">
        <v>3.0795071191541102E-3</v>
      </c>
      <c r="AM16" s="34">
        <v>5.3398865193536297E-6</v>
      </c>
      <c r="AN16" s="34">
        <v>0</v>
      </c>
      <c r="AO16" s="34">
        <v>483439.30680431402</v>
      </c>
      <c r="AP16" s="34">
        <v>5.6472429956287305E-4</v>
      </c>
      <c r="AQ16" s="34">
        <v>3.3542673598919902E-6</v>
      </c>
      <c r="AR16" s="34">
        <v>6.3918727493225396E-3</v>
      </c>
      <c r="AS16" s="34">
        <v>5.2034554170426401E-3</v>
      </c>
      <c r="AT16" s="34">
        <v>1.6336050383931301E-2</v>
      </c>
      <c r="AU16" s="34">
        <v>7.9294466509329101E-2</v>
      </c>
      <c r="AV16" s="34">
        <v>6.47346161745659E-3</v>
      </c>
      <c r="AW16" s="34">
        <v>2.7469416157219001E-7</v>
      </c>
      <c r="AX16" s="34">
        <v>189559.42724040701</v>
      </c>
      <c r="AY16" s="34">
        <v>1.0105617088664201E-3</v>
      </c>
      <c r="AZ16" s="34">
        <v>9.3064370482196705E-6</v>
      </c>
      <c r="BA16" s="34">
        <v>1.0200673226640301E-2</v>
      </c>
      <c r="BB16" s="34">
        <v>9.1514883329251902E-3</v>
      </c>
      <c r="BC16" s="34">
        <v>2.8884719511614299E-2</v>
      </c>
      <c r="BD16" s="34">
        <v>6.5619106950487296E-2</v>
      </c>
      <c r="BE16" s="34">
        <v>1.0691366578411099E-2</v>
      </c>
      <c r="BF16" s="34">
        <v>6.8691062182318197E-5</v>
      </c>
      <c r="BG16" s="34">
        <v>1.01022227150464E-3</v>
      </c>
      <c r="BH16" s="34">
        <v>-3.87505307958854E-3</v>
      </c>
      <c r="BI16" s="34">
        <v>7.2657273900853204E-3</v>
      </c>
      <c r="BJ16" s="34">
        <v>1.18391873335006E-2</v>
      </c>
      <c r="BK16" s="34">
        <v>3.4208733897554397E-2</v>
      </c>
      <c r="BL16" s="34">
        <v>1.29468284210063E-2</v>
      </c>
      <c r="BM16" s="34">
        <v>-7.3331031206298702E-6</v>
      </c>
      <c r="BN16" s="42">
        <v>303018.34491426102</v>
      </c>
    </row>
    <row r="17" spans="1:66" x14ac:dyDescent="0.45">
      <c r="A17" s="48">
        <v>16</v>
      </c>
      <c r="B17" s="8" t="s">
        <v>147</v>
      </c>
      <c r="C17" s="48" t="s">
        <v>439</v>
      </c>
      <c r="D17" s="8" t="s">
        <v>255</v>
      </c>
      <c r="E17" s="8" t="s">
        <v>595</v>
      </c>
      <c r="F17" s="8" t="s">
        <v>388</v>
      </c>
      <c r="G17" s="8" t="s">
        <v>164</v>
      </c>
      <c r="H17" s="91">
        <v>2.31524333736646E-4</v>
      </c>
      <c r="I17" s="91">
        <v>2.1589262314349901E-5</v>
      </c>
      <c r="J17" s="91">
        <v>2.5751900549917999E-3</v>
      </c>
      <c r="K17" s="91">
        <v>2.9466684737132001E-3</v>
      </c>
      <c r="L17" s="91">
        <v>1.0985518334214499E-2</v>
      </c>
      <c r="M17" s="91">
        <v>0.103648284022653</v>
      </c>
      <c r="N17" s="91">
        <v>4.7084606713270602E-3</v>
      </c>
      <c r="O17" s="91">
        <v>1.34606248225672E-5</v>
      </c>
      <c r="P17" s="91">
        <v>31717.911913097501</v>
      </c>
      <c r="Q17" s="91">
        <v>421078.687899791</v>
      </c>
      <c r="R17" s="91">
        <v>1.6372274408353801E-2</v>
      </c>
      <c r="S17" s="91">
        <v>3.3007248105533299E-3</v>
      </c>
      <c r="T17" s="91">
        <v>1.74637758117926E-4</v>
      </c>
      <c r="U17" s="91">
        <v>2.0978353039631499E-3</v>
      </c>
      <c r="V17" s="91">
        <v>1.6979386038330501E-5</v>
      </c>
      <c r="W17" s="91">
        <v>6.1980935809575104E-3</v>
      </c>
      <c r="X17" s="91">
        <v>1.9353855980729401E-3</v>
      </c>
      <c r="Y17" s="91">
        <v>3.9277769879951199E-4</v>
      </c>
      <c r="Z17" s="91">
        <v>6.0159053075943699E-4</v>
      </c>
      <c r="AA17" s="91">
        <v>3.25212450806929E-6</v>
      </c>
      <c r="AB17" s="91">
        <v>1.7622932958097701E-5</v>
      </c>
      <c r="AC17" s="91">
        <v>4.7114790087481101E-3</v>
      </c>
      <c r="AD17" s="91">
        <v>6.6824885009179697E-3</v>
      </c>
      <c r="AE17" s="91">
        <v>4.2217506396397403E-3</v>
      </c>
      <c r="AF17" s="91">
        <v>5.8329901081782699E-3</v>
      </c>
      <c r="AG17" s="91">
        <v>1.72294763475099E-2</v>
      </c>
      <c r="AH17" s="91">
        <v>1.37985843990884E-2</v>
      </c>
      <c r="AI17" s="91">
        <v>3.7827081730636598E-2</v>
      </c>
      <c r="AJ17" s="91">
        <v>3.2116836327151302E-2</v>
      </c>
      <c r="AK17" s="91">
        <v>6.6343764899434599E-3</v>
      </c>
      <c r="AL17" s="91">
        <v>6.0674277947597496E-3</v>
      </c>
      <c r="AM17" s="91">
        <v>-1.4254509529324599E-6</v>
      </c>
      <c r="AN17" s="91">
        <v>0</v>
      </c>
      <c r="AO17" s="91">
        <v>479641.74248855299</v>
      </c>
      <c r="AP17" s="91">
        <v>1.1126484391167E-3</v>
      </c>
      <c r="AQ17" s="91">
        <v>1.9847692342963201E-6</v>
      </c>
      <c r="AR17" s="91">
        <v>1.24056634592941E-2</v>
      </c>
      <c r="AS17" s="91">
        <v>1.03565572306837E-2</v>
      </c>
      <c r="AT17" s="91">
        <v>3.3016561835742197E-2</v>
      </c>
      <c r="AU17" s="91">
        <v>0.11264197312912599</v>
      </c>
      <c r="AV17" s="91">
        <v>1.3533893941833901E-2</v>
      </c>
      <c r="AW17" s="91">
        <v>9.9918337581663705E-6</v>
      </c>
      <c r="AX17" s="91">
        <v>188405.65495584399</v>
      </c>
      <c r="AY17" s="91">
        <v>1.7634019432965901E-3</v>
      </c>
      <c r="AZ17" s="91">
        <v>-3.0699103923633098E-6</v>
      </c>
      <c r="BA17" s="91">
        <v>2.0520434712107901E-2</v>
      </c>
      <c r="BB17" s="91">
        <v>1.7830168602513401E-2</v>
      </c>
      <c r="BC17" s="91">
        <v>5.7456051970225297E-2</v>
      </c>
      <c r="BD17" s="91">
        <v>0.12835025226725899</v>
      </c>
      <c r="BE17" s="91">
        <v>2.1926777799622599E-2</v>
      </c>
      <c r="BF17" s="91">
        <v>7.6390234580473893E-5</v>
      </c>
      <c r="BG17" s="91">
        <v>2.3391614741423302E-3</v>
      </c>
      <c r="BH17" s="91">
        <v>-3.0677919000317699E-3</v>
      </c>
      <c r="BI17" s="91">
        <v>1.8631118560352902E-2</v>
      </c>
      <c r="BJ17" s="91">
        <v>2.2146048519975099E-2</v>
      </c>
      <c r="BK17" s="91">
        <v>6.7400387376309503E-2</v>
      </c>
      <c r="BL17" s="91">
        <v>2.58201296306509E-2</v>
      </c>
      <c r="BM17" s="91">
        <v>-8.9430372979424597E-5</v>
      </c>
      <c r="BN17" s="120">
        <v>301993.29302315798</v>
      </c>
    </row>
    <row r="18" spans="1:66" x14ac:dyDescent="0.45">
      <c r="A18" s="48">
        <v>17</v>
      </c>
      <c r="B18" s="12" t="s">
        <v>536</v>
      </c>
      <c r="C18" s="51" t="s">
        <v>439</v>
      </c>
      <c r="D18" s="12" t="s">
        <v>231</v>
      </c>
      <c r="E18" s="12" t="s">
        <v>595</v>
      </c>
      <c r="F18" s="12" t="s">
        <v>467</v>
      </c>
      <c r="G18" s="12" t="s">
        <v>164</v>
      </c>
      <c r="H18" s="34">
        <v>6.3872029400473501E-4</v>
      </c>
      <c r="I18" s="34">
        <v>4.5634695763302897E-6</v>
      </c>
      <c r="J18" s="34">
        <v>1.03885626816753E-2</v>
      </c>
      <c r="K18" s="34">
        <v>7.8649768905891294E-3</v>
      </c>
      <c r="L18" s="34">
        <v>2.69420066974831E-2</v>
      </c>
      <c r="M18" s="34">
        <v>0.233570315804498</v>
      </c>
      <c r="N18" s="34">
        <v>1.1502147396916599E-2</v>
      </c>
      <c r="O18" s="34">
        <v>-1.4884811377558301E-4</v>
      </c>
      <c r="P18" s="34">
        <v>29796.829048281001</v>
      </c>
      <c r="Q18" s="34">
        <v>416951.70770059701</v>
      </c>
      <c r="R18" s="34">
        <v>4.0815165272906899E-2</v>
      </c>
      <c r="S18" s="34">
        <v>8.2372913037818407E-3</v>
      </c>
      <c r="T18" s="34">
        <v>4.4812506070184699E-4</v>
      </c>
      <c r="U18" s="34">
        <v>5.3314610712912299E-3</v>
      </c>
      <c r="V18" s="34">
        <v>5.2694029072532102E-5</v>
      </c>
      <c r="W18" s="34">
        <v>1.53143303158271E-2</v>
      </c>
      <c r="X18" s="34">
        <v>4.4171657331900701E-3</v>
      </c>
      <c r="Y18" s="34">
        <v>1.05513200892273E-3</v>
      </c>
      <c r="Z18" s="34">
        <v>1.56239246879284E-3</v>
      </c>
      <c r="AA18" s="34">
        <v>1.04170924613795E-7</v>
      </c>
      <c r="AB18" s="34">
        <v>1.13865690098523E-5</v>
      </c>
      <c r="AC18" s="34">
        <v>1.2136337481497899E-2</v>
      </c>
      <c r="AD18" s="34">
        <v>1.67771874272221E-2</v>
      </c>
      <c r="AE18" s="34">
        <v>1.05922803656912E-2</v>
      </c>
      <c r="AF18" s="34">
        <v>1.4062958989844601E-2</v>
      </c>
      <c r="AG18" s="34">
        <v>4.4519392308232299E-2</v>
      </c>
      <c r="AH18" s="34">
        <v>3.5547538794168998E-2</v>
      </c>
      <c r="AI18" s="34">
        <v>9.5486653733428406E-2</v>
      </c>
      <c r="AJ18" s="34">
        <v>8.0735801085834696E-2</v>
      </c>
      <c r="AK18" s="34">
        <v>1.6709069648092899E-2</v>
      </c>
      <c r="AL18" s="34">
        <v>1.5164574667044701E-2</v>
      </c>
      <c r="AM18" s="34">
        <v>-3.9532381301637803E-6</v>
      </c>
      <c r="AN18" s="34">
        <v>1.60207252072007E-6</v>
      </c>
      <c r="AO18" s="34">
        <v>481211.53133758198</v>
      </c>
      <c r="AP18" s="34">
        <v>2.72025132324625E-3</v>
      </c>
      <c r="AQ18" s="34">
        <v>4.8011815896379402E-6</v>
      </c>
      <c r="AR18" s="34">
        <v>3.0808021643120301E-2</v>
      </c>
      <c r="AS18" s="34">
        <v>2.5577363393365901E-2</v>
      </c>
      <c r="AT18" s="34">
        <v>8.05338329915634E-2</v>
      </c>
      <c r="AU18" s="34">
        <v>0.215116957828626</v>
      </c>
      <c r="AV18" s="34">
        <v>3.2408378532205302E-2</v>
      </c>
      <c r="AW18" s="34">
        <v>7.2032645957117801E-6</v>
      </c>
      <c r="AX18" s="34">
        <v>184972.48313654901</v>
      </c>
      <c r="AY18" s="34">
        <v>4.6804255513154302E-3</v>
      </c>
      <c r="AZ18" s="34">
        <v>1.4537226655958099E-5</v>
      </c>
      <c r="BA18" s="34">
        <v>5.26497643567043E-2</v>
      </c>
      <c r="BB18" s="34">
        <v>4.4903299584861403E-2</v>
      </c>
      <c r="BC18" s="34">
        <v>0.144311640665506</v>
      </c>
      <c r="BD18" s="34">
        <v>0.32239739060221501</v>
      </c>
      <c r="BE18" s="34">
        <v>5.5750702818043799E-2</v>
      </c>
      <c r="BF18" s="34">
        <v>1.40187930426618E-4</v>
      </c>
      <c r="BG18" s="34">
        <v>5.5727045652062797E-3</v>
      </c>
      <c r="BH18" s="34">
        <v>-8.1713263215507995E-3</v>
      </c>
      <c r="BI18" s="34">
        <v>4.8515534337369402E-2</v>
      </c>
      <c r="BJ18" s="34">
        <v>5.3584093261892597E-2</v>
      </c>
      <c r="BK18" s="34">
        <v>0.16948161681880999</v>
      </c>
      <c r="BL18" s="34">
        <v>6.3287948227534793E-2</v>
      </c>
      <c r="BM18" s="34">
        <v>3.1676592436854199E-5</v>
      </c>
      <c r="BN18" s="42">
        <v>306217.20013939001</v>
      </c>
    </row>
    <row r="19" spans="1:66" x14ac:dyDescent="0.45">
      <c r="A19" s="48">
        <v>18</v>
      </c>
      <c r="B19" s="8" t="s">
        <v>83</v>
      </c>
      <c r="C19" s="48" t="s">
        <v>439</v>
      </c>
      <c r="D19" s="8" t="s">
        <v>418</v>
      </c>
      <c r="E19" s="8" t="s">
        <v>595</v>
      </c>
      <c r="F19" s="8" t="s">
        <v>66</v>
      </c>
      <c r="G19" s="8" t="s">
        <v>164</v>
      </c>
      <c r="H19" s="91">
        <v>1.2845887329209101E-3</v>
      </c>
      <c r="I19" s="91">
        <v>2.5451923522834199E-5</v>
      </c>
      <c r="J19" s="91">
        <v>1.8196477368435798E-2</v>
      </c>
      <c r="K19" s="91">
        <v>1.53978739846387E-2</v>
      </c>
      <c r="L19" s="91">
        <v>5.0377918689928802E-2</v>
      </c>
      <c r="M19" s="91">
        <v>0.195208124640282</v>
      </c>
      <c r="N19" s="91">
        <v>2.1514460580219202E-2</v>
      </c>
      <c r="O19" s="91">
        <v>-7.0863177956377596E-5</v>
      </c>
      <c r="P19" s="91">
        <v>31600.964863683901</v>
      </c>
      <c r="Q19" s="91">
        <v>418454.236604014</v>
      </c>
      <c r="R19" s="91">
        <v>7.9908601274544702E-2</v>
      </c>
      <c r="S19" s="91">
        <v>1.6353643745100298E-2</v>
      </c>
      <c r="T19" s="91">
        <v>9.1833160005855199E-4</v>
      </c>
      <c r="U19" s="91">
        <v>1.0029101961099501E-2</v>
      </c>
      <c r="V19" s="91">
        <v>9.53578030584058E-5</v>
      </c>
      <c r="W19" s="91">
        <v>2.9890552767776201E-2</v>
      </c>
      <c r="X19" s="91">
        <v>9.1657461828136607E-3</v>
      </c>
      <c r="Y19" s="91">
        <v>2.1749418560301501E-3</v>
      </c>
      <c r="Z19" s="91">
        <v>2.9783160771071201E-3</v>
      </c>
      <c r="AA19" s="91">
        <v>3.2763077926783402E-6</v>
      </c>
      <c r="AB19" s="91">
        <v>2.2501112138236898E-5</v>
      </c>
      <c r="AC19" s="91">
        <v>2.3894143843357699E-2</v>
      </c>
      <c r="AD19" s="91">
        <v>3.28027970930308E-2</v>
      </c>
      <c r="AE19" s="91">
        <v>2.0812447452949301E-2</v>
      </c>
      <c r="AF19" s="91">
        <v>2.7390951555606498E-2</v>
      </c>
      <c r="AG19" s="91">
        <v>8.7000754163483907E-2</v>
      </c>
      <c r="AH19" s="91">
        <v>6.8626801803188406E-2</v>
      </c>
      <c r="AI19" s="91">
        <v>0.18429635552432</v>
      </c>
      <c r="AJ19" s="91">
        <v>0.156176674914416</v>
      </c>
      <c r="AK19" s="91">
        <v>3.3434736522299897E-2</v>
      </c>
      <c r="AL19" s="91">
        <v>3.0081117543482899E-2</v>
      </c>
      <c r="AM19" s="91">
        <v>1.1859049263208401E-5</v>
      </c>
      <c r="AN19" s="91">
        <v>0</v>
      </c>
      <c r="AO19" s="91">
        <v>483603.738873364</v>
      </c>
      <c r="AP19" s="91">
        <v>5.4456318723423002E-3</v>
      </c>
      <c r="AQ19" s="91">
        <v>6.0916681571047797E-6</v>
      </c>
      <c r="AR19" s="91">
        <v>6.0358261406548298E-2</v>
      </c>
      <c r="AS19" s="91">
        <v>5.0470997028601097E-2</v>
      </c>
      <c r="AT19" s="91">
        <v>0.159652405686139</v>
      </c>
      <c r="AU19" s="91">
        <v>0.37764208709041502</v>
      </c>
      <c r="AV19" s="91">
        <v>6.4569622867930804E-2</v>
      </c>
      <c r="AW19" s="91">
        <v>4.36715869739587E-6</v>
      </c>
      <c r="AX19" s="91">
        <v>188249.599439805</v>
      </c>
      <c r="AY19" s="91">
        <v>9.1172481620178797E-3</v>
      </c>
      <c r="AZ19" s="91">
        <v>8.2213156468586996E-5</v>
      </c>
      <c r="BA19" s="91">
        <v>0.105027887599684</v>
      </c>
      <c r="BB19" s="91">
        <v>8.7521926549147894E-2</v>
      </c>
      <c r="BC19" s="91">
        <v>0.283669751582317</v>
      </c>
      <c r="BD19" s="91">
        <v>0.62949508693869904</v>
      </c>
      <c r="BE19" s="91">
        <v>0.110676229338972</v>
      </c>
      <c r="BF19" s="91">
        <v>3.70299855889867E-4</v>
      </c>
      <c r="BG19" s="91">
        <v>1.1355555482491999E-2</v>
      </c>
      <c r="BH19" s="91">
        <v>-1.1586568015524001E-2</v>
      </c>
      <c r="BI19" s="91">
        <v>0.104692776142638</v>
      </c>
      <c r="BJ19" s="91">
        <v>0.107926518052802</v>
      </c>
      <c r="BK19" s="91">
        <v>0.33227648870412002</v>
      </c>
      <c r="BL19" s="91">
        <v>0.12601838805086099</v>
      </c>
      <c r="BM19" s="91">
        <v>8.4758721684317901E-5</v>
      </c>
      <c r="BN19" s="120">
        <v>308195.88092577999</v>
      </c>
    </row>
    <row r="20" spans="1:66" x14ac:dyDescent="0.45">
      <c r="A20" s="48">
        <v>19</v>
      </c>
      <c r="B20" s="12" t="s">
        <v>258</v>
      </c>
      <c r="C20" s="51" t="s">
        <v>439</v>
      </c>
      <c r="D20" s="12" t="s">
        <v>542</v>
      </c>
      <c r="E20" s="12" t="s">
        <v>595</v>
      </c>
      <c r="F20" s="12" t="s">
        <v>518</v>
      </c>
      <c r="G20" s="12" t="s">
        <v>164</v>
      </c>
      <c r="H20" s="34">
        <v>2.8604082311737599E-3</v>
      </c>
      <c r="I20" s="34">
        <v>-1.9136302680238801E-5</v>
      </c>
      <c r="J20" s="34">
        <v>3.7623144104858799E-2</v>
      </c>
      <c r="K20" s="34">
        <v>3.2369197962127498E-2</v>
      </c>
      <c r="L20" s="34">
        <v>0.109030909694776</v>
      </c>
      <c r="M20" s="34">
        <v>0.31924560985733602</v>
      </c>
      <c r="N20" s="34">
        <v>4.87651292270481E-2</v>
      </c>
      <c r="O20" s="34">
        <v>1.0421528927510299E-4</v>
      </c>
      <c r="P20" s="34">
        <v>31819.0108718872</v>
      </c>
      <c r="Q20" s="34">
        <v>422786.57863930397</v>
      </c>
      <c r="R20" s="34">
        <v>0.166791858451488</v>
      </c>
      <c r="S20" s="34">
        <v>3.43782215759183E-2</v>
      </c>
      <c r="T20" s="34">
        <v>2.0152741193584199E-3</v>
      </c>
      <c r="U20" s="34">
        <v>2.12348309890888E-2</v>
      </c>
      <c r="V20" s="34">
        <v>1.27365518911124E-4</v>
      </c>
      <c r="W20" s="34">
        <v>6.1706427757850998E-2</v>
      </c>
      <c r="X20" s="34">
        <v>1.8515824678000201E-2</v>
      </c>
      <c r="Y20" s="34">
        <v>4.3825600238459397E-3</v>
      </c>
      <c r="Z20" s="34">
        <v>6.2600548800585401E-3</v>
      </c>
      <c r="AA20" s="34">
        <v>9.4182727056253899E-8</v>
      </c>
      <c r="AB20" s="34">
        <v>2.3751612939945402E-5</v>
      </c>
      <c r="AC20" s="34">
        <v>5.0705856233704001E-2</v>
      </c>
      <c r="AD20" s="34">
        <v>6.8336546967481496E-2</v>
      </c>
      <c r="AE20" s="34">
        <v>4.2581023225176803E-2</v>
      </c>
      <c r="AF20" s="34">
        <v>5.6625922170226002E-2</v>
      </c>
      <c r="AG20" s="34">
        <v>0.18049120918971501</v>
      </c>
      <c r="AH20" s="34">
        <v>0.14073632305655501</v>
      </c>
      <c r="AI20" s="34">
        <v>0.38429900733099898</v>
      </c>
      <c r="AJ20" s="34">
        <v>0.32296936744465898</v>
      </c>
      <c r="AK20" s="34">
        <v>6.8886301160643107E-2</v>
      </c>
      <c r="AL20" s="34">
        <v>6.2347417190476602E-2</v>
      </c>
      <c r="AM20" s="34">
        <v>3.47468473713065E-5</v>
      </c>
      <c r="AN20" s="34">
        <v>0</v>
      </c>
      <c r="AO20" s="34">
        <v>476441.63944532198</v>
      </c>
      <c r="AP20" s="34">
        <v>1.1005056224579399E-2</v>
      </c>
      <c r="AQ20" s="34">
        <v>9.1075232024966007E-6</v>
      </c>
      <c r="AR20" s="34">
        <v>0.12547830600187099</v>
      </c>
      <c r="AS20" s="34">
        <v>0.104138268934951</v>
      </c>
      <c r="AT20" s="34">
        <v>0.33219948625402601</v>
      </c>
      <c r="AU20" s="34">
        <v>0.75531338789784896</v>
      </c>
      <c r="AV20" s="34">
        <v>0.13273682330365799</v>
      </c>
      <c r="AW20" s="34">
        <v>4.5131685166174802E-6</v>
      </c>
      <c r="AX20" s="34">
        <v>186596.22052102801</v>
      </c>
      <c r="AY20" s="34">
        <v>1.8837113043567302E-2</v>
      </c>
      <c r="AZ20" s="34">
        <v>1.5624752584214699E-4</v>
      </c>
      <c r="BA20" s="34">
        <v>0.213228939168841</v>
      </c>
      <c r="BB20" s="34">
        <v>0.18400904577746099</v>
      </c>
      <c r="BC20" s="34">
        <v>0.58323488250231004</v>
      </c>
      <c r="BD20" s="34">
        <v>1.2839711187199001</v>
      </c>
      <c r="BE20" s="34">
        <v>0.224879889584509</v>
      </c>
      <c r="BF20" s="34">
        <v>6.8444540831313699E-4</v>
      </c>
      <c r="BG20" s="34">
        <v>2.48393645379071E-2</v>
      </c>
      <c r="BH20" s="34">
        <v>-3.1245553782763801E-2</v>
      </c>
      <c r="BI20" s="34">
        <v>0.26134017621957201</v>
      </c>
      <c r="BJ20" s="34">
        <v>0.227374856348145</v>
      </c>
      <c r="BK20" s="34">
        <v>0.70471983529375304</v>
      </c>
      <c r="BL20" s="34">
        <v>0.262461235692938</v>
      </c>
      <c r="BM20" s="34">
        <v>6.7607295990498894E-5</v>
      </c>
      <c r="BN20" s="42">
        <v>301624.80651237798</v>
      </c>
    </row>
    <row r="21" spans="1:66" x14ac:dyDescent="0.45">
      <c r="A21" s="48">
        <v>20</v>
      </c>
      <c r="B21" s="26" t="str">
        <f>HYPERLINK("#'Calibration Curves 20'!A1", "Calibration Curves")</f>
        <v>Calibration Curves</v>
      </c>
      <c r="C21" s="48" t="s">
        <v>439</v>
      </c>
      <c r="D21" s="8" t="s">
        <v>542</v>
      </c>
      <c r="E21" s="8" t="s">
        <v>595</v>
      </c>
      <c r="F21" s="8" t="s">
        <v>595</v>
      </c>
      <c r="G21" s="8" t="s">
        <v>595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9"/>
    </row>
    <row r="22" spans="1:66" x14ac:dyDescent="0.45">
      <c r="A22" s="48">
        <v>21</v>
      </c>
      <c r="B22" s="89" t="s">
        <v>530</v>
      </c>
      <c r="C22" s="51" t="s">
        <v>439</v>
      </c>
      <c r="D22" s="12" t="s">
        <v>194</v>
      </c>
      <c r="E22" s="89" t="s">
        <v>556</v>
      </c>
      <c r="F22" s="12" t="s">
        <v>317</v>
      </c>
      <c r="G22" s="12" t="s">
        <v>164</v>
      </c>
      <c r="H22" s="34">
        <v>-1.9136302680238801E-5</v>
      </c>
      <c r="I22" s="34">
        <v>2.5571586504794499E-5</v>
      </c>
      <c r="J22" s="34">
        <v>1.3989960757687901E-5</v>
      </c>
      <c r="K22" s="34">
        <v>2.5571586504794499E-5</v>
      </c>
      <c r="L22" s="34">
        <v>5.6465164691235897E-4</v>
      </c>
      <c r="M22" s="34">
        <v>0.17442632676796499</v>
      </c>
      <c r="N22" s="34">
        <v>-8.5339022992963901E-5</v>
      </c>
      <c r="O22" s="34">
        <v>-2.3649494897978701E-5</v>
      </c>
      <c r="P22" s="34">
        <v>29515.3148496012</v>
      </c>
      <c r="Q22" s="34">
        <v>404906.91736484098</v>
      </c>
      <c r="R22" s="34">
        <v>1.57676327905681E-4</v>
      </c>
      <c r="S22" s="34">
        <v>2.7129613923621901E-5</v>
      </c>
      <c r="T22" s="34">
        <v>2.1078492533569098E-6</v>
      </c>
      <c r="U22" s="34">
        <v>1.8470448139851201E-5</v>
      </c>
      <c r="V22" s="34">
        <v>-2.9214956254592299E-6</v>
      </c>
      <c r="W22" s="34">
        <v>5.1478216773804003E-5</v>
      </c>
      <c r="X22" s="34">
        <v>2.3812993398894701E-5</v>
      </c>
      <c r="Y22" s="34">
        <v>3.4297005901374902E-6</v>
      </c>
      <c r="Z22" s="34">
        <v>3.58691777830014E-6</v>
      </c>
      <c r="AA22" s="34">
        <v>1.7997516899049599E-6</v>
      </c>
      <c r="AB22" s="34">
        <v>5.2294522800424501E-6</v>
      </c>
      <c r="AC22" s="34">
        <v>6.5028072250976796E-5</v>
      </c>
      <c r="AD22" s="34">
        <v>3.4858226042733797E-5</v>
      </c>
      <c r="AE22" s="34">
        <v>4.0012009488073097E-5</v>
      </c>
      <c r="AF22" s="34">
        <v>3.29764556895103E-5</v>
      </c>
      <c r="AG22" s="34">
        <v>1.4244696031438499E-4</v>
      </c>
      <c r="AH22" s="34">
        <v>9.2828938206432994E-5</v>
      </c>
      <c r="AI22" s="34">
        <v>2.4616056309333101E-4</v>
      </c>
      <c r="AJ22" s="34">
        <v>2.1583588568508602E-3</v>
      </c>
      <c r="AK22" s="34">
        <v>5.12646233885468E-5</v>
      </c>
      <c r="AL22" s="34">
        <v>3.5211598321532197E-5</v>
      </c>
      <c r="AM22" s="34">
        <v>4.4259203031147398E-6</v>
      </c>
      <c r="AN22" s="34">
        <v>0</v>
      </c>
      <c r="AO22" s="34">
        <v>468926.23317685298</v>
      </c>
      <c r="AP22" s="34">
        <v>7.7118686380686306E-6</v>
      </c>
      <c r="AQ22" s="34">
        <v>3.64970943616388E-6</v>
      </c>
      <c r="AR22" s="34">
        <v>4.6329381873502101E-4</v>
      </c>
      <c r="AS22" s="34">
        <v>7.2132003748981506E-5</v>
      </c>
      <c r="AT22" s="34">
        <v>2.0465943323124601E-4</v>
      </c>
      <c r="AU22" s="34">
        <v>4.7642005518065599E-2</v>
      </c>
      <c r="AV22" s="34">
        <v>9.6760650018622697E-5</v>
      </c>
      <c r="AW22" s="34">
        <v>4.6888765375313997E-6</v>
      </c>
      <c r="AX22" s="34">
        <v>187014.07703555701</v>
      </c>
      <c r="AY22" s="34">
        <v>1.4638686257871999E-6</v>
      </c>
      <c r="AZ22" s="34">
        <v>5.4868147132637099E-5</v>
      </c>
      <c r="BA22" s="34">
        <v>2.2867460182113099E-4</v>
      </c>
      <c r="BB22" s="34">
        <v>3.3157341760735602E-4</v>
      </c>
      <c r="BC22" s="34">
        <v>2.7368117044184798E-4</v>
      </c>
      <c r="BD22" s="34">
        <v>4.2542388237268797E-3</v>
      </c>
      <c r="BE22" s="34">
        <v>1.6668506270681299E-4</v>
      </c>
      <c r="BF22" s="34">
        <v>-8.1604686510892306E-6</v>
      </c>
      <c r="BG22" s="34">
        <v>-1.20830447454641E-4</v>
      </c>
      <c r="BH22" s="34">
        <v>1.7023919724277301E-4</v>
      </c>
      <c r="BI22" s="34">
        <v>-1.7302506843072898E-2</v>
      </c>
      <c r="BJ22" s="34">
        <v>3.9132929760626601E-4</v>
      </c>
      <c r="BK22" s="34">
        <v>-1.5591139350503E-3</v>
      </c>
      <c r="BL22" s="34">
        <v>2.3627757183491101E-4</v>
      </c>
      <c r="BM22" s="34">
        <v>-7.9210498668071905E-5</v>
      </c>
      <c r="BN22" s="42">
        <v>304140.36825406097</v>
      </c>
    </row>
    <row r="23" spans="1:66" x14ac:dyDescent="0.45">
      <c r="A23" s="48">
        <v>22</v>
      </c>
      <c r="B23" s="104" t="s">
        <v>324</v>
      </c>
      <c r="C23" s="48" t="s">
        <v>439</v>
      </c>
      <c r="D23" s="8" t="s">
        <v>604</v>
      </c>
      <c r="E23" s="104" t="s">
        <v>556</v>
      </c>
      <c r="F23" s="8" t="s">
        <v>70</v>
      </c>
      <c r="G23" s="8" t="s">
        <v>164</v>
      </c>
      <c r="H23" s="127">
        <v>3.7203100677528898E-4</v>
      </c>
      <c r="I23" s="91">
        <v>7.6247051138464597E-2</v>
      </c>
      <c r="J23" s="127">
        <v>3.7840619623697898E-3</v>
      </c>
      <c r="K23" s="91">
        <v>3.2893577051534002E-3</v>
      </c>
      <c r="L23" s="91">
        <v>1.1510708047552101E-2</v>
      </c>
      <c r="M23" s="127">
        <v>0.13392957593041999</v>
      </c>
      <c r="N23" s="91">
        <v>4.72923093893523E-3</v>
      </c>
      <c r="O23" s="91">
        <v>5.11986072037165E-5</v>
      </c>
      <c r="P23" s="91">
        <v>30779.8649819864</v>
      </c>
      <c r="Q23" s="91">
        <v>411824.66389133298</v>
      </c>
      <c r="R23" s="91">
        <v>1.7082439270408301E-2</v>
      </c>
      <c r="S23" s="91">
        <v>3.4764784891904801E-3</v>
      </c>
      <c r="T23" s="127">
        <v>2.4936053380877898E-4</v>
      </c>
      <c r="U23" s="91">
        <v>2.2303329890283599E-3</v>
      </c>
      <c r="V23" s="91">
        <v>2.74401329789924E-2</v>
      </c>
      <c r="W23" s="91">
        <v>6.4414326178118203E-3</v>
      </c>
      <c r="X23" s="91">
        <v>1.9296260229116E-3</v>
      </c>
      <c r="Y23" s="91">
        <v>4.6200648415173302E-4</v>
      </c>
      <c r="Z23" s="91">
        <v>6.4648532349018996E-4</v>
      </c>
      <c r="AA23" s="91">
        <v>6.6050872881103797E-4</v>
      </c>
      <c r="AB23" s="91">
        <v>0.14298195390059601</v>
      </c>
      <c r="AC23" s="91">
        <v>5.13452472203298E-3</v>
      </c>
      <c r="AD23" s="91">
        <v>7.1923093355262596E-3</v>
      </c>
      <c r="AE23" s="91">
        <v>4.3283819765088201E-3</v>
      </c>
      <c r="AF23" s="91">
        <v>5.9388104806583804E-3</v>
      </c>
      <c r="AG23" s="91">
        <v>1.8515356814951901E-2</v>
      </c>
      <c r="AH23" s="91">
        <v>1.4556730999068001E-2</v>
      </c>
      <c r="AI23" s="91">
        <v>3.8821674157147303E-2</v>
      </c>
      <c r="AJ23" s="91">
        <v>3.40825674621087E-2</v>
      </c>
      <c r="AK23" s="91">
        <v>6.9686854503335201E-3</v>
      </c>
      <c r="AL23" s="91">
        <v>6.5560291451821698E-3</v>
      </c>
      <c r="AM23" s="91">
        <v>-7.9338261127562598E-6</v>
      </c>
      <c r="AN23" s="91">
        <v>1.66008344533063E-6</v>
      </c>
      <c r="AO23" s="91">
        <v>464766.60632534098</v>
      </c>
      <c r="AP23" s="91">
        <v>1.1826465337307899E-3</v>
      </c>
      <c r="AQ23" s="91">
        <v>5.4944948175823802E-3</v>
      </c>
      <c r="AR23" s="91">
        <v>1.3028027036365301E-2</v>
      </c>
      <c r="AS23" s="91">
        <v>1.06844613288325E-2</v>
      </c>
      <c r="AT23" s="91">
        <v>3.4619273432198297E-2</v>
      </c>
      <c r="AU23" s="127">
        <v>0.13838521681565999</v>
      </c>
      <c r="AV23" s="91">
        <v>1.37255751981373E-2</v>
      </c>
      <c r="AW23" s="91">
        <v>1.86249133209212E-6</v>
      </c>
      <c r="AX23" s="91">
        <v>182055.383162143</v>
      </c>
      <c r="AY23" s="91">
        <v>1.9805907010361202E-3</v>
      </c>
      <c r="AZ23" s="91">
        <v>0.226112852334626</v>
      </c>
      <c r="BA23" s="91">
        <v>2.2867781549798599E-2</v>
      </c>
      <c r="BB23" s="91">
        <v>1.8845536836681599E-2</v>
      </c>
      <c r="BC23" s="91">
        <v>6.0166724274385401E-2</v>
      </c>
      <c r="BD23" s="91">
        <v>0.136896267358534</v>
      </c>
      <c r="BE23" s="91">
        <v>2.2405885897306101E-2</v>
      </c>
      <c r="BF23" s="91">
        <v>6.7659494215553597E-5</v>
      </c>
      <c r="BG23" s="91">
        <v>2.3861495553447899E-3</v>
      </c>
      <c r="BH23" s="91">
        <v>0.233923638443438</v>
      </c>
      <c r="BI23" s="127">
        <v>1.18902753634116E-2</v>
      </c>
      <c r="BJ23" s="91">
        <v>2.3110272337666E-2</v>
      </c>
      <c r="BK23" s="91">
        <v>6.9344429850518099E-2</v>
      </c>
      <c r="BL23" s="91">
        <v>2.6633693092653898E-2</v>
      </c>
      <c r="BM23" s="91">
        <v>-1.43395199274116E-4</v>
      </c>
      <c r="BN23" s="120">
        <v>301361.89755955501</v>
      </c>
    </row>
    <row r="24" spans="1:66" x14ac:dyDescent="0.45">
      <c r="A24" s="48">
        <v>23</v>
      </c>
      <c r="B24" s="12" t="s">
        <v>530</v>
      </c>
      <c r="C24" s="51" t="s">
        <v>439</v>
      </c>
      <c r="D24" s="12" t="s">
        <v>5</v>
      </c>
      <c r="E24" s="12" t="s">
        <v>404</v>
      </c>
      <c r="F24" s="12" t="s">
        <v>695</v>
      </c>
      <c r="G24" s="12" t="s">
        <v>164</v>
      </c>
      <c r="H24" s="34">
        <v>-1.9136302680238801E-5</v>
      </c>
      <c r="I24" s="34">
        <v>2.62024728141705E-5</v>
      </c>
      <c r="J24" s="34">
        <v>4.5993247100836699E-4</v>
      </c>
      <c r="K24" s="34">
        <v>3.5330834801086399E-6</v>
      </c>
      <c r="L24" s="34">
        <v>3.8288780958039003E-4</v>
      </c>
      <c r="M24" s="34">
        <v>6.1356225540009197E-2</v>
      </c>
      <c r="N24" s="34">
        <v>-7.6921111065297805E-5</v>
      </c>
      <c r="O24" s="34">
        <v>-2.3039508041607199E-4</v>
      </c>
      <c r="P24" s="34">
        <v>29825.116022242499</v>
      </c>
      <c r="Q24" s="34">
        <v>399027.55024691898</v>
      </c>
      <c r="R24" s="34">
        <v>2.15585663660773E-5</v>
      </c>
      <c r="S24" s="34">
        <v>2.7213845247665801E-6</v>
      </c>
      <c r="T24" s="34">
        <v>-1.1690045313693E-6</v>
      </c>
      <c r="U24" s="34">
        <v>-1.1636073528030901E-6</v>
      </c>
      <c r="V24" s="34">
        <v>-1.2715026479408201E-5</v>
      </c>
      <c r="W24" s="34">
        <v>1.5280333734793201E-5</v>
      </c>
      <c r="X24" s="34">
        <v>8.8918821914339001E-7</v>
      </c>
      <c r="Y24" s="34">
        <v>1.83219604911571E-6</v>
      </c>
      <c r="Z24" s="34">
        <v>-2.9958034019188001E-6</v>
      </c>
      <c r="AA24" s="34">
        <v>6.8861915472888596E-6</v>
      </c>
      <c r="AB24" s="34">
        <v>2.0171605420298898E-6</v>
      </c>
      <c r="AC24" s="34">
        <v>3.0369990715875799E-5</v>
      </c>
      <c r="AD24" s="34">
        <v>8.8979565283223706E-6</v>
      </c>
      <c r="AE24" s="34">
        <v>-1.1690045313693E-6</v>
      </c>
      <c r="AF24" s="34">
        <v>1.1708794730523E-5</v>
      </c>
      <c r="AG24" s="34">
        <v>2.2593681112615E-5</v>
      </c>
      <c r="AH24" s="34">
        <v>-2.6296930411598702E-7</v>
      </c>
      <c r="AI24" s="34">
        <v>3.8083839341448701E-5</v>
      </c>
      <c r="AJ24" s="34">
        <v>5.3266582825856805E-4</v>
      </c>
      <c r="AK24" s="34">
        <v>1.1996662281690901E-5</v>
      </c>
      <c r="AL24" s="34">
        <v>1.8544951419508401E-6</v>
      </c>
      <c r="AM24" s="34">
        <v>-4.57772221353496E-6</v>
      </c>
      <c r="AN24" s="34">
        <v>0</v>
      </c>
      <c r="AO24" s="34">
        <v>446934.95378894103</v>
      </c>
      <c r="AP24" s="34">
        <v>-1.7528041146391201E-6</v>
      </c>
      <c r="AQ24" s="34">
        <v>7.1136859645416696E-6</v>
      </c>
      <c r="AR24" s="34">
        <v>6.1620981119538804E-4</v>
      </c>
      <c r="AS24" s="34">
        <v>1.4636359193072901E-5</v>
      </c>
      <c r="AT24" s="34">
        <v>2.6742981895963201E-5</v>
      </c>
      <c r="AU24" s="34">
        <v>8.6660494764312895E-2</v>
      </c>
      <c r="AV24" s="34">
        <v>1.0980784841015599E-5</v>
      </c>
      <c r="AW24" s="34">
        <v>2.1426170889778502E-6</v>
      </c>
      <c r="AX24" s="34">
        <v>178182.429987065</v>
      </c>
      <c r="AY24" s="34">
        <v>-3.5473805445458601E-7</v>
      </c>
      <c r="AZ24" s="34">
        <v>3.3058780550711001E-5</v>
      </c>
      <c r="BA24" s="34">
        <v>4.1665269452434298E-5</v>
      </c>
      <c r="BB24" s="34">
        <v>1.06564722816475E-4</v>
      </c>
      <c r="BC24" s="34">
        <v>-3.4934994518801501E-5</v>
      </c>
      <c r="BD24" s="34">
        <v>3.81173990124922E-3</v>
      </c>
      <c r="BE24" s="34">
        <v>-3.37511957271565E-6</v>
      </c>
      <c r="BF24" s="34">
        <v>-5.72283673725549E-6</v>
      </c>
      <c r="BG24" s="34">
        <v>-1.6598354820396399E-4</v>
      </c>
      <c r="BH24" s="34">
        <v>-8.4181396307355999E-4</v>
      </c>
      <c r="BI24" s="34">
        <v>-3.1560892324602502E-3</v>
      </c>
      <c r="BJ24" s="34">
        <v>4.24425636184306E-4</v>
      </c>
      <c r="BK24" s="34">
        <v>-5.9973547288599805E-4</v>
      </c>
      <c r="BL24" s="34">
        <v>3.40125691222444E-5</v>
      </c>
      <c r="BM24" s="34">
        <v>-3.8339672019752197E-5</v>
      </c>
      <c r="BN24" s="42">
        <v>299738.06428348698</v>
      </c>
    </row>
    <row r="25" spans="1:66" x14ac:dyDescent="0.45">
      <c r="A25" s="48">
        <v>24</v>
      </c>
      <c r="B25" s="8" t="s">
        <v>564</v>
      </c>
      <c r="C25" s="48" t="s">
        <v>439</v>
      </c>
      <c r="D25" s="8" t="s">
        <v>65</v>
      </c>
      <c r="E25" s="8" t="s">
        <v>404</v>
      </c>
      <c r="F25" s="8" t="s">
        <v>149</v>
      </c>
      <c r="G25" s="8" t="s">
        <v>164</v>
      </c>
      <c r="H25" s="91">
        <v>2.5198983784996702E-4</v>
      </c>
      <c r="I25" s="91">
        <v>8.0874528824938605E-2</v>
      </c>
      <c r="J25" s="91">
        <v>4.4146758409746804E-3</v>
      </c>
      <c r="K25" s="91">
        <v>2.2899235619981699E-3</v>
      </c>
      <c r="L25" s="91">
        <v>1.0939784391506399E-2</v>
      </c>
      <c r="M25" s="91">
        <v>0.13963547093672399</v>
      </c>
      <c r="N25" s="91">
        <v>4.5514268764004296E-3</v>
      </c>
      <c r="O25" s="91">
        <v>-5.2294275324231002E-5</v>
      </c>
      <c r="P25" s="91">
        <v>30062.2886025068</v>
      </c>
      <c r="Q25" s="91">
        <v>407454.552424639</v>
      </c>
      <c r="R25" s="91">
        <v>1.7336307036857401E-2</v>
      </c>
      <c r="S25" s="91">
        <v>3.4174011679264501E-3</v>
      </c>
      <c r="T25" s="91">
        <v>2.6058557116983297E-4</v>
      </c>
      <c r="U25" s="91">
        <v>2.1291307557404801E-3</v>
      </c>
      <c r="V25" s="91">
        <v>2.71621390065492E-2</v>
      </c>
      <c r="W25" s="91">
        <v>6.5314025201711002E-3</v>
      </c>
      <c r="X25" s="91">
        <v>2.0264340155422898E-3</v>
      </c>
      <c r="Y25" s="91">
        <v>4.2375285427990599E-4</v>
      </c>
      <c r="Z25" s="91">
        <v>6.27039837103797E-4</v>
      </c>
      <c r="AA25" s="91">
        <v>7.4245995177135097E-4</v>
      </c>
      <c r="AB25" s="91">
        <v>0.143418012072555</v>
      </c>
      <c r="AC25" s="91">
        <v>4.9973206174631496E-3</v>
      </c>
      <c r="AD25" s="91">
        <v>6.9438128553408604E-3</v>
      </c>
      <c r="AE25" s="91">
        <v>4.3896153661948604E-3</v>
      </c>
      <c r="AF25" s="91">
        <v>5.7762741984773696E-3</v>
      </c>
      <c r="AG25" s="91">
        <v>1.8118259434897501E-2</v>
      </c>
      <c r="AH25" s="91">
        <v>1.4401421396658501E-2</v>
      </c>
      <c r="AI25" s="91">
        <v>3.9535035108788398E-2</v>
      </c>
      <c r="AJ25" s="91">
        <v>3.3782884925762202E-2</v>
      </c>
      <c r="AK25" s="91">
        <v>6.9377547771589899E-3</v>
      </c>
      <c r="AL25" s="91">
        <v>6.5618505804530798E-3</v>
      </c>
      <c r="AM25" s="91">
        <v>1.23074204850941E-5</v>
      </c>
      <c r="AN25" s="91">
        <v>0</v>
      </c>
      <c r="AO25" s="91">
        <v>467700.11030203698</v>
      </c>
      <c r="AP25" s="91">
        <v>1.14392463143283E-3</v>
      </c>
      <c r="AQ25" s="91">
        <v>5.3818737690976897E-3</v>
      </c>
      <c r="AR25" s="91">
        <v>1.26321793008899E-2</v>
      </c>
      <c r="AS25" s="91">
        <v>1.0516478773681601E-2</v>
      </c>
      <c r="AT25" s="91">
        <v>3.3235507115792699E-2</v>
      </c>
      <c r="AU25" s="91">
        <v>0.13278109140941599</v>
      </c>
      <c r="AV25" s="91">
        <v>1.35604322146571E-2</v>
      </c>
      <c r="AW25" s="91">
        <v>3.2631276252733302E-6</v>
      </c>
      <c r="AX25" s="91">
        <v>187610.07457777101</v>
      </c>
      <c r="AY25" s="91">
        <v>1.7897055772532399E-3</v>
      </c>
      <c r="AZ25" s="91">
        <v>0.222285521395581</v>
      </c>
      <c r="BA25" s="91">
        <v>2.26816006167865E-2</v>
      </c>
      <c r="BB25" s="91">
        <v>1.82990332853444E-2</v>
      </c>
      <c r="BC25" s="91">
        <v>5.90568218334033E-2</v>
      </c>
      <c r="BD25" s="91">
        <v>0.13275550351648899</v>
      </c>
      <c r="BE25" s="91">
        <v>2.27895279920237E-2</v>
      </c>
      <c r="BF25" s="91">
        <v>8.3769309442225198E-5</v>
      </c>
      <c r="BG25" s="91">
        <v>2.35855233445466E-3</v>
      </c>
      <c r="BH25" s="91">
        <v>0.23008191877211601</v>
      </c>
      <c r="BI25" s="91">
        <v>9.1565930672917704E-3</v>
      </c>
      <c r="BJ25" s="91">
        <v>2.2267348591496899E-2</v>
      </c>
      <c r="BK25" s="91">
        <v>6.6977225033764798E-2</v>
      </c>
      <c r="BL25" s="91">
        <v>2.6231203819344701E-2</v>
      </c>
      <c r="BM25" s="91">
        <v>-1.2970322271768001E-6</v>
      </c>
      <c r="BN25" s="120">
        <v>305145.58442785201</v>
      </c>
    </row>
    <row r="26" spans="1:66" x14ac:dyDescent="0.45">
      <c r="A26" s="48">
        <v>25</v>
      </c>
      <c r="B26" s="12" t="s">
        <v>310</v>
      </c>
      <c r="C26" s="51" t="s">
        <v>439</v>
      </c>
      <c r="D26" s="12" t="s">
        <v>591</v>
      </c>
      <c r="E26" s="12" t="s">
        <v>404</v>
      </c>
      <c r="F26" s="12" t="s">
        <v>329</v>
      </c>
      <c r="G26" s="12" t="s">
        <v>164</v>
      </c>
      <c r="H26" s="34">
        <v>-1.9136302680238801E-5</v>
      </c>
      <c r="I26" s="34">
        <v>1.02800778462861E-3</v>
      </c>
      <c r="J26" s="34">
        <v>-1.17760814696415E-4</v>
      </c>
      <c r="K26" s="34">
        <v>2.4345071361608502E-5</v>
      </c>
      <c r="L26" s="34">
        <v>2.3148573714364999E-4</v>
      </c>
      <c r="M26" s="34">
        <v>0.13015606958973899</v>
      </c>
      <c r="N26" s="34">
        <v>-7.5058636347529898E-5</v>
      </c>
      <c r="O26" s="34">
        <v>2.1383257247620099E-5</v>
      </c>
      <c r="P26" s="34">
        <v>30109.8422060476</v>
      </c>
      <c r="Q26" s="34">
        <v>415176.99414218502</v>
      </c>
      <c r="R26" s="34">
        <v>2.65031037526583E-5</v>
      </c>
      <c r="S26" s="34">
        <v>8.5942441856606504E-6</v>
      </c>
      <c r="T26" s="34">
        <v>3.6199147994384902E-7</v>
      </c>
      <c r="U26" s="34">
        <v>3.5768781041697998E-6</v>
      </c>
      <c r="V26" s="34">
        <v>2.4897402195116301E-4</v>
      </c>
      <c r="W26" s="34">
        <v>1.7916267855042501E-5</v>
      </c>
      <c r="X26" s="34">
        <v>2.2070557334508801E-6</v>
      </c>
      <c r="Y26" s="34">
        <v>1.1324886629032E-7</v>
      </c>
      <c r="Z26" s="34">
        <v>1.7984200443584801E-6</v>
      </c>
      <c r="AA26" s="34">
        <v>1.6099658294890498E-5</v>
      </c>
      <c r="AB26" s="34">
        <v>1.48537992817978E-3</v>
      </c>
      <c r="AC26" s="34">
        <v>6.32401165863485E-6</v>
      </c>
      <c r="AD26" s="34">
        <v>1.1646387661002799E-5</v>
      </c>
      <c r="AE26" s="34">
        <v>1.3111269419099999E-5</v>
      </c>
      <c r="AF26" s="34">
        <v>9.6891489612545793E-6</v>
      </c>
      <c r="AG26" s="34">
        <v>1.9704996560964599E-5</v>
      </c>
      <c r="AH26" s="34">
        <v>2.3755623538963899E-5</v>
      </c>
      <c r="AI26" s="34">
        <v>3.61530372444751E-5</v>
      </c>
      <c r="AJ26" s="34">
        <v>7.1990585024920705E-4</v>
      </c>
      <c r="AK26" s="34">
        <v>5.0207214044190096E-6</v>
      </c>
      <c r="AL26" s="34">
        <v>2.4688949416675999E-5</v>
      </c>
      <c r="AM26" s="34">
        <v>-1.1697357150223101E-5</v>
      </c>
      <c r="AN26" s="34">
        <v>3.2371310383217599E-6</v>
      </c>
      <c r="AO26" s="34">
        <v>475735.051031082</v>
      </c>
      <c r="AP26" s="34">
        <v>-2.1065923665838398E-6</v>
      </c>
      <c r="AQ26" s="34">
        <v>4.4007787366059898E-5</v>
      </c>
      <c r="AR26" s="34">
        <v>1.8136039565038901E-4</v>
      </c>
      <c r="AS26" s="34">
        <v>1.19112202957175E-5</v>
      </c>
      <c r="AT26" s="34">
        <v>8.0829132342295795E-5</v>
      </c>
      <c r="AU26" s="34">
        <v>5.2019218202820003E-2</v>
      </c>
      <c r="AV26" s="34">
        <v>1.79083535801399E-5</v>
      </c>
      <c r="AW26" s="34">
        <v>3.0804641255434201E-6</v>
      </c>
      <c r="AX26" s="34">
        <v>187735.62674994301</v>
      </c>
      <c r="AY26" s="34">
        <v>-2.0483997114174099E-6</v>
      </c>
      <c r="AZ26" s="34">
        <v>2.2479074308061802E-3</v>
      </c>
      <c r="BA26" s="34">
        <v>4.17479902389772E-5</v>
      </c>
      <c r="BB26" s="34">
        <v>1.18757316862556E-4</v>
      </c>
      <c r="BC26" s="34">
        <v>5.1820570624099298E-5</v>
      </c>
      <c r="BD26" s="34">
        <v>3.2803794592354599E-3</v>
      </c>
      <c r="BE26" s="34">
        <v>4.0522946001742798E-5</v>
      </c>
      <c r="BF26" s="34">
        <v>-1.1297472609321899E-6</v>
      </c>
      <c r="BG26" s="34">
        <v>4.70366394738541E-5</v>
      </c>
      <c r="BH26" s="34">
        <v>1.9436352491244101E-3</v>
      </c>
      <c r="BI26" s="34">
        <v>-9.7989561892763595E-3</v>
      </c>
      <c r="BJ26" s="34">
        <v>1.3915257915700799E-4</v>
      </c>
      <c r="BK26" s="34">
        <v>-1.34218719474619E-3</v>
      </c>
      <c r="BL26" s="34">
        <v>-9.1824574462201394E-5</v>
      </c>
      <c r="BM26" s="34">
        <v>4.4346786106029499E-5</v>
      </c>
      <c r="BN26" s="42">
        <v>301408.50569008198</v>
      </c>
    </row>
    <row r="27" spans="1:66" x14ac:dyDescent="0.45">
      <c r="A27" s="48">
        <v>26</v>
      </c>
      <c r="B27" s="8" t="s">
        <v>372</v>
      </c>
      <c r="C27" s="48" t="s">
        <v>439</v>
      </c>
      <c r="D27" s="8" t="s">
        <v>159</v>
      </c>
      <c r="E27" s="8" t="s">
        <v>404</v>
      </c>
      <c r="F27" s="8" t="s">
        <v>86</v>
      </c>
      <c r="G27" s="8" t="s">
        <v>164</v>
      </c>
      <c r="H27" s="91">
        <v>-1.9136302680238801E-5</v>
      </c>
      <c r="I27" s="91">
        <v>7.1313227715902403E-3</v>
      </c>
      <c r="J27" s="91">
        <v>6.6710343815260605E-4</v>
      </c>
      <c r="K27" s="91">
        <v>2.4503531721003699E-5</v>
      </c>
      <c r="L27" s="91">
        <v>2.3604990178142699E-4</v>
      </c>
      <c r="M27" s="91">
        <v>0.170592180497916</v>
      </c>
      <c r="N27" s="91">
        <v>6.7306182427201596E-5</v>
      </c>
      <c r="O27" s="91">
        <v>-3.9122756795676598E-5</v>
      </c>
      <c r="P27" s="91">
        <v>29374.411054402201</v>
      </c>
      <c r="Q27" s="91">
        <v>408727.52734892297</v>
      </c>
      <c r="R27" s="91">
        <v>2.3861519439859101E-5</v>
      </c>
      <c r="S27" s="91">
        <v>2.43687552389422E-6</v>
      </c>
      <c r="T27" s="91">
        <v>6.9683729895405504E-6</v>
      </c>
      <c r="U27" s="91">
        <v>2.0466163333150398E-6</v>
      </c>
      <c r="V27" s="91">
        <v>2.6215859409272299E-3</v>
      </c>
      <c r="W27" s="91">
        <v>1.17316740054236E-5</v>
      </c>
      <c r="X27" s="91">
        <v>2.2882540334632002E-6</v>
      </c>
      <c r="Y27" s="91">
        <v>8.2608095820210598E-6</v>
      </c>
      <c r="Z27" s="91">
        <v>2.5085280751048798E-7</v>
      </c>
      <c r="AA27" s="91">
        <v>7.1961035273558906E-5</v>
      </c>
      <c r="AB27" s="91">
        <v>1.3626401065396801E-2</v>
      </c>
      <c r="AC27" s="91">
        <v>1.08760124619118E-5</v>
      </c>
      <c r="AD27" s="91">
        <v>8.5681971635001107E-6</v>
      </c>
      <c r="AE27" s="91">
        <v>-1.2283075658992099E-6</v>
      </c>
      <c r="AF27" s="91">
        <v>1.14150692547349E-5</v>
      </c>
      <c r="AG27" s="91">
        <v>1.3712233383820701E-5</v>
      </c>
      <c r="AH27" s="91">
        <v>3.3034623146941697E-5</v>
      </c>
      <c r="AI27" s="91">
        <v>4.84042721848008E-5</v>
      </c>
      <c r="AJ27" s="91">
        <v>1.6514444873771E-3</v>
      </c>
      <c r="AK27" s="91">
        <v>3.4784597908279199E-6</v>
      </c>
      <c r="AL27" s="91">
        <v>4.7293578289329897E-6</v>
      </c>
      <c r="AM27" s="91">
        <v>1.8509662321726999E-5</v>
      </c>
      <c r="AN27" s="91">
        <v>1.6185654058612801E-6</v>
      </c>
      <c r="AO27" s="91">
        <v>476422.44671782298</v>
      </c>
      <c r="AP27" s="91">
        <v>-2.1574208430179501E-6</v>
      </c>
      <c r="AQ27" s="91">
        <v>5.7717736711545696E-4</v>
      </c>
      <c r="AR27" s="91">
        <v>1.10088144794534E-4</v>
      </c>
      <c r="AS27" s="91">
        <v>1.47470841061545E-5</v>
      </c>
      <c r="AT27" s="91">
        <v>1.32878788954735E-4</v>
      </c>
      <c r="AU27" s="91">
        <v>4.6412761851079301E-2</v>
      </c>
      <c r="AV27" s="91">
        <v>6.6559583143545998E-6</v>
      </c>
      <c r="AW27" s="91">
        <v>3.1195234564024401E-6</v>
      </c>
      <c r="AX27" s="91">
        <v>185544.54012352601</v>
      </c>
      <c r="AY27" s="91">
        <v>-1.72229903412355E-6</v>
      </c>
      <c r="AZ27" s="91">
        <v>2.2125110095820699E-2</v>
      </c>
      <c r="BA27" s="91">
        <v>1.2867522935771099E-4</v>
      </c>
      <c r="BB27" s="91">
        <v>1.9961360211354301E-4</v>
      </c>
      <c r="BC27" s="91">
        <v>5.8413203295791799E-5</v>
      </c>
      <c r="BD27" s="91">
        <v>3.9134329173271098E-3</v>
      </c>
      <c r="BE27" s="91">
        <v>5.6488102956914003E-5</v>
      </c>
      <c r="BF27" s="91">
        <v>6.7951464600038099E-6</v>
      </c>
      <c r="BG27" s="91">
        <v>-1.5213266151091099E-4</v>
      </c>
      <c r="BH27" s="91">
        <v>2.2624066723614399E-2</v>
      </c>
      <c r="BI27" s="91">
        <v>-5.1383688220350398E-3</v>
      </c>
      <c r="BJ27" s="91">
        <v>1.6210545370928201E-4</v>
      </c>
      <c r="BK27" s="91">
        <v>4.5877536848109202E-4</v>
      </c>
      <c r="BL27" s="91">
        <v>-1.07590069689012E-4</v>
      </c>
      <c r="BM27" s="91">
        <v>4.4565477053185703E-5</v>
      </c>
      <c r="BN27" s="120">
        <v>299921.86833823199</v>
      </c>
    </row>
    <row r="28" spans="1:66" x14ac:dyDescent="0.45">
      <c r="A28" s="48">
        <v>27</v>
      </c>
      <c r="B28" s="12" t="s">
        <v>445</v>
      </c>
      <c r="C28" s="51" t="s">
        <v>439</v>
      </c>
      <c r="D28" s="12" t="s">
        <v>526</v>
      </c>
      <c r="E28" s="12" t="s">
        <v>404</v>
      </c>
      <c r="F28" s="12" t="s">
        <v>101</v>
      </c>
      <c r="G28" s="12" t="s">
        <v>164</v>
      </c>
      <c r="H28" s="34">
        <v>-1.9136302680238801E-5</v>
      </c>
      <c r="I28" s="34">
        <v>7.8206146808094401E-2</v>
      </c>
      <c r="J28" s="34">
        <v>-1.20272515652842E-4</v>
      </c>
      <c r="K28" s="34">
        <v>2.42819268079879E-5</v>
      </c>
      <c r="L28" s="34">
        <v>6.2815013009068503E-4</v>
      </c>
      <c r="M28" s="34">
        <v>0.11646312139415101</v>
      </c>
      <c r="N28" s="34">
        <v>-1.2556855748332201E-4</v>
      </c>
      <c r="O28" s="34">
        <v>9.73458775192143E-5</v>
      </c>
      <c r="P28" s="34">
        <v>30573.003249705002</v>
      </c>
      <c r="Q28" s="34">
        <v>415554.34140653099</v>
      </c>
      <c r="R28" s="34">
        <v>4.7429403793334303E-5</v>
      </c>
      <c r="S28" s="34">
        <v>2.9438586069527701E-5</v>
      </c>
      <c r="T28" s="34">
        <v>6.2940946410623594E-5</v>
      </c>
      <c r="U28" s="34">
        <v>2.4368399950222302E-5</v>
      </c>
      <c r="V28" s="34">
        <v>2.6606048047037499E-2</v>
      </c>
      <c r="W28" s="34">
        <v>2.1086918218276601E-5</v>
      </c>
      <c r="X28" s="34">
        <v>6.6165163998684994E-5</v>
      </c>
      <c r="Y28" s="34">
        <v>9.5224618646128496E-8</v>
      </c>
      <c r="Z28" s="34">
        <v>-2.9958034019188001E-6</v>
      </c>
      <c r="AA28" s="34">
        <v>6.9350882751970295E-4</v>
      </c>
      <c r="AB28" s="34">
        <v>0.13965548568512801</v>
      </c>
      <c r="AC28" s="34">
        <v>-1.49410975074103E-5</v>
      </c>
      <c r="AD28" s="34">
        <v>5.1778280828351201E-6</v>
      </c>
      <c r="AE28" s="34">
        <v>3.4941398872499299E-6</v>
      </c>
      <c r="AF28" s="34">
        <v>6.41180507869175E-6</v>
      </c>
      <c r="AG28" s="34">
        <v>1.65082060058872E-5</v>
      </c>
      <c r="AH28" s="34">
        <v>3.1832192062955102E-5</v>
      </c>
      <c r="AI28" s="34">
        <v>3.9401821919459303E-5</v>
      </c>
      <c r="AJ28" s="34">
        <v>9.0199593835046195E-4</v>
      </c>
      <c r="AK28" s="34">
        <v>-1.39712375545153E-6</v>
      </c>
      <c r="AL28" s="34">
        <v>-1.25098358037905E-5</v>
      </c>
      <c r="AM28" s="34">
        <v>7.5573691465637101E-6</v>
      </c>
      <c r="AN28" s="34">
        <v>0</v>
      </c>
      <c r="AO28" s="34">
        <v>472135.95245232101</v>
      </c>
      <c r="AP28" s="34">
        <v>-4.9053084344470396E-6</v>
      </c>
      <c r="AQ28" s="34">
        <v>5.4575780172241503E-3</v>
      </c>
      <c r="AR28" s="34">
        <v>1.4792060677244799E-4</v>
      </c>
      <c r="AS28" s="34">
        <v>1.3447245874104E-5</v>
      </c>
      <c r="AT28" s="34">
        <v>1.8959042164128999E-5</v>
      </c>
      <c r="AU28" s="34">
        <v>5.0516121513334698E-2</v>
      </c>
      <c r="AV28" s="34">
        <v>-3.0262446910064598E-6</v>
      </c>
      <c r="AW28" s="34">
        <v>-1.0192880244757099E-6</v>
      </c>
      <c r="AX28" s="34">
        <v>184488.49545100599</v>
      </c>
      <c r="AY28" s="34">
        <v>9.2112272126902404E-6</v>
      </c>
      <c r="AZ28" s="34">
        <v>0.224080576187356</v>
      </c>
      <c r="BA28" s="34">
        <v>7.4246318816653298E-4</v>
      </c>
      <c r="BB28" s="34">
        <v>1.4684058731774801E-4</v>
      </c>
      <c r="BC28" s="34">
        <v>-1.6534470312017001E-5</v>
      </c>
      <c r="BD28" s="34">
        <v>3.5568277742036802E-3</v>
      </c>
      <c r="BE28" s="34">
        <v>1.8024304142505799E-5</v>
      </c>
      <c r="BF28" s="34">
        <v>-1.45871486104666E-5</v>
      </c>
      <c r="BG28" s="34">
        <v>-1.75799274048899E-4</v>
      </c>
      <c r="BH28" s="34">
        <v>0.23127458123632699</v>
      </c>
      <c r="BI28" s="34">
        <v>-1.69716187672623E-2</v>
      </c>
      <c r="BJ28" s="34">
        <v>3.5617973470735399E-5</v>
      </c>
      <c r="BK28" s="34">
        <v>-1.49741506247866E-3</v>
      </c>
      <c r="BL28" s="34">
        <v>-7.6614378554381708E-6</v>
      </c>
      <c r="BM28" s="34">
        <v>6.2682657228561701E-5</v>
      </c>
      <c r="BN28" s="42">
        <v>303715.66642086703</v>
      </c>
    </row>
    <row r="29" spans="1:66" x14ac:dyDescent="0.45">
      <c r="A29" s="48">
        <v>28</v>
      </c>
      <c r="B29" s="8" t="s">
        <v>218</v>
      </c>
      <c r="C29" s="48" t="s">
        <v>439</v>
      </c>
      <c r="D29" s="8" t="s">
        <v>567</v>
      </c>
      <c r="E29" s="8" t="s">
        <v>404</v>
      </c>
      <c r="F29" s="8" t="s">
        <v>510</v>
      </c>
      <c r="G29" s="8" t="s">
        <v>164</v>
      </c>
      <c r="H29" s="91">
        <v>-1.9136302680238801E-5</v>
      </c>
      <c r="I29" s="91">
        <v>0.79270549099829601</v>
      </c>
      <c r="J29" s="91">
        <v>8.8456410156215702E-4</v>
      </c>
      <c r="K29" s="91">
        <v>-1.9136302680238801E-5</v>
      </c>
      <c r="L29" s="91">
        <v>1.18812055315127E-4</v>
      </c>
      <c r="M29" s="91">
        <v>0.27666822891378201</v>
      </c>
      <c r="N29" s="91">
        <v>-3.1358240905802197E-5</v>
      </c>
      <c r="O29" s="91">
        <v>1.69230561492307E-4</v>
      </c>
      <c r="P29" s="91">
        <v>27433.104871054798</v>
      </c>
      <c r="Q29" s="91">
        <v>400142.65551175002</v>
      </c>
      <c r="R29" s="91">
        <v>1.9700852971955401E-5</v>
      </c>
      <c r="S29" s="91">
        <v>1.26956308801332E-5</v>
      </c>
      <c r="T29" s="91">
        <v>5.0019692320181204E-4</v>
      </c>
      <c r="U29" s="91">
        <v>1.7696018956106599E-4</v>
      </c>
      <c r="V29" s="91">
        <v>0.26470925091306602</v>
      </c>
      <c r="W29" s="91">
        <v>8.6906859911102602E-6</v>
      </c>
      <c r="X29" s="91">
        <v>5.2057886459715695E-4</v>
      </c>
      <c r="Y29" s="91">
        <v>1.6967956615058799E-7</v>
      </c>
      <c r="Z29" s="91">
        <v>3.48303428024515E-7</v>
      </c>
      <c r="AA29" s="91">
        <v>6.93892662502393E-3</v>
      </c>
      <c r="AB29" s="91">
        <v>1.3958435542732199</v>
      </c>
      <c r="AC29" s="91">
        <v>1.6325179438878799E-5</v>
      </c>
      <c r="AD29" s="91">
        <v>5.5341449947467701E-6</v>
      </c>
      <c r="AE29" s="91">
        <v>3.8486757411227097E-6</v>
      </c>
      <c r="AF29" s="91">
        <v>6.6792693879184299E-6</v>
      </c>
      <c r="AG29" s="91">
        <v>1.5861112082371598E-5</v>
      </c>
      <c r="AH29" s="91">
        <v>1.44750920266847E-5</v>
      </c>
      <c r="AI29" s="91">
        <v>4.1339198904446697E-5</v>
      </c>
      <c r="AJ29" s="91">
        <v>1.9778855573921099E-3</v>
      </c>
      <c r="AK29" s="91">
        <v>3.34889505972577E-7</v>
      </c>
      <c r="AL29" s="91">
        <v>1.16048003196662E-5</v>
      </c>
      <c r="AM29" s="91">
        <v>-1.48066555884866E-5</v>
      </c>
      <c r="AN29" s="91">
        <v>1.6720532979279099E-6</v>
      </c>
      <c r="AO29" s="91">
        <v>474978.52043414599</v>
      </c>
      <c r="AP29" s="91">
        <v>-2.01784062294255E-6</v>
      </c>
      <c r="AQ29" s="91">
        <v>5.3097735111249503E-2</v>
      </c>
      <c r="AR29" s="91">
        <v>1.8030666016077401E-4</v>
      </c>
      <c r="AS29" s="91">
        <v>1.5986237846037701E-5</v>
      </c>
      <c r="AT29" s="91">
        <v>9.7839517781076105E-6</v>
      </c>
      <c r="AU29" s="91">
        <v>5.7807168227135997E-2</v>
      </c>
      <c r="AV29" s="91">
        <v>7.1574412997979799E-6</v>
      </c>
      <c r="AW29" s="91">
        <v>3.5847002695847998E-7</v>
      </c>
      <c r="AX29" s="91">
        <v>184950.53031642901</v>
      </c>
      <c r="AY29" s="91">
        <v>1.2799518729095299E-5</v>
      </c>
      <c r="AZ29" s="91">
        <v>2.1979724301948198</v>
      </c>
      <c r="BA29" s="91">
        <v>6.1596106010242801E-3</v>
      </c>
      <c r="BB29" s="91">
        <v>2.4545484152659801E-4</v>
      </c>
      <c r="BC29" s="91">
        <v>-1.9506014797811901E-6</v>
      </c>
      <c r="BD29" s="91">
        <v>3.60350755581519E-3</v>
      </c>
      <c r="BE29" s="91">
        <v>4.2618730863735503E-5</v>
      </c>
      <c r="BF29" s="91">
        <v>-3.9597192440109101E-6</v>
      </c>
      <c r="BG29" s="91">
        <v>-2.53100852397885E-4</v>
      </c>
      <c r="BH29" s="91">
        <v>2.2719440220154898</v>
      </c>
      <c r="BI29" s="91">
        <v>-2.2967095601263501E-2</v>
      </c>
      <c r="BJ29" s="91">
        <v>2.27710665770638E-4</v>
      </c>
      <c r="BK29" s="91">
        <v>-3.4620899449206901E-3</v>
      </c>
      <c r="BL29" s="91">
        <v>1.02070907887836E-6</v>
      </c>
      <c r="BM29" s="91">
        <v>-7.4796349546445696E-5</v>
      </c>
      <c r="BN29" s="120">
        <v>306106.145205924</v>
      </c>
    </row>
    <row r="30" spans="1:66" x14ac:dyDescent="0.45">
      <c r="A30" s="48">
        <v>29</v>
      </c>
      <c r="B30" s="12" t="s">
        <v>428</v>
      </c>
      <c r="C30" s="51" t="s">
        <v>439</v>
      </c>
      <c r="D30" s="12" t="s">
        <v>305</v>
      </c>
      <c r="E30" s="12" t="s">
        <v>404</v>
      </c>
      <c r="F30" s="12" t="s">
        <v>26</v>
      </c>
      <c r="G30" s="12" t="s">
        <v>164</v>
      </c>
      <c r="H30" s="34">
        <v>5.9350983570499597E-6</v>
      </c>
      <c r="I30" s="34">
        <v>1.80149145325178E-4</v>
      </c>
      <c r="J30" s="34">
        <v>5.5325351270632702E-4</v>
      </c>
      <c r="K30" s="34">
        <v>3.5269056486255298E-6</v>
      </c>
      <c r="L30" s="34">
        <v>7.5224132042694296E-4</v>
      </c>
      <c r="M30" s="34">
        <v>0.15001131865207401</v>
      </c>
      <c r="N30" s="34">
        <v>-1.6336488541142499E-4</v>
      </c>
      <c r="O30" s="34">
        <v>-6.6460223822818593E-5</v>
      </c>
      <c r="P30" s="34">
        <v>29622.242508922602</v>
      </c>
      <c r="Q30" s="34">
        <v>400593.64884271502</v>
      </c>
      <c r="R30" s="34">
        <v>1.4278335270358E-4</v>
      </c>
      <c r="S30" s="34">
        <v>4.4273896306245798E-5</v>
      </c>
      <c r="T30" s="34">
        <v>2.1642904587923901E-6</v>
      </c>
      <c r="U30" s="34">
        <v>2.3800629366606701E-5</v>
      </c>
      <c r="V30" s="34">
        <v>3.2277386479143003E-5</v>
      </c>
      <c r="W30" s="34">
        <v>8.18861975695387E-5</v>
      </c>
      <c r="X30" s="34">
        <v>1.5812044705630799E-5</v>
      </c>
      <c r="Y30" s="34">
        <v>6.8263902545405298E-6</v>
      </c>
      <c r="Z30" s="34">
        <v>1.0329709351787399E-5</v>
      </c>
      <c r="AA30" s="34">
        <v>3.4948768669935399E-6</v>
      </c>
      <c r="AB30" s="34">
        <v>1.6344657393477699E-4</v>
      </c>
      <c r="AC30" s="34">
        <v>2.1136504953031901E-5</v>
      </c>
      <c r="AD30" s="34">
        <v>5.20865459819845E-5</v>
      </c>
      <c r="AE30" s="34">
        <v>5.0429767804130301E-5</v>
      </c>
      <c r="AF30" s="34">
        <v>7.8212312864369099E-5</v>
      </c>
      <c r="AG30" s="34">
        <v>2.2715960845543E-4</v>
      </c>
      <c r="AH30" s="34">
        <v>1.5259410854594701E-4</v>
      </c>
      <c r="AI30" s="34">
        <v>4.40743790196027E-4</v>
      </c>
      <c r="AJ30" s="34">
        <v>2.4303945002528602E-3</v>
      </c>
      <c r="AK30" s="34">
        <v>7.8556287662295796E-5</v>
      </c>
      <c r="AL30" s="34">
        <v>4.1441665802244397E-5</v>
      </c>
      <c r="AM30" s="34">
        <v>1.6793436165228301E-5</v>
      </c>
      <c r="AN30" s="34">
        <v>0</v>
      </c>
      <c r="AO30" s="34">
        <v>462917.44316545402</v>
      </c>
      <c r="AP30" s="34">
        <v>8.0908682689275294E-6</v>
      </c>
      <c r="AQ30" s="34">
        <v>1.6774944844732299E-5</v>
      </c>
      <c r="AR30" s="34">
        <v>4.55827239279224E-4</v>
      </c>
      <c r="AS30" s="34">
        <v>9.0171798322885704E-5</v>
      </c>
      <c r="AT30" s="34">
        <v>3.7211596890671399E-4</v>
      </c>
      <c r="AU30" s="34">
        <v>7.3498831393862901E-2</v>
      </c>
      <c r="AV30" s="34">
        <v>1.4837887188526601E-4</v>
      </c>
      <c r="AW30" s="34">
        <v>3.3427805217593701E-6</v>
      </c>
      <c r="AX30" s="34">
        <v>184464.80695186401</v>
      </c>
      <c r="AY30" s="34">
        <v>3.8023343896359101E-5</v>
      </c>
      <c r="AZ30" s="34">
        <v>1.05177158456709E-4</v>
      </c>
      <c r="BA30" s="34">
        <v>2.4745548122360702E-4</v>
      </c>
      <c r="BB30" s="34">
        <v>2.9777534416053299E-4</v>
      </c>
      <c r="BC30" s="34">
        <v>6.5312584601859497E-4</v>
      </c>
      <c r="BD30" s="34">
        <v>4.1255891939127902E-3</v>
      </c>
      <c r="BE30" s="34">
        <v>2.5319891402839903E-4</v>
      </c>
      <c r="BF30" s="34">
        <v>1.8223220472454802E-5</v>
      </c>
      <c r="BG30" s="34">
        <v>-1.6471347729666799E-4</v>
      </c>
      <c r="BH30" s="34">
        <v>1.3796993059882599E-4</v>
      </c>
      <c r="BI30" s="34">
        <v>-6.4672757132106301E-3</v>
      </c>
      <c r="BJ30" s="34">
        <v>3.4135017659522599E-4</v>
      </c>
      <c r="BK30" s="34">
        <v>1.9204484853841799E-4</v>
      </c>
      <c r="BL30" s="34">
        <v>2.9851772046604201E-4</v>
      </c>
      <c r="BM30" s="34">
        <v>-7.9386193823036494E-5</v>
      </c>
      <c r="BN30" s="42">
        <v>299214.82953961799</v>
      </c>
    </row>
    <row r="31" spans="1:66" x14ac:dyDescent="0.45">
      <c r="A31" s="48">
        <v>30</v>
      </c>
      <c r="B31" s="8" t="s">
        <v>474</v>
      </c>
      <c r="C31" s="48" t="s">
        <v>439</v>
      </c>
      <c r="D31" s="8" t="s">
        <v>635</v>
      </c>
      <c r="E31" s="8" t="s">
        <v>404</v>
      </c>
      <c r="F31" s="8" t="s">
        <v>284</v>
      </c>
      <c r="G31" s="8" t="s">
        <v>164</v>
      </c>
      <c r="H31" s="91">
        <v>4.8187773052694603E-5</v>
      </c>
      <c r="I31" s="91">
        <v>3.0952282301322902E-6</v>
      </c>
      <c r="J31" s="91">
        <v>6.1930399586398804E-4</v>
      </c>
      <c r="K31" s="91">
        <v>3.7656882734435397E-4</v>
      </c>
      <c r="L31" s="91">
        <v>9.4634927022580297E-4</v>
      </c>
      <c r="M31" s="91">
        <v>0.13006091034046099</v>
      </c>
      <c r="N31" s="91">
        <v>2.0270297129144801E-4</v>
      </c>
      <c r="O31" s="91">
        <v>-7.6811195145919803E-5</v>
      </c>
      <c r="P31" s="91">
        <v>30370.296286110301</v>
      </c>
      <c r="Q31" s="91">
        <v>400159.26695714</v>
      </c>
      <c r="R31" s="91">
        <v>1.72409649044456E-3</v>
      </c>
      <c r="S31" s="91">
        <v>3.0582765096164797E-4</v>
      </c>
      <c r="T31" s="91">
        <v>2.38171745310433E-5</v>
      </c>
      <c r="U31" s="91">
        <v>1.97013785106226E-4</v>
      </c>
      <c r="V31" s="91">
        <v>1.73233843391075E-5</v>
      </c>
      <c r="W31" s="91">
        <v>6.1513019784481201E-4</v>
      </c>
      <c r="X31" s="91">
        <v>2.1882195668639E-4</v>
      </c>
      <c r="Y31" s="91">
        <v>5.1822562817673698E-5</v>
      </c>
      <c r="Z31" s="91">
        <v>6.5295630800149004E-5</v>
      </c>
      <c r="AA31" s="91">
        <v>1.81931131387808E-6</v>
      </c>
      <c r="AB31" s="91">
        <v>1.2019929738482E-5</v>
      </c>
      <c r="AC31" s="91">
        <v>4.1112168157976601E-4</v>
      </c>
      <c r="AD31" s="91">
        <v>6.4678393240769798E-4</v>
      </c>
      <c r="AE31" s="91">
        <v>3.9354491336103699E-4</v>
      </c>
      <c r="AF31" s="91">
        <v>6.4278583833618497E-4</v>
      </c>
      <c r="AG31" s="91">
        <v>1.83164180683715E-3</v>
      </c>
      <c r="AH31" s="91">
        <v>1.5672919390239601E-3</v>
      </c>
      <c r="AI31" s="91">
        <v>4.0586481678861301E-3</v>
      </c>
      <c r="AJ31" s="91">
        <v>5.2400733000959199E-3</v>
      </c>
      <c r="AK31" s="91">
        <v>7.4506769975627904E-4</v>
      </c>
      <c r="AL31" s="91">
        <v>6.7513266532439904E-4</v>
      </c>
      <c r="AM31" s="91">
        <v>-1.4804258502316299E-5</v>
      </c>
      <c r="AN31" s="91">
        <v>0</v>
      </c>
      <c r="AO31" s="91">
        <v>452494.57948508603</v>
      </c>
      <c r="AP31" s="91">
        <v>1.40041159903496E-4</v>
      </c>
      <c r="AQ31" s="91">
        <v>-1.82097405142341E-6</v>
      </c>
      <c r="AR31" s="91">
        <v>1.62916709755793E-3</v>
      </c>
      <c r="AS31" s="91">
        <v>1.0738590318216199E-3</v>
      </c>
      <c r="AT31" s="91">
        <v>3.5965433976733602E-3</v>
      </c>
      <c r="AU31" s="91">
        <v>9.0467118571851704E-2</v>
      </c>
      <c r="AV31" s="91">
        <v>1.34617995926629E-3</v>
      </c>
      <c r="AW31" s="91">
        <v>3.5528671900938399E-6</v>
      </c>
      <c r="AX31" s="91">
        <v>184507.28282631599</v>
      </c>
      <c r="AY31" s="91">
        <v>2.29819563267077E-4</v>
      </c>
      <c r="AZ31" s="91">
        <v>-2.9713147082634199E-6</v>
      </c>
      <c r="BA31" s="91">
        <v>2.22300174436288E-3</v>
      </c>
      <c r="BB31" s="91">
        <v>2.0433415567169501E-3</v>
      </c>
      <c r="BC31" s="91">
        <v>6.0689441308668804E-3</v>
      </c>
      <c r="BD31" s="91">
        <v>1.6983936779070102E-2</v>
      </c>
      <c r="BE31" s="91">
        <v>2.2065557700680699E-3</v>
      </c>
      <c r="BF31" s="91">
        <v>-4.0405613603383001E-7</v>
      </c>
      <c r="BG31" s="91">
        <v>1.6223731609550001E-4</v>
      </c>
      <c r="BH31" s="91">
        <v>-7.8214022113043001E-4</v>
      </c>
      <c r="BI31" s="91">
        <v>-3.2355513051192499E-3</v>
      </c>
      <c r="BJ31" s="91">
        <v>2.5368427265226598E-3</v>
      </c>
      <c r="BK31" s="91">
        <v>7.4017195791142004E-3</v>
      </c>
      <c r="BL31" s="91">
        <v>2.60350937450085E-3</v>
      </c>
      <c r="BM31" s="91">
        <v>-7.0825730178417201E-5</v>
      </c>
      <c r="BN31" s="120">
        <v>298991.264155621</v>
      </c>
    </row>
    <row r="32" spans="1:66" x14ac:dyDescent="0.45">
      <c r="A32" s="48">
        <v>31</v>
      </c>
      <c r="B32" s="12" t="s">
        <v>346</v>
      </c>
      <c r="C32" s="51" t="s">
        <v>439</v>
      </c>
      <c r="D32" s="12" t="s">
        <v>430</v>
      </c>
      <c r="E32" s="12" t="s">
        <v>404</v>
      </c>
      <c r="F32" s="12" t="s">
        <v>461</v>
      </c>
      <c r="G32" s="12" t="s">
        <v>164</v>
      </c>
      <c r="H32" s="34">
        <v>1.9616949592303899E-4</v>
      </c>
      <c r="I32" s="34">
        <v>2.3720548781269501E-5</v>
      </c>
      <c r="J32" s="34">
        <v>3.1582737440021698E-3</v>
      </c>
      <c r="K32" s="34">
        <v>2.8342715985153E-3</v>
      </c>
      <c r="L32" s="34">
        <v>1.1293305172848499E-2</v>
      </c>
      <c r="M32" s="34">
        <v>0.109558326650044</v>
      </c>
      <c r="N32" s="34">
        <v>4.6443008818224099E-3</v>
      </c>
      <c r="O32" s="34">
        <v>-1.50131625309388E-4</v>
      </c>
      <c r="P32" s="34">
        <v>30833.310652273802</v>
      </c>
      <c r="Q32" s="34">
        <v>403054.79738316598</v>
      </c>
      <c r="R32" s="34">
        <v>1.6863100560436099E-2</v>
      </c>
      <c r="S32" s="34">
        <v>3.3851340635497498E-3</v>
      </c>
      <c r="T32" s="34">
        <v>1.9705328110293299E-4</v>
      </c>
      <c r="U32" s="34">
        <v>2.1365197994182598E-3</v>
      </c>
      <c r="V32" s="34">
        <v>2.0210972409023201E-5</v>
      </c>
      <c r="W32" s="34">
        <v>6.3958996075081896E-3</v>
      </c>
      <c r="X32" s="34">
        <v>1.93066355931404E-3</v>
      </c>
      <c r="Y32" s="34">
        <v>4.2018149381322902E-4</v>
      </c>
      <c r="Z32" s="34">
        <v>6.5565199335596404E-4</v>
      </c>
      <c r="AA32" s="34">
        <v>6.8063730801021796E-6</v>
      </c>
      <c r="AB32" s="34">
        <v>4.8613885635174901E-5</v>
      </c>
      <c r="AC32" s="34">
        <v>5.04635107488306E-3</v>
      </c>
      <c r="AD32" s="34">
        <v>6.8422562756446604E-3</v>
      </c>
      <c r="AE32" s="34">
        <v>4.3168538572875203E-3</v>
      </c>
      <c r="AF32" s="34">
        <v>5.8701346289254499E-3</v>
      </c>
      <c r="AG32" s="34">
        <v>1.8722489147390001E-2</v>
      </c>
      <c r="AH32" s="34">
        <v>1.47409690309852E-2</v>
      </c>
      <c r="AI32" s="34">
        <v>3.8691990782442003E-2</v>
      </c>
      <c r="AJ32" s="34">
        <v>3.4029474664490598E-2</v>
      </c>
      <c r="AK32" s="34">
        <v>7.2021364886018201E-3</v>
      </c>
      <c r="AL32" s="34">
        <v>6.1750739567822304E-3</v>
      </c>
      <c r="AM32" s="34">
        <v>-6.81680097813558E-6</v>
      </c>
      <c r="AN32" s="34">
        <v>1.6282953690169E-6</v>
      </c>
      <c r="AO32" s="34">
        <v>458785.251644634</v>
      </c>
      <c r="AP32" s="34">
        <v>1.23060341903992E-3</v>
      </c>
      <c r="AQ32" s="34">
        <v>2.4370335769149298E-6</v>
      </c>
      <c r="AR32" s="34">
        <v>1.27805792130956E-2</v>
      </c>
      <c r="AS32" s="34">
        <v>1.07001950901955E-2</v>
      </c>
      <c r="AT32" s="34">
        <v>3.34190796227542E-2</v>
      </c>
      <c r="AU32" s="34">
        <v>0.14960808889098001</v>
      </c>
      <c r="AV32" s="34">
        <v>1.36811173644208E-2</v>
      </c>
      <c r="AW32" s="34">
        <v>9.1891164134281302E-6</v>
      </c>
      <c r="AX32" s="34">
        <v>183790.097463552</v>
      </c>
      <c r="AY32" s="34">
        <v>1.84709921645835E-3</v>
      </c>
      <c r="AZ32" s="34">
        <v>1.9409995596699199E-5</v>
      </c>
      <c r="BA32" s="34">
        <v>2.1484178173662102E-2</v>
      </c>
      <c r="BB32" s="34">
        <v>1.89148856314614E-2</v>
      </c>
      <c r="BC32" s="34">
        <v>5.88639608431916E-2</v>
      </c>
      <c r="BD32" s="34">
        <v>0.13461463913650701</v>
      </c>
      <c r="BE32" s="34">
        <v>2.3098007750248301E-2</v>
      </c>
      <c r="BF32" s="34">
        <v>3.2560813070026698E-5</v>
      </c>
      <c r="BG32" s="34">
        <v>2.2320768480841601E-3</v>
      </c>
      <c r="BH32" s="34">
        <v>-1.5781124651522501E-3</v>
      </c>
      <c r="BI32" s="34">
        <v>4.0322995358232201E-2</v>
      </c>
      <c r="BJ32" s="34">
        <v>2.2669259842319399E-2</v>
      </c>
      <c r="BK32" s="34">
        <v>7.2781590777237101E-2</v>
      </c>
      <c r="BL32" s="34">
        <v>2.6494225184168E-2</v>
      </c>
      <c r="BM32" s="34">
        <v>4.0941160296598803E-5</v>
      </c>
      <c r="BN32" s="42">
        <v>291653.885418205</v>
      </c>
    </row>
    <row r="33" spans="1:66" x14ac:dyDescent="0.45">
      <c r="A33" s="48">
        <v>32</v>
      </c>
      <c r="B33" s="8" t="s">
        <v>499</v>
      </c>
      <c r="C33" s="48" t="s">
        <v>439</v>
      </c>
      <c r="D33" s="8" t="s">
        <v>47</v>
      </c>
      <c r="E33" s="8" t="s">
        <v>404</v>
      </c>
      <c r="F33" s="8" t="s">
        <v>689</v>
      </c>
      <c r="G33" s="8" t="s">
        <v>164</v>
      </c>
      <c r="H33" s="91">
        <v>2.8750156220972599E-3</v>
      </c>
      <c r="I33" s="91">
        <v>-1.9136302680238801E-5</v>
      </c>
      <c r="J33" s="91">
        <v>3.8459319435487901E-2</v>
      </c>
      <c r="K33" s="91">
        <v>3.4920741089529202E-2</v>
      </c>
      <c r="L33" s="91">
        <v>0.111327634619053</v>
      </c>
      <c r="M33" s="91">
        <v>0.43967089288403499</v>
      </c>
      <c r="N33" s="91">
        <v>5.0417971504724303E-2</v>
      </c>
      <c r="O33" s="91">
        <v>3.3587002555774699E-5</v>
      </c>
      <c r="P33" s="91">
        <v>28849.263683124602</v>
      </c>
      <c r="Q33" s="91">
        <v>401477.51527018001</v>
      </c>
      <c r="R33" s="91">
        <v>0.16825655912743201</v>
      </c>
      <c r="S33" s="91">
        <v>3.4752889441164302E-2</v>
      </c>
      <c r="T33" s="91">
        <v>1.9370970865312399E-3</v>
      </c>
      <c r="U33" s="91">
        <v>2.11192275156343E-2</v>
      </c>
      <c r="V33" s="91">
        <v>1.3535897205753299E-4</v>
      </c>
      <c r="W33" s="91">
        <v>6.2032992781388303E-2</v>
      </c>
      <c r="X33" s="91">
        <v>1.8794761064997501E-2</v>
      </c>
      <c r="Y33" s="91">
        <v>4.4259741882975998E-3</v>
      </c>
      <c r="Z33" s="91">
        <v>6.2693522161558499E-3</v>
      </c>
      <c r="AA33" s="91">
        <v>3.4943367516975301E-6</v>
      </c>
      <c r="AB33" s="91">
        <v>1.8631468022197801E-5</v>
      </c>
      <c r="AC33" s="91">
        <v>5.1337717171341703E-2</v>
      </c>
      <c r="AD33" s="91">
        <v>6.9865065333769696E-2</v>
      </c>
      <c r="AE33" s="91">
        <v>4.3521607366769403E-2</v>
      </c>
      <c r="AF33" s="91">
        <v>5.7290155757243201E-2</v>
      </c>
      <c r="AG33" s="91">
        <v>0.18169347068781899</v>
      </c>
      <c r="AH33" s="91">
        <v>0.14339759571121699</v>
      </c>
      <c r="AI33" s="91">
        <v>0.393252180782098</v>
      </c>
      <c r="AJ33" s="91">
        <v>0.329400415974056</v>
      </c>
      <c r="AK33" s="91">
        <v>6.9305212169432098E-2</v>
      </c>
      <c r="AL33" s="91">
        <v>6.3634945624309006E-2</v>
      </c>
      <c r="AM33" s="91">
        <v>-1.6468552433725399E-6</v>
      </c>
      <c r="AN33" s="91">
        <v>1.66263781806893E-6</v>
      </c>
      <c r="AO33" s="91">
        <v>464622.35198079998</v>
      </c>
      <c r="AP33" s="91">
        <v>1.13385025733817E-2</v>
      </c>
      <c r="AQ33" s="91">
        <v>5.1902971498136698E-6</v>
      </c>
      <c r="AR33" s="91">
        <v>0.12512424091390301</v>
      </c>
      <c r="AS33" s="91">
        <v>0.10497662707192899</v>
      </c>
      <c r="AT33" s="91">
        <v>0.334341955382498</v>
      </c>
      <c r="AU33" s="91">
        <v>0.78339203439141802</v>
      </c>
      <c r="AV33" s="91">
        <v>0.13449124328322501</v>
      </c>
      <c r="AW33" s="91">
        <v>3.3057924793543898E-6</v>
      </c>
      <c r="AX33" s="91">
        <v>184564.647048049</v>
      </c>
      <c r="AY33" s="91">
        <v>1.82886841170408E-2</v>
      </c>
      <c r="AZ33" s="91">
        <v>1.3094320337294699E-4</v>
      </c>
      <c r="BA33" s="91">
        <v>0.21449914935343201</v>
      </c>
      <c r="BB33" s="91">
        <v>0.18076393484824901</v>
      </c>
      <c r="BC33" s="91">
        <v>0.58719445473172105</v>
      </c>
      <c r="BD33" s="91">
        <v>1.2875736787247101</v>
      </c>
      <c r="BE33" s="91">
        <v>0.22304004795930599</v>
      </c>
      <c r="BF33" s="91">
        <v>7.3992228529364196E-4</v>
      </c>
      <c r="BG33" s="91">
        <v>2.44591663079422E-2</v>
      </c>
      <c r="BH33" s="91">
        <v>-2.3376793077781999E-2</v>
      </c>
      <c r="BI33" s="91">
        <v>0.26466162361495998</v>
      </c>
      <c r="BJ33" s="91">
        <v>0.22410145494033801</v>
      </c>
      <c r="BK33" s="91">
        <v>0.71699164441090202</v>
      </c>
      <c r="BL33" s="91">
        <v>0.26424010084935301</v>
      </c>
      <c r="BM33" s="91">
        <v>5.2465638842589099E-5</v>
      </c>
      <c r="BN33" s="120">
        <v>299322.97911902302</v>
      </c>
    </row>
    <row r="34" spans="1:66" x14ac:dyDescent="0.45">
      <c r="A34" s="48">
        <v>33</v>
      </c>
      <c r="B34" s="89" t="s">
        <v>530</v>
      </c>
      <c r="C34" s="51" t="s">
        <v>439</v>
      </c>
      <c r="D34" s="12" t="s">
        <v>458</v>
      </c>
      <c r="E34" s="89" t="s">
        <v>556</v>
      </c>
      <c r="F34" s="12" t="s">
        <v>27</v>
      </c>
      <c r="G34" s="12" t="s">
        <v>164</v>
      </c>
      <c r="H34" s="34">
        <v>-1.9136302680238801E-5</v>
      </c>
      <c r="I34" s="34">
        <v>5.9350983570499597E-6</v>
      </c>
      <c r="J34" s="34">
        <v>3.17695834841051E-4</v>
      </c>
      <c r="K34" s="34">
        <v>-1.9136302680238801E-5</v>
      </c>
      <c r="L34" s="34">
        <v>2.7901877441553302E-4</v>
      </c>
      <c r="M34" s="34">
        <v>0.15172007221980999</v>
      </c>
      <c r="N34" s="34">
        <v>1.2570583941303099E-4</v>
      </c>
      <c r="O34" s="34">
        <v>-1.20451103408505E-4</v>
      </c>
      <c r="P34" s="34">
        <v>29737.779613401501</v>
      </c>
      <c r="Q34" s="34">
        <v>403253.60439776501</v>
      </c>
      <c r="R34" s="34">
        <v>1.3349841084966499E-4</v>
      </c>
      <c r="S34" s="34">
        <v>1.7477348364212801E-5</v>
      </c>
      <c r="T34" s="34">
        <v>-1.1843669051200999E-6</v>
      </c>
      <c r="U34" s="34">
        <v>1.3691533973113499E-5</v>
      </c>
      <c r="V34" s="34">
        <v>1.0450147775496201E-5</v>
      </c>
      <c r="W34" s="34">
        <v>4.4961083241296301E-5</v>
      </c>
      <c r="X34" s="34">
        <v>1.2365249468052199E-5</v>
      </c>
      <c r="Y34" s="34">
        <v>5.1145626412304002E-6</v>
      </c>
      <c r="Z34" s="34">
        <v>-1.3399008731117799E-6</v>
      </c>
      <c r="AA34" s="34">
        <v>3.4561933353004698E-6</v>
      </c>
      <c r="AB34" s="34">
        <v>1.35520824772814E-5</v>
      </c>
      <c r="AC34" s="34">
        <v>4.4567546672020703E-5</v>
      </c>
      <c r="AD34" s="34">
        <v>4.3466928814537198E-5</v>
      </c>
      <c r="AE34" s="34">
        <v>2.52562731953727E-5</v>
      </c>
      <c r="AF34" s="34">
        <v>2.4793414130165098E-5</v>
      </c>
      <c r="AG34" s="34">
        <v>1.09909740395089E-4</v>
      </c>
      <c r="AH34" s="34">
        <v>9.8412161928873406E-5</v>
      </c>
      <c r="AI34" s="34">
        <v>2.09531181206172E-4</v>
      </c>
      <c r="AJ34" s="34">
        <v>2.2085073427749202E-3</v>
      </c>
      <c r="AK34" s="34">
        <v>3.6688415560266901E-5</v>
      </c>
      <c r="AL34" s="34">
        <v>2.5788744493036201E-5</v>
      </c>
      <c r="AM34" s="34">
        <v>-1.9102912562793398E-6</v>
      </c>
      <c r="AN34" s="34">
        <v>1.6503293584250499E-6</v>
      </c>
      <c r="AO34" s="34">
        <v>460277.673109403</v>
      </c>
      <c r="AP34" s="34">
        <v>5.3312135579953796E-6</v>
      </c>
      <c r="AQ34" s="34">
        <v>1.54387404643035E-5</v>
      </c>
      <c r="AR34" s="34">
        <v>1.42631095328875E-4</v>
      </c>
      <c r="AS34" s="34">
        <v>3.8504485203885597E-5</v>
      </c>
      <c r="AT34" s="34">
        <v>2.9101272828644699E-4</v>
      </c>
      <c r="AU34" s="34">
        <v>6.4540092304635699E-2</v>
      </c>
      <c r="AV34" s="34">
        <v>5.9464610970245403E-5</v>
      </c>
      <c r="AW34" s="34">
        <v>4.4302929839933602E-7</v>
      </c>
      <c r="AX34" s="34">
        <v>182008.815720226</v>
      </c>
      <c r="AY34" s="34">
        <v>9.9622474782052892E-6</v>
      </c>
      <c r="AZ34" s="34">
        <v>4.3314154637900398E-5</v>
      </c>
      <c r="BA34" s="34">
        <v>2.3503551410049299E-5</v>
      </c>
      <c r="BB34" s="34">
        <v>2.6246376770155402E-4</v>
      </c>
      <c r="BC34" s="34">
        <v>2.2490062750709901E-4</v>
      </c>
      <c r="BD34" s="34">
        <v>4.9342306363037202E-3</v>
      </c>
      <c r="BE34" s="34">
        <v>8.2126270509834997E-5</v>
      </c>
      <c r="BF34" s="34">
        <v>4.1709811283691299E-6</v>
      </c>
      <c r="BG34" s="34">
        <v>-2.5284413095352201E-4</v>
      </c>
      <c r="BH34" s="34">
        <v>-4.2292677747944899E-4</v>
      </c>
      <c r="BI34" s="34">
        <v>1.5731535948003899E-2</v>
      </c>
      <c r="BJ34" s="34">
        <v>1.5136600889862099E-4</v>
      </c>
      <c r="BK34" s="34">
        <v>3.5561630925162501E-3</v>
      </c>
      <c r="BL34" s="34">
        <v>-1.1969313912915E-5</v>
      </c>
      <c r="BM34" s="34">
        <v>3.8001427293050603E-5</v>
      </c>
      <c r="BN34" s="42">
        <v>290053.35556055797</v>
      </c>
    </row>
    <row r="35" spans="1:66" x14ac:dyDescent="0.45">
      <c r="A35" s="48">
        <v>34</v>
      </c>
      <c r="B35" s="104" t="s">
        <v>324</v>
      </c>
      <c r="C35" s="48" t="s">
        <v>439</v>
      </c>
      <c r="D35" s="8" t="s">
        <v>512</v>
      </c>
      <c r="E35" s="104" t="s">
        <v>556</v>
      </c>
      <c r="F35" s="8" t="s">
        <v>658</v>
      </c>
      <c r="G35" s="8" t="s">
        <v>164</v>
      </c>
      <c r="H35" s="127">
        <v>3.7031374882130199E-4</v>
      </c>
      <c r="I35" s="91">
        <v>7.9100547471621194E-2</v>
      </c>
      <c r="J35" s="127">
        <v>4.5567259798846302E-3</v>
      </c>
      <c r="K35" s="91">
        <v>3.2008166865549002E-3</v>
      </c>
      <c r="L35" s="91">
        <v>1.12874899792827E-2</v>
      </c>
      <c r="M35" s="127">
        <v>0.180747504457171</v>
      </c>
      <c r="N35" s="91">
        <v>4.6992350832612004E-3</v>
      </c>
      <c r="O35" s="91">
        <v>-7.4499549135807104E-5</v>
      </c>
      <c r="P35" s="91">
        <v>29757.413177952501</v>
      </c>
      <c r="Q35" s="91">
        <v>398763.73422683298</v>
      </c>
      <c r="R35" s="91">
        <v>1.72199658893517E-2</v>
      </c>
      <c r="S35" s="91">
        <v>3.5399187547703998E-3</v>
      </c>
      <c r="T35" s="127">
        <v>2.39608117106324E-4</v>
      </c>
      <c r="U35" s="91">
        <v>2.1668233030687802E-3</v>
      </c>
      <c r="V35" s="91">
        <v>2.6848387180956199E-2</v>
      </c>
      <c r="W35" s="91">
        <v>6.4887804754634503E-3</v>
      </c>
      <c r="X35" s="127">
        <v>2.0973046943791899E-3</v>
      </c>
      <c r="Y35" s="91">
        <v>4.3842916400502099E-4</v>
      </c>
      <c r="Z35" s="91">
        <v>6.4983140897668804E-4</v>
      </c>
      <c r="AA35" s="91">
        <v>7.1107994323654203E-4</v>
      </c>
      <c r="AB35" s="91">
        <v>0.142645179406093</v>
      </c>
      <c r="AC35" s="91">
        <v>5.18264124805128E-3</v>
      </c>
      <c r="AD35" s="91">
        <v>6.9835343790946598E-3</v>
      </c>
      <c r="AE35" s="91">
        <v>4.1439594638571298E-3</v>
      </c>
      <c r="AF35" s="91">
        <v>5.8322880500773404E-3</v>
      </c>
      <c r="AG35" s="91">
        <v>1.8396705406542199E-2</v>
      </c>
      <c r="AH35" s="91">
        <v>1.4565929941324799E-2</v>
      </c>
      <c r="AI35" s="91">
        <v>4.01356403785764E-2</v>
      </c>
      <c r="AJ35" s="91">
        <v>3.5539866061006301E-2</v>
      </c>
      <c r="AK35" s="91">
        <v>7.2321607185840703E-3</v>
      </c>
      <c r="AL35" s="91">
        <v>6.5430578954027404E-3</v>
      </c>
      <c r="AM35" s="91">
        <v>2.3917694806168198E-5</v>
      </c>
      <c r="AN35" s="91">
        <v>0</v>
      </c>
      <c r="AO35" s="91">
        <v>459254.53572207299</v>
      </c>
      <c r="AP35" s="91">
        <v>1.1494102543177899E-3</v>
      </c>
      <c r="AQ35" s="91">
        <v>5.4973097291286096E-3</v>
      </c>
      <c r="AR35" s="91">
        <v>1.32154291003803E-2</v>
      </c>
      <c r="AS35" s="91">
        <v>1.0899184048640299E-2</v>
      </c>
      <c r="AT35" s="91">
        <v>3.3457691956151399E-2</v>
      </c>
      <c r="AU35" s="127">
        <v>0.147857870079496</v>
      </c>
      <c r="AV35" s="91">
        <v>1.3755493597093601E-2</v>
      </c>
      <c r="AW35" s="91">
        <v>1.9583955703877001E-6</v>
      </c>
      <c r="AX35" s="91">
        <v>182813.11820818999</v>
      </c>
      <c r="AY35" s="91">
        <v>1.8833384144839201E-3</v>
      </c>
      <c r="AZ35" s="91">
        <v>0.224988548428532</v>
      </c>
      <c r="BA35" s="91">
        <v>2.2629209986453899E-2</v>
      </c>
      <c r="BB35" s="91">
        <v>1.9136193825979399E-2</v>
      </c>
      <c r="BC35" s="91">
        <v>5.9692305466137803E-2</v>
      </c>
      <c r="BD35" s="91">
        <v>0.13699440490234099</v>
      </c>
      <c r="BE35" s="91">
        <v>2.3801122911476399E-2</v>
      </c>
      <c r="BF35" s="91">
        <v>7.3413830267681602E-5</v>
      </c>
      <c r="BG35" s="91">
        <v>2.0737522049615602E-3</v>
      </c>
      <c r="BH35" s="91">
        <v>0.234138574657096</v>
      </c>
      <c r="BI35" s="127">
        <v>3.4235502225286499E-2</v>
      </c>
      <c r="BJ35" s="91">
        <v>2.3274547009641901E-2</v>
      </c>
      <c r="BK35" s="127">
        <v>7.5157368243179798E-2</v>
      </c>
      <c r="BL35" s="91">
        <v>2.6709723815060302E-2</v>
      </c>
      <c r="BM35" s="91">
        <v>-2.6136484977509498E-5</v>
      </c>
      <c r="BN35" s="120">
        <v>294180.15149217402</v>
      </c>
    </row>
    <row r="36" spans="1:66" x14ac:dyDescent="0.45">
      <c r="A36" s="48">
        <v>35</v>
      </c>
      <c r="B36" s="12" t="s">
        <v>354</v>
      </c>
      <c r="C36" s="51" t="s">
        <v>439</v>
      </c>
      <c r="D36" s="12" t="s">
        <v>522</v>
      </c>
      <c r="E36" s="12" t="s">
        <v>404</v>
      </c>
      <c r="F36" s="12" t="s">
        <v>498</v>
      </c>
      <c r="G36" s="12" t="s">
        <v>164</v>
      </c>
      <c r="H36" s="34">
        <v>-1.9136302680238801E-5</v>
      </c>
      <c r="I36" s="34">
        <v>2.8483764413288598E-6</v>
      </c>
      <c r="J36" s="34">
        <v>-1.09418067606045E-3</v>
      </c>
      <c r="K36" s="34">
        <v>-1.9136302680238801E-5</v>
      </c>
      <c r="L36" s="34">
        <v>4.0702628767625597E-4</v>
      </c>
      <c r="M36" s="34">
        <v>8.4286904032044002E-2</v>
      </c>
      <c r="N36" s="34">
        <v>-4.45750551216483E-5</v>
      </c>
      <c r="O36" s="34">
        <v>-3.8520521192571398E-5</v>
      </c>
      <c r="P36" s="34">
        <v>30829.302986176201</v>
      </c>
      <c r="Q36" s="34">
        <v>402115.89535874</v>
      </c>
      <c r="R36" s="34">
        <v>6.0890732168718803E-5</v>
      </c>
      <c r="S36" s="34">
        <v>5.9972630163001502E-6</v>
      </c>
      <c r="T36" s="34">
        <v>-1.1602037486499099E-6</v>
      </c>
      <c r="U36" s="34">
        <v>2.5287921125811701E-5</v>
      </c>
      <c r="V36" s="34">
        <v>1.7166568853051399E-5</v>
      </c>
      <c r="W36" s="34">
        <v>1.35813655600067E-5</v>
      </c>
      <c r="X36" s="34">
        <v>7.4515386537093097E-6</v>
      </c>
      <c r="Y36" s="34">
        <v>1.6157844661935999E-7</v>
      </c>
      <c r="Z36" s="34">
        <v>3.3769826686890903E-7</v>
      </c>
      <c r="AA36" s="34">
        <v>3.47612991160011E-6</v>
      </c>
      <c r="AB36" s="34">
        <v>2.1907853350228E-5</v>
      </c>
      <c r="AC36" s="34">
        <v>-7.7123525934894397E-6</v>
      </c>
      <c r="AD36" s="34">
        <v>2.1979091443305101E-5</v>
      </c>
      <c r="AE36" s="34">
        <v>7.0992976810021797E-6</v>
      </c>
      <c r="AF36" s="34">
        <v>1.9925214323318001E-5</v>
      </c>
      <c r="AG36" s="34">
        <v>5.2246949380752101E-5</v>
      </c>
      <c r="AH36" s="34">
        <v>3.5765407230092001E-5</v>
      </c>
      <c r="AI36" s="34">
        <v>1.5059237009143001E-4</v>
      </c>
      <c r="AJ36" s="34">
        <v>1.5660633539827599E-3</v>
      </c>
      <c r="AK36" s="34">
        <v>2.6781413601707699E-5</v>
      </c>
      <c r="AL36" s="34">
        <v>2.9450507913457801E-5</v>
      </c>
      <c r="AM36" s="34">
        <v>2.9135440834591699E-6</v>
      </c>
      <c r="AN36" s="34">
        <v>0</v>
      </c>
      <c r="AO36" s="34">
        <v>462287.60251293198</v>
      </c>
      <c r="AP36" s="34">
        <v>6.6858817781473096E-6</v>
      </c>
      <c r="AQ36" s="34">
        <v>3.7561254446695299E-6</v>
      </c>
      <c r="AR36" s="34">
        <v>2.8300850034677401E-4</v>
      </c>
      <c r="AS36" s="34">
        <v>2.8361120347825199E-5</v>
      </c>
      <c r="AT36" s="34">
        <v>1.9089946675051E-4</v>
      </c>
      <c r="AU36" s="34">
        <v>6.3722682123927704E-2</v>
      </c>
      <c r="AV36" s="34">
        <v>1.02289075482862E-4</v>
      </c>
      <c r="AW36" s="34">
        <v>1.8849087687211001E-6</v>
      </c>
      <c r="AX36" s="34">
        <v>180606.62071528801</v>
      </c>
      <c r="AY36" s="34">
        <v>2.17249201161576E-5</v>
      </c>
      <c r="AZ36" s="34">
        <v>1.5551202364832201E-5</v>
      </c>
      <c r="BA36" s="34">
        <v>8.2109236178624803E-5</v>
      </c>
      <c r="BB36" s="34">
        <v>4.26321986143833E-4</v>
      </c>
      <c r="BC36" s="34">
        <v>1.54374424718429E-4</v>
      </c>
      <c r="BD36" s="34">
        <v>3.9589972512349397E-3</v>
      </c>
      <c r="BE36" s="34">
        <v>1.2438270865918201E-4</v>
      </c>
      <c r="BF36" s="34">
        <v>-1.7664890976319801E-5</v>
      </c>
      <c r="BG36" s="34">
        <v>-3.29391547038413E-4</v>
      </c>
      <c r="BH36" s="34">
        <v>9.9439948590638704E-5</v>
      </c>
      <c r="BI36" s="34">
        <v>8.4323541932157207E-3</v>
      </c>
      <c r="BJ36" s="34">
        <v>1.3098645719866999E-4</v>
      </c>
      <c r="BK36" s="34">
        <v>8.0152460417394998E-4</v>
      </c>
      <c r="BL36" s="34">
        <v>1.5945326379084699E-4</v>
      </c>
      <c r="BM36" s="34">
        <v>-8.4322442734550095E-5</v>
      </c>
      <c r="BN36" s="42">
        <v>292397.50780094101</v>
      </c>
    </row>
    <row r="37" spans="1:66" x14ac:dyDescent="0.45">
      <c r="A37" s="48">
        <v>36</v>
      </c>
      <c r="B37" s="8" t="s">
        <v>67</v>
      </c>
      <c r="C37" s="48" t="s">
        <v>439</v>
      </c>
      <c r="D37" s="8" t="s">
        <v>562</v>
      </c>
      <c r="E37" s="8" t="s">
        <v>404</v>
      </c>
      <c r="F37" s="8" t="s">
        <v>326</v>
      </c>
      <c r="G37" s="8" t="s">
        <v>164</v>
      </c>
      <c r="H37" s="91">
        <v>-1.9136302680238801E-5</v>
      </c>
      <c r="I37" s="91">
        <v>-1.9136302680238801E-5</v>
      </c>
      <c r="J37" s="91">
        <v>-2.0414350246573799E-4</v>
      </c>
      <c r="K37" s="91">
        <v>-1.9136302680238801E-5</v>
      </c>
      <c r="L37" s="91">
        <v>2.2950769078631199E-4</v>
      </c>
      <c r="M37" s="91">
        <v>0.128396683454404</v>
      </c>
      <c r="N37" s="91">
        <v>8.2242240567817005E-4</v>
      </c>
      <c r="O37" s="91">
        <v>7.4537643220877001E-5</v>
      </c>
      <c r="P37" s="91">
        <v>29715.794318344899</v>
      </c>
      <c r="Q37" s="91">
        <v>399266.37428934901</v>
      </c>
      <c r="R37" s="91">
        <v>7.4932265591084099E-5</v>
      </c>
      <c r="S37" s="91">
        <v>4.3391126225266096E-6</v>
      </c>
      <c r="T37" s="91">
        <v>5.2576800263010398E-7</v>
      </c>
      <c r="U37" s="91">
        <v>8.8702040282292495E-6</v>
      </c>
      <c r="V37" s="91">
        <v>9.0539957460517695E-6</v>
      </c>
      <c r="W37" s="91">
        <v>1.8842651947951601E-5</v>
      </c>
      <c r="X37" s="91">
        <v>5.8928457052138002E-6</v>
      </c>
      <c r="Y37" s="91">
        <v>1.85472725858704E-6</v>
      </c>
      <c r="Z37" s="91">
        <v>-1.33818183690227E-6</v>
      </c>
      <c r="AA37" s="91">
        <v>3.5031262860886101E-6</v>
      </c>
      <c r="AB37" s="91">
        <v>3.6536239482598101E-6</v>
      </c>
      <c r="AC37" s="91">
        <v>-2.0355336751907302E-5</v>
      </c>
      <c r="AD37" s="91">
        <v>1.39828970652399E-5</v>
      </c>
      <c r="AE37" s="91">
        <v>7.2310266585693601E-6</v>
      </c>
      <c r="AF37" s="91">
        <v>1.0067110278923401E-5</v>
      </c>
      <c r="AG37" s="91">
        <v>2.5812974205977E-5</v>
      </c>
      <c r="AH37" s="91">
        <v>2.8135797319962001E-5</v>
      </c>
      <c r="AI37" s="91">
        <v>9.0000937185989396E-5</v>
      </c>
      <c r="AJ37" s="91">
        <v>1.49773111240832E-3</v>
      </c>
      <c r="AK37" s="91">
        <v>1.70825891370362E-5</v>
      </c>
      <c r="AL37" s="91">
        <v>4.6107454436896002E-4</v>
      </c>
      <c r="AM37" s="91">
        <v>-6.4507633191641098E-6</v>
      </c>
      <c r="AN37" s="91">
        <v>0</v>
      </c>
      <c r="AO37" s="91">
        <v>454582.53142296401</v>
      </c>
      <c r="AP37" s="91">
        <v>1.0732311864378599E-6</v>
      </c>
      <c r="AQ37" s="91">
        <v>8.3430660436656107E-6</v>
      </c>
      <c r="AR37" s="91">
        <v>2.7378574806909199E-4</v>
      </c>
      <c r="AS37" s="91">
        <v>4.5139596500711397E-5</v>
      </c>
      <c r="AT37" s="91">
        <v>1.6712154770942401E-4</v>
      </c>
      <c r="AU37" s="91">
        <v>7.4942358055904504E-2</v>
      </c>
      <c r="AV37" s="91">
        <v>4.4030121364918698E-4</v>
      </c>
      <c r="AW37" s="91">
        <v>2.0025546492547098E-6</v>
      </c>
      <c r="AX37" s="91">
        <v>182390.23225831901</v>
      </c>
      <c r="AY37" s="91">
        <v>-1.30597421226028E-6</v>
      </c>
      <c r="AZ37" s="91">
        <v>-7.1004997084056401E-6</v>
      </c>
      <c r="BA37" s="91">
        <v>6.4368802826422804E-5</v>
      </c>
      <c r="BB37" s="91">
        <v>3.26675674183115E-4</v>
      </c>
      <c r="BC37" s="91">
        <v>1.7373320140428301E-4</v>
      </c>
      <c r="BD37" s="91">
        <v>4.5407630829947003E-3</v>
      </c>
      <c r="BE37" s="91">
        <v>5.59438266558535E-4</v>
      </c>
      <c r="BF37" s="91">
        <v>-1.7956090008491399E-5</v>
      </c>
      <c r="BG37" s="91">
        <v>-2.0737266148414E-4</v>
      </c>
      <c r="BH37" s="91">
        <v>1.6665567972860599E-3</v>
      </c>
      <c r="BI37" s="91">
        <v>1.5104313095553E-3</v>
      </c>
      <c r="BJ37" s="91">
        <v>1.13936242724489E-4</v>
      </c>
      <c r="BK37" s="91">
        <v>2.8528795010609601E-3</v>
      </c>
      <c r="BL37" s="91">
        <v>6.9960014652047803E-4</v>
      </c>
      <c r="BM37" s="91">
        <v>-1.67965009328959E-4</v>
      </c>
      <c r="BN37" s="120">
        <v>291970.36312068201</v>
      </c>
    </row>
    <row r="38" spans="1:66" x14ac:dyDescent="0.45">
      <c r="A38" s="48">
        <v>37</v>
      </c>
      <c r="B38" s="12" t="s">
        <v>353</v>
      </c>
      <c r="C38" s="51" t="s">
        <v>439</v>
      </c>
      <c r="D38" s="12" t="s">
        <v>513</v>
      </c>
      <c r="E38" s="12" t="s">
        <v>404</v>
      </c>
      <c r="F38" s="12" t="s">
        <v>157</v>
      </c>
      <c r="G38" s="12" t="s">
        <v>164</v>
      </c>
      <c r="H38" s="34">
        <v>-1.9136302680238801E-5</v>
      </c>
      <c r="I38" s="34">
        <v>2.5704252121597301E-5</v>
      </c>
      <c r="J38" s="34">
        <v>4.3878171028718498E-4</v>
      </c>
      <c r="K38" s="34">
        <v>-1.9136302680238801E-5</v>
      </c>
      <c r="L38" s="34">
        <v>9.52906482649629E-5</v>
      </c>
      <c r="M38" s="34">
        <v>0.11020761620403</v>
      </c>
      <c r="N38" s="34">
        <v>7.27532322704064E-3</v>
      </c>
      <c r="O38" s="34">
        <v>-5.2333248450554701E-5</v>
      </c>
      <c r="P38" s="34">
        <v>29935.460904795498</v>
      </c>
      <c r="Q38" s="34">
        <v>391190.70549689297</v>
      </c>
      <c r="R38" s="34">
        <v>6.2995400829417498E-5</v>
      </c>
      <c r="S38" s="34">
        <v>2.9885573711886602E-6</v>
      </c>
      <c r="T38" s="34">
        <v>4.0394439355384E-6</v>
      </c>
      <c r="U38" s="34">
        <v>7.4022454626214596E-6</v>
      </c>
      <c r="V38" s="34">
        <v>-5.1893784472464799E-7</v>
      </c>
      <c r="W38" s="34">
        <v>2.2488798460783801E-5</v>
      </c>
      <c r="X38" s="34">
        <v>-2.31915872618236E-6</v>
      </c>
      <c r="Y38" s="34">
        <v>1.9182430573878999E-6</v>
      </c>
      <c r="Z38" s="34">
        <v>5.5025092548937004E-6</v>
      </c>
      <c r="AA38" s="34">
        <v>3.5801841253957998E-6</v>
      </c>
      <c r="AB38" s="34">
        <v>7.1952051790554404E-6</v>
      </c>
      <c r="AC38" s="34">
        <v>8.7739638192345607E-6</v>
      </c>
      <c r="AD38" s="34">
        <v>2.1044239712218198E-5</v>
      </c>
      <c r="AE38" s="34">
        <v>4.0353616531506398E-6</v>
      </c>
      <c r="AF38" s="34">
        <v>1.37035004744359E-5</v>
      </c>
      <c r="AG38" s="34">
        <v>3.00510839930333E-5</v>
      </c>
      <c r="AH38" s="34">
        <v>3.80314194695377E-5</v>
      </c>
      <c r="AI38" s="34">
        <v>1.02325122780132E-4</v>
      </c>
      <c r="AJ38" s="34">
        <v>2.9966795190783501E-3</v>
      </c>
      <c r="AK38" s="34">
        <v>2.0872035424514199E-5</v>
      </c>
      <c r="AL38" s="34">
        <v>4.4273200560707802E-3</v>
      </c>
      <c r="AM38" s="34">
        <v>-6.9260501549231904E-6</v>
      </c>
      <c r="AN38" s="34">
        <v>0</v>
      </c>
      <c r="AO38" s="34">
        <v>452723.58878948702</v>
      </c>
      <c r="AP38" s="34">
        <v>2.6490593545951299E-6</v>
      </c>
      <c r="AQ38" s="34">
        <v>1.28536955974001E-5</v>
      </c>
      <c r="AR38" s="34">
        <v>2.9732895805152502E-4</v>
      </c>
      <c r="AS38" s="34">
        <v>2.90417364955469E-5</v>
      </c>
      <c r="AT38" s="34">
        <v>5.0421119573311997E-5</v>
      </c>
      <c r="AU38" s="34">
        <v>8.0124138145265797E-2</v>
      </c>
      <c r="AV38" s="34">
        <v>4.47531408435184E-3</v>
      </c>
      <c r="AW38" s="34">
        <v>3.5477299975169999E-6</v>
      </c>
      <c r="AX38" s="34">
        <v>182602.97346449399</v>
      </c>
      <c r="AY38" s="34">
        <v>1.3508489381751199E-5</v>
      </c>
      <c r="AZ38" s="34">
        <v>2.0837470335702301E-5</v>
      </c>
      <c r="BA38" s="34">
        <v>1.51268985190973E-5</v>
      </c>
      <c r="BB38" s="34">
        <v>1.2901486064823201E-4</v>
      </c>
      <c r="BC38" s="34">
        <v>1.39240061912575E-4</v>
      </c>
      <c r="BD38" s="34">
        <v>4.6207759042764598E-3</v>
      </c>
      <c r="BE38" s="34">
        <v>5.6967365886762301E-3</v>
      </c>
      <c r="BF38" s="34">
        <v>3.7285621981107398E-7</v>
      </c>
      <c r="BG38" s="34">
        <v>-2.6228367372148201E-4</v>
      </c>
      <c r="BH38" s="34">
        <v>1.19694264501603E-2</v>
      </c>
      <c r="BI38" s="34">
        <v>8.9715081237275607E-3</v>
      </c>
      <c r="BJ38" s="34">
        <v>1.36932105137283E-4</v>
      </c>
      <c r="BK38" s="34">
        <v>1.8370125970917099E-3</v>
      </c>
      <c r="BL38" s="34">
        <v>4.6743422605709803E-3</v>
      </c>
      <c r="BM38" s="34">
        <v>3.19418025416972E-6</v>
      </c>
      <c r="BN38" s="42">
        <v>291943.25886063301</v>
      </c>
    </row>
    <row r="39" spans="1:66" x14ac:dyDescent="0.45">
      <c r="A39" s="48">
        <v>38</v>
      </c>
      <c r="B39" s="8" t="s">
        <v>125</v>
      </c>
      <c r="C39" s="48" t="s">
        <v>439</v>
      </c>
      <c r="D39" s="8" t="s">
        <v>442</v>
      </c>
      <c r="E39" s="8" t="s">
        <v>404</v>
      </c>
      <c r="F39" s="8" t="s">
        <v>9</v>
      </c>
      <c r="G39" s="8" t="s">
        <v>164</v>
      </c>
      <c r="H39" s="91">
        <v>2.2959095992814598E-6</v>
      </c>
      <c r="I39" s="91">
        <v>5.28194287714894E-5</v>
      </c>
      <c r="J39" s="91">
        <v>-5.99667574239596E-4</v>
      </c>
      <c r="K39" s="91">
        <v>6.1254551375419302E-6</v>
      </c>
      <c r="L39" s="91">
        <v>5.3774521828865403E-4</v>
      </c>
      <c r="M39" s="91">
        <v>0.115616006406538</v>
      </c>
      <c r="N39" s="91">
        <v>7.2356647232972998E-2</v>
      </c>
      <c r="O39" s="91">
        <v>-2.6013185108390802E-6</v>
      </c>
      <c r="P39" s="91">
        <v>30355.860519584501</v>
      </c>
      <c r="Q39" s="91">
        <v>404638.28531127999</v>
      </c>
      <c r="R39" s="91">
        <v>4.2314685957037403E-5</v>
      </c>
      <c r="S39" s="91">
        <v>7.5658023620228601E-6</v>
      </c>
      <c r="T39" s="91">
        <v>1.19966393414589E-5</v>
      </c>
      <c r="U39" s="91">
        <v>5.3827346285603199E-6</v>
      </c>
      <c r="V39" s="91">
        <v>2.1240550773388201E-6</v>
      </c>
      <c r="W39" s="91">
        <v>6.8273370415866599E-6</v>
      </c>
      <c r="X39" s="91">
        <v>4.03596568436322E-6</v>
      </c>
      <c r="Y39" s="91">
        <v>3.4546677967738902E-6</v>
      </c>
      <c r="Z39" s="91">
        <v>1.9253327864811E-6</v>
      </c>
      <c r="AA39" s="91">
        <v>5.10643537825488E-6</v>
      </c>
      <c r="AB39" s="91">
        <v>6.8997695156774604E-6</v>
      </c>
      <c r="AC39" s="91">
        <v>1.7258907851110199E-5</v>
      </c>
      <c r="AD39" s="91">
        <v>1.1974773321498699E-5</v>
      </c>
      <c r="AE39" s="91">
        <v>5.4141674136280402E-6</v>
      </c>
      <c r="AF39" s="91">
        <v>1.32018439977683E-5</v>
      </c>
      <c r="AG39" s="91">
        <v>4.0182182226221501E-5</v>
      </c>
      <c r="AH39" s="91">
        <v>1.1935750872895E-4</v>
      </c>
      <c r="AI39" s="91">
        <v>9.3444431606243294E-5</v>
      </c>
      <c r="AJ39" s="91">
        <v>4.5800632094103099E-3</v>
      </c>
      <c r="AK39" s="91">
        <v>2.0098881780041599E-5</v>
      </c>
      <c r="AL39" s="91">
        <v>4.5298992102577401E-2</v>
      </c>
      <c r="AM39" s="91">
        <v>1.7752005519896601E-5</v>
      </c>
      <c r="AN39" s="91">
        <v>0</v>
      </c>
      <c r="AO39" s="91">
        <v>456226.76889064303</v>
      </c>
      <c r="AP39" s="91">
        <v>1.0473238019449601E-6</v>
      </c>
      <c r="AQ39" s="91">
        <v>5.4189370636238899E-6</v>
      </c>
      <c r="AR39" s="91">
        <v>3.7240743184951502E-4</v>
      </c>
      <c r="AS39" s="91">
        <v>3.8986096039640998E-5</v>
      </c>
      <c r="AT39" s="91">
        <v>1.5735496887052001E-4</v>
      </c>
      <c r="AU39" s="91">
        <v>5.2410313526508899E-2</v>
      </c>
      <c r="AV39" s="91">
        <v>4.5223519451608601E-2</v>
      </c>
      <c r="AW39" s="91">
        <v>4.8767668551058497E-6</v>
      </c>
      <c r="AX39" s="91">
        <v>180638.26514306499</v>
      </c>
      <c r="AY39" s="91">
        <v>1.02351430857492E-5</v>
      </c>
      <c r="AZ39" s="91">
        <v>-2.7581110216665399E-6</v>
      </c>
      <c r="BA39" s="91">
        <v>8.1562917664863995E-5</v>
      </c>
      <c r="BB39" s="91">
        <v>2.6132468551883902E-4</v>
      </c>
      <c r="BC39" s="91">
        <v>1.35742519390816E-4</v>
      </c>
      <c r="BD39" s="91">
        <v>9.0278521842001996E-3</v>
      </c>
      <c r="BE39" s="91">
        <v>5.46503427306625E-2</v>
      </c>
      <c r="BF39" s="91">
        <v>-2.7269840189238399E-6</v>
      </c>
      <c r="BG39" s="91">
        <v>-1.3769494100528999E-4</v>
      </c>
      <c r="BH39" s="91">
        <v>0.115677081161978</v>
      </c>
      <c r="BI39" s="91">
        <v>3.2259077791778599E-3</v>
      </c>
      <c r="BJ39" s="91">
        <v>2.7137176363871201E-4</v>
      </c>
      <c r="BK39" s="91">
        <v>2.1988294127409098E-3</v>
      </c>
      <c r="BL39" s="91">
        <v>4.5518839474820098E-2</v>
      </c>
      <c r="BM39" s="91">
        <v>-3.3208541837663399E-5</v>
      </c>
      <c r="BN39" s="120">
        <v>292593.95083770098</v>
      </c>
    </row>
    <row r="40" spans="1:66" x14ac:dyDescent="0.45">
      <c r="A40" s="48">
        <v>39</v>
      </c>
      <c r="B40" s="12" t="s">
        <v>665</v>
      </c>
      <c r="C40" s="51" t="s">
        <v>439</v>
      </c>
      <c r="D40" s="12" t="s">
        <v>69</v>
      </c>
      <c r="E40" s="12" t="s">
        <v>404</v>
      </c>
      <c r="F40" s="12" t="s">
        <v>672</v>
      </c>
      <c r="G40" s="12" t="s">
        <v>164</v>
      </c>
      <c r="H40" s="34">
        <v>-1.9136302680238801E-5</v>
      </c>
      <c r="I40" s="34">
        <v>7.6514351525319601E-5</v>
      </c>
      <c r="J40" s="34">
        <v>1.09110143761804E-3</v>
      </c>
      <c r="K40" s="34">
        <v>-1.9136302680238801E-5</v>
      </c>
      <c r="L40" s="34">
        <v>4.0223584366233002E-4</v>
      </c>
      <c r="M40" s="34">
        <v>0.160637698528555</v>
      </c>
      <c r="N40" s="34">
        <v>-7.1121053388515599E-5</v>
      </c>
      <c r="O40" s="34">
        <v>1.12085494570823E-4</v>
      </c>
      <c r="P40" s="34">
        <v>29450.072706040501</v>
      </c>
      <c r="Q40" s="34">
        <v>393266.46507373202</v>
      </c>
      <c r="R40" s="34">
        <v>4.4139256639118802E-5</v>
      </c>
      <c r="S40" s="34">
        <v>1.11457626794653E-6</v>
      </c>
      <c r="T40" s="34">
        <v>5.2111879257515502E-7</v>
      </c>
      <c r="U40" s="34">
        <v>5.6387199281155702E-6</v>
      </c>
      <c r="V40" s="34">
        <v>-6.6387829626287895E-7</v>
      </c>
      <c r="W40" s="34">
        <v>1.2121009151157699E-5</v>
      </c>
      <c r="X40" s="34">
        <v>-7.4088476122681897E-7</v>
      </c>
      <c r="Y40" s="34">
        <v>1.6356024839143901E-7</v>
      </c>
      <c r="Z40" s="34">
        <v>-1.2620039732145201E-6</v>
      </c>
      <c r="AA40" s="34">
        <v>-1.49790159610627E-6</v>
      </c>
      <c r="AB40" s="34">
        <v>1.06042213195326E-5</v>
      </c>
      <c r="AC40" s="34">
        <v>-5.1535529666588999E-7</v>
      </c>
      <c r="AD40" s="34">
        <v>4.0610561491940299E-6</v>
      </c>
      <c r="AE40" s="34">
        <v>2.1825811022822999E-6</v>
      </c>
      <c r="AF40" s="34">
        <v>5.0871615616146503E-6</v>
      </c>
      <c r="AG40" s="34">
        <v>4.5188278862773302E-5</v>
      </c>
      <c r="AH40" s="34">
        <v>2.72789171084088E-5</v>
      </c>
      <c r="AI40" s="34">
        <v>7.43614757552403E-5</v>
      </c>
      <c r="AJ40" s="34">
        <v>2.1809694576406498E-3</v>
      </c>
      <c r="AK40" s="34">
        <v>1.9086647727095301E-5</v>
      </c>
      <c r="AL40" s="34">
        <v>1.8659157455463698E-5</v>
      </c>
      <c r="AM40" s="34">
        <v>5.0541656516246297E-5</v>
      </c>
      <c r="AN40" s="34">
        <v>0</v>
      </c>
      <c r="AO40" s="34">
        <v>448289.16438145901</v>
      </c>
      <c r="AP40" s="34">
        <v>1.14115213834712E-6</v>
      </c>
      <c r="AQ40" s="34">
        <v>7.0600332006736804E-6</v>
      </c>
      <c r="AR40" s="34">
        <v>5.8406264285501704E-4</v>
      </c>
      <c r="AS40" s="34">
        <v>2.3402651811491101E-5</v>
      </c>
      <c r="AT40" s="34">
        <v>2.3019406979343701E-4</v>
      </c>
      <c r="AU40" s="34">
        <v>8.2698677021017505E-2</v>
      </c>
      <c r="AV40" s="34">
        <v>1.37310099683541E-5</v>
      </c>
      <c r="AW40" s="34">
        <v>2.3028732392691199E-5</v>
      </c>
      <c r="AX40" s="34">
        <v>182870.63588569101</v>
      </c>
      <c r="AY40" s="34">
        <v>9.4637411086803692E-6</v>
      </c>
      <c r="AZ40" s="34">
        <v>2.0147047413548401E-5</v>
      </c>
      <c r="BA40" s="34">
        <v>9.9729541930688598E-6</v>
      </c>
      <c r="BB40" s="34">
        <v>2.1574826192552601E-4</v>
      </c>
      <c r="BC40" s="34">
        <v>6.3183260639969698E-5</v>
      </c>
      <c r="BD40" s="34">
        <v>4.05536519171199E-3</v>
      </c>
      <c r="BE40" s="34">
        <v>5.1793256675790597E-5</v>
      </c>
      <c r="BF40" s="34">
        <v>5.5518910406255997E-5</v>
      </c>
      <c r="BG40" s="34">
        <v>-1.8804741299783699E-4</v>
      </c>
      <c r="BH40" s="34">
        <v>-1.58774373146252E-4</v>
      </c>
      <c r="BI40" s="34">
        <v>1.20551355790732E-3</v>
      </c>
      <c r="BJ40" s="34">
        <v>2.7119448640310301E-4</v>
      </c>
      <c r="BK40" s="34">
        <v>-3.4340242905582101E-4</v>
      </c>
      <c r="BL40" s="34">
        <v>-2.0559454256840999E-5</v>
      </c>
      <c r="BM40" s="34">
        <v>7.3761362787925095E-5</v>
      </c>
      <c r="BN40" s="42">
        <v>293784.14844375802</v>
      </c>
    </row>
    <row r="41" spans="1:66" x14ac:dyDescent="0.45">
      <c r="A41" s="48">
        <v>40</v>
      </c>
      <c r="B41" s="8" t="s">
        <v>409</v>
      </c>
      <c r="C41" s="48" t="s">
        <v>439</v>
      </c>
      <c r="D41" s="8" t="s">
        <v>525</v>
      </c>
      <c r="E41" s="8" t="s">
        <v>404</v>
      </c>
      <c r="F41" s="8" t="s">
        <v>214</v>
      </c>
      <c r="G41" s="8" t="s">
        <v>164</v>
      </c>
      <c r="H41" s="91">
        <v>-1.9136302680238801E-5</v>
      </c>
      <c r="I41" s="91">
        <v>-1.9136302680238801E-5</v>
      </c>
      <c r="J41" s="91">
        <v>4.7291033723585702E-4</v>
      </c>
      <c r="K41" s="91">
        <v>2.1042933460262802E-6</v>
      </c>
      <c r="L41" s="91">
        <v>4.0051480859655401E-4</v>
      </c>
      <c r="M41" s="91">
        <v>0.18141610673668501</v>
      </c>
      <c r="N41" s="91">
        <v>1.05678576182943E-5</v>
      </c>
      <c r="O41" s="91">
        <v>9.5224161542627802E-4</v>
      </c>
      <c r="P41" s="91">
        <v>28588.066671603799</v>
      </c>
      <c r="Q41" s="91">
        <v>394971.00348928699</v>
      </c>
      <c r="R41" s="91">
        <v>7.5815148225975593E-5</v>
      </c>
      <c r="S41" s="91">
        <v>1.1517099972266301E-6</v>
      </c>
      <c r="T41" s="91">
        <v>5.5892987002524602E-7</v>
      </c>
      <c r="U41" s="91">
        <v>5.63496768350452E-6</v>
      </c>
      <c r="V41" s="91">
        <v>1.45386693809511E-5</v>
      </c>
      <c r="W41" s="91">
        <v>1.8952095774191499E-5</v>
      </c>
      <c r="X41" s="91">
        <v>1.2786228964402299E-5</v>
      </c>
      <c r="Y41" s="91">
        <v>1.86355683613265E-6</v>
      </c>
      <c r="Z41" s="91">
        <v>-1.3046265466948501E-6</v>
      </c>
      <c r="AA41" s="91">
        <v>-1.49790159610627E-6</v>
      </c>
      <c r="AB41" s="91">
        <v>3.7486353022942101E-6</v>
      </c>
      <c r="AC41" s="91">
        <v>-1.40708257910481E-6</v>
      </c>
      <c r="AD41" s="91">
        <v>3.9308369504991998E-6</v>
      </c>
      <c r="AE41" s="91">
        <v>1.5772836654891801E-5</v>
      </c>
      <c r="AF41" s="91">
        <v>8.4356155864954996E-6</v>
      </c>
      <c r="AG41" s="91">
        <v>3.3020810905571199E-5</v>
      </c>
      <c r="AH41" s="91">
        <v>3.7236123809865498E-5</v>
      </c>
      <c r="AI41" s="91">
        <v>6.9004249364755006E-5</v>
      </c>
      <c r="AJ41" s="91">
        <v>1.92950096980695E-3</v>
      </c>
      <c r="AK41" s="91">
        <v>8.8117192921091994E-6</v>
      </c>
      <c r="AL41" s="91">
        <v>2.7887508033224199E-5</v>
      </c>
      <c r="AM41" s="91">
        <v>4.8714725767880999E-4</v>
      </c>
      <c r="AN41" s="91">
        <v>3.3829800622678398E-6</v>
      </c>
      <c r="AO41" s="91">
        <v>452373.55382268899</v>
      </c>
      <c r="AP41" s="91">
        <v>1.1285914913403201E-6</v>
      </c>
      <c r="AQ41" s="91">
        <v>4.0719167052188799E-6</v>
      </c>
      <c r="AR41" s="91">
        <v>4.1755304942871799E-4</v>
      </c>
      <c r="AS41" s="91">
        <v>1.2891583525360101E-5</v>
      </c>
      <c r="AT41" s="91">
        <v>1.7266160378299301E-4</v>
      </c>
      <c r="AU41" s="91">
        <v>7.9380322756912203E-2</v>
      </c>
      <c r="AV41" s="91">
        <v>2.8375823805806902E-5</v>
      </c>
      <c r="AW41" s="91">
        <v>1.87716086291847E-4</v>
      </c>
      <c r="AX41" s="91">
        <v>177063.29727077699</v>
      </c>
      <c r="AY41" s="91">
        <v>3.0176873942564201E-5</v>
      </c>
      <c r="AZ41" s="91">
        <v>4.1803970257421301E-5</v>
      </c>
      <c r="BA41" s="91">
        <v>7.3871782364541097E-5</v>
      </c>
      <c r="BB41" s="91">
        <v>2.5618800795138198E-4</v>
      </c>
      <c r="BC41" s="91">
        <v>8.9616671598137594E-5</v>
      </c>
      <c r="BD41" s="91">
        <v>3.05967439319196E-3</v>
      </c>
      <c r="BE41" s="91">
        <v>4.6106344964159602E-5</v>
      </c>
      <c r="BF41" s="91">
        <v>4.8038302598360798E-4</v>
      </c>
      <c r="BG41" s="91">
        <v>-1.55918431524085E-4</v>
      </c>
      <c r="BH41" s="91">
        <v>-1.87507088290979E-4</v>
      </c>
      <c r="BI41" s="91">
        <v>9.2130048561560197E-3</v>
      </c>
      <c r="BJ41" s="91">
        <v>3.3211121328688799E-4</v>
      </c>
      <c r="BK41" s="91">
        <v>1.5008158015084999E-3</v>
      </c>
      <c r="BL41" s="91">
        <v>-2.7628745292477202E-4</v>
      </c>
      <c r="BM41" s="91">
        <v>4.9657714778967796E-4</v>
      </c>
      <c r="BN41" s="120">
        <v>291246.99071624398</v>
      </c>
    </row>
    <row r="42" spans="1:66" x14ac:dyDescent="0.45">
      <c r="A42" s="48">
        <v>41</v>
      </c>
      <c r="B42" s="12" t="s">
        <v>548</v>
      </c>
      <c r="C42" s="51" t="s">
        <v>439</v>
      </c>
      <c r="D42" s="12" t="s">
        <v>238</v>
      </c>
      <c r="E42" s="12" t="s">
        <v>404</v>
      </c>
      <c r="F42" s="12" t="s">
        <v>235</v>
      </c>
      <c r="G42" s="12" t="s">
        <v>164</v>
      </c>
      <c r="H42" s="34">
        <v>3.51456007122872E-6</v>
      </c>
      <c r="I42" s="34">
        <v>2.60915726988409E-5</v>
      </c>
      <c r="J42" s="34">
        <v>5.45146995409289E-4</v>
      </c>
      <c r="K42" s="34">
        <v>-1.9136302680238801E-5</v>
      </c>
      <c r="L42" s="34">
        <v>1.82322197443217E-4</v>
      </c>
      <c r="M42" s="34">
        <v>0.11124922439344399</v>
      </c>
      <c r="N42" s="34">
        <v>1.3365008152574199E-4</v>
      </c>
      <c r="O42" s="34">
        <v>8.3175552615272104E-3</v>
      </c>
      <c r="P42" s="34">
        <v>29518.521562672799</v>
      </c>
      <c r="Q42" s="34">
        <v>390945.83910021302</v>
      </c>
      <c r="R42" s="34">
        <v>4.0900105669636803E-5</v>
      </c>
      <c r="S42" s="34">
        <v>8.0613953631151201E-6</v>
      </c>
      <c r="T42" s="34">
        <v>6.1278119348863695E-7</v>
      </c>
      <c r="U42" s="34">
        <v>7.4367623943967903E-6</v>
      </c>
      <c r="V42" s="34">
        <v>8.0136702988218198E-6</v>
      </c>
      <c r="W42" s="34">
        <v>1.2354187713043699E-5</v>
      </c>
      <c r="X42" s="34">
        <v>2.73531590844584E-6</v>
      </c>
      <c r="Y42" s="34">
        <v>3.6154134054498998E-6</v>
      </c>
      <c r="Z42" s="34">
        <v>3.8145196446186201E-6</v>
      </c>
      <c r="AA42" s="34">
        <v>1.90725968880111E-6</v>
      </c>
      <c r="AB42" s="34">
        <v>-2.99580319221254E-6</v>
      </c>
      <c r="AC42" s="34">
        <v>4.4233019699859799E-7</v>
      </c>
      <c r="AD42" s="34">
        <v>7.4511238782330003E-6</v>
      </c>
      <c r="AE42" s="34">
        <v>9.1481324560385499E-6</v>
      </c>
      <c r="AF42" s="34">
        <v>1.5342458499687801E-5</v>
      </c>
      <c r="AG42" s="34">
        <v>2.8293270953906201E-5</v>
      </c>
      <c r="AH42" s="34">
        <v>1.07037805682199E-5</v>
      </c>
      <c r="AI42" s="34">
        <v>6.6473555158157399E-5</v>
      </c>
      <c r="AJ42" s="34">
        <v>1.5704086717482199E-3</v>
      </c>
      <c r="AK42" s="34">
        <v>7.2545292282472399E-6</v>
      </c>
      <c r="AL42" s="34">
        <v>2.18103686004334E-4</v>
      </c>
      <c r="AM42" s="34">
        <v>4.6811228885682704E-3</v>
      </c>
      <c r="AN42" s="34">
        <v>0</v>
      </c>
      <c r="AO42" s="34">
        <v>449535.79692627501</v>
      </c>
      <c r="AP42" s="34">
        <v>-3.8591251035627502E-7</v>
      </c>
      <c r="AQ42" s="34">
        <v>-1.7850525426072499E-7</v>
      </c>
      <c r="AR42" s="34">
        <v>3.6077482858312698E-4</v>
      </c>
      <c r="AS42" s="34">
        <v>1.7501133781889999E-5</v>
      </c>
      <c r="AT42" s="34">
        <v>4.6367273585328198E-5</v>
      </c>
      <c r="AU42" s="34">
        <v>6.9736341434799301E-2</v>
      </c>
      <c r="AV42" s="34">
        <v>1.27303596478914E-4</v>
      </c>
      <c r="AW42" s="34">
        <v>2.0153968959172701E-3</v>
      </c>
      <c r="AX42" s="34">
        <v>181323.50948652701</v>
      </c>
      <c r="AY42" s="34">
        <v>2.7332076030224401E-6</v>
      </c>
      <c r="AZ42" s="34">
        <v>5.9027062962420199E-5</v>
      </c>
      <c r="BA42" s="34">
        <v>-4.50243384428966E-5</v>
      </c>
      <c r="BB42" s="34">
        <v>3.3871361055388201E-4</v>
      </c>
      <c r="BC42" s="34">
        <v>7.9390301241461799E-5</v>
      </c>
      <c r="BD42" s="34">
        <v>3.3606569607357701E-3</v>
      </c>
      <c r="BE42" s="34">
        <v>2.4441675634556101E-4</v>
      </c>
      <c r="BF42" s="34">
        <v>5.4788130225171504E-3</v>
      </c>
      <c r="BG42" s="34">
        <v>-3.1159437707259298E-4</v>
      </c>
      <c r="BH42" s="34">
        <v>1.0104893844432E-3</v>
      </c>
      <c r="BI42" s="34">
        <v>7.3046107674550704E-3</v>
      </c>
      <c r="BJ42" s="34">
        <v>2.4516273825642598E-4</v>
      </c>
      <c r="BK42" s="34">
        <v>1.8013201781237999E-3</v>
      </c>
      <c r="BL42" s="34">
        <v>-4.3905585821780498E-3</v>
      </c>
      <c r="BM42" s="34">
        <v>4.6342634663028796E-3</v>
      </c>
      <c r="BN42" s="42">
        <v>291790.70483207598</v>
      </c>
    </row>
    <row r="43" spans="1:66" x14ac:dyDescent="0.45">
      <c r="A43" s="48">
        <v>42</v>
      </c>
      <c r="B43" s="8" t="s">
        <v>212</v>
      </c>
      <c r="C43" s="48" t="s">
        <v>439</v>
      </c>
      <c r="D43" s="8" t="s">
        <v>628</v>
      </c>
      <c r="E43" s="8" t="s">
        <v>404</v>
      </c>
      <c r="F43" s="8" t="s">
        <v>299</v>
      </c>
      <c r="G43" s="8" t="s">
        <v>164</v>
      </c>
      <c r="H43" s="91">
        <v>2.4480721894253399E-5</v>
      </c>
      <c r="I43" s="91">
        <v>-1.9136302680238801E-5</v>
      </c>
      <c r="J43" s="91">
        <v>1.3518827968895801E-4</v>
      </c>
      <c r="K43" s="91">
        <v>5.8175318625553205E-7</v>
      </c>
      <c r="L43" s="91">
        <v>6.72947965068841E-5</v>
      </c>
      <c r="M43" s="91">
        <v>0.14807246186190301</v>
      </c>
      <c r="N43" s="91">
        <v>3.6717138339639401E-3</v>
      </c>
      <c r="O43" s="91">
        <v>8.0847412393558402E-2</v>
      </c>
      <c r="P43" s="91">
        <v>28925.049487076099</v>
      </c>
      <c r="Q43" s="91">
        <v>397164.017980434</v>
      </c>
      <c r="R43" s="91">
        <v>4.3367437550164598E-5</v>
      </c>
      <c r="S43" s="91">
        <v>1.4410928275758299E-5</v>
      </c>
      <c r="T43" s="91">
        <v>5.5504360252720703E-7</v>
      </c>
      <c r="U43" s="91">
        <v>2.89995890443654E-5</v>
      </c>
      <c r="V43" s="91">
        <v>1.2584686071895E-5</v>
      </c>
      <c r="W43" s="91">
        <v>1.7155449655436001E-5</v>
      </c>
      <c r="X43" s="91">
        <v>2.5796744094771098E-6</v>
      </c>
      <c r="Y43" s="91">
        <v>3.5250786600525E-6</v>
      </c>
      <c r="Z43" s="91">
        <v>-1.3051466883109801E-6</v>
      </c>
      <c r="AA43" s="91">
        <v>1.87052745010824E-6</v>
      </c>
      <c r="AB43" s="91">
        <v>1.7230210202569898E-5</v>
      </c>
      <c r="AC43" s="91">
        <v>1.0420699814753299E-6</v>
      </c>
      <c r="AD43" s="91">
        <v>1.05906691932421E-5</v>
      </c>
      <c r="AE43" s="91">
        <v>5.5315823075389103E-6</v>
      </c>
      <c r="AF43" s="91">
        <v>1.17262811845871E-5</v>
      </c>
      <c r="AG43" s="91">
        <v>2.4406009553009899E-5</v>
      </c>
      <c r="AH43" s="91">
        <v>2.8344918696217301E-5</v>
      </c>
      <c r="AI43" s="91">
        <v>7.1801694527196496E-5</v>
      </c>
      <c r="AJ43" s="91">
        <v>1.3306937551901001E-3</v>
      </c>
      <c r="AK43" s="91">
        <v>7.1094853611714903E-6</v>
      </c>
      <c r="AL43" s="91">
        <v>2.3434319596610099E-3</v>
      </c>
      <c r="AM43" s="91">
        <v>4.75041250164185E-2</v>
      </c>
      <c r="AN43" s="91">
        <v>0</v>
      </c>
      <c r="AO43" s="91">
        <v>453989.74678395002</v>
      </c>
      <c r="AP43" s="91">
        <v>-3.8707173042780703E-7</v>
      </c>
      <c r="AQ43" s="91">
        <v>2.5821528175526198E-6</v>
      </c>
      <c r="AR43" s="91">
        <v>1.8515821269936801E-4</v>
      </c>
      <c r="AS43" s="91">
        <v>1.1358114891167799E-5</v>
      </c>
      <c r="AT43" s="91">
        <v>6.6044121266851995E-5</v>
      </c>
      <c r="AU43" s="91">
        <v>5.0984505125203299E-2</v>
      </c>
      <c r="AV43" s="91">
        <v>9.5960627947777198E-4</v>
      </c>
      <c r="AW43" s="91">
        <v>1.8978058660796202E-2</v>
      </c>
      <c r="AX43" s="91">
        <v>182282.92883343899</v>
      </c>
      <c r="AY43" s="91">
        <v>9.8492660137727805E-6</v>
      </c>
      <c r="AZ43" s="91">
        <v>-1.1737990072270001E-5</v>
      </c>
      <c r="BA43" s="91">
        <v>5.2112741150300798E-5</v>
      </c>
      <c r="BB43" s="91">
        <v>1.83156149169542E-4</v>
      </c>
      <c r="BC43" s="91">
        <v>1.19348837905678E-5</v>
      </c>
      <c r="BD43" s="91">
        <v>3.1780305274691999E-3</v>
      </c>
      <c r="BE43" s="91">
        <v>2.8101951915022899E-3</v>
      </c>
      <c r="BF43" s="91">
        <v>5.4464000582399703E-2</v>
      </c>
      <c r="BG43" s="91">
        <v>-2.3367298980330001E-4</v>
      </c>
      <c r="BH43" s="91">
        <v>6.3250572194010904E-3</v>
      </c>
      <c r="BI43" s="91">
        <v>-1.2865939612969401E-2</v>
      </c>
      <c r="BJ43" s="91">
        <v>3.4073655319299701E-4</v>
      </c>
      <c r="BK43" s="91">
        <v>-4.54123232222852E-3</v>
      </c>
      <c r="BL43" s="91">
        <v>-4.4258180343054197E-2</v>
      </c>
      <c r="BM43" s="91">
        <v>4.6207778474497301E-2</v>
      </c>
      <c r="BN43" s="120">
        <v>298411.93693250901</v>
      </c>
    </row>
    <row r="44" spans="1:66" x14ac:dyDescent="0.45">
      <c r="A44" s="48">
        <v>43</v>
      </c>
      <c r="B44" s="12" t="s">
        <v>78</v>
      </c>
      <c r="C44" s="51" t="s">
        <v>439</v>
      </c>
      <c r="D44" s="12" t="s">
        <v>340</v>
      </c>
      <c r="E44" s="12" t="s">
        <v>404</v>
      </c>
      <c r="F44" s="12" t="s">
        <v>558</v>
      </c>
      <c r="G44" s="12" t="s">
        <v>164</v>
      </c>
      <c r="H44" s="34">
        <v>-1.9136302680238801E-5</v>
      </c>
      <c r="I44" s="34">
        <v>4.5820560550700904E-6</v>
      </c>
      <c r="J44" s="34">
        <v>4.9005050700390503E-5</v>
      </c>
      <c r="K44" s="34">
        <v>-1.9136302680238801E-5</v>
      </c>
      <c r="L44" s="34">
        <v>-9.9254634342978395E-5</v>
      </c>
      <c r="M44" s="34">
        <v>0.13600747226446</v>
      </c>
      <c r="N44" s="34">
        <v>-1.50954374802317E-4</v>
      </c>
      <c r="O44" s="34">
        <v>-4.6554305853201999E-5</v>
      </c>
      <c r="P44" s="34">
        <v>29183.255710847701</v>
      </c>
      <c r="Q44" s="34">
        <v>390960.20951182599</v>
      </c>
      <c r="R44" s="34">
        <v>3.2250847300229502E-5</v>
      </c>
      <c r="S44" s="34">
        <v>6.33464722425491E-6</v>
      </c>
      <c r="T44" s="34">
        <v>4.0000029428700999E-6</v>
      </c>
      <c r="U44" s="34">
        <v>1.2667748171863101E-5</v>
      </c>
      <c r="V44" s="34">
        <v>6.2492798886167301E-6</v>
      </c>
      <c r="W44" s="34">
        <v>1.5743805348593299E-5</v>
      </c>
      <c r="X44" s="34">
        <v>1.0443321013991001E-6</v>
      </c>
      <c r="Y44" s="34">
        <v>-1.49790159610627E-6</v>
      </c>
      <c r="Z44" s="34">
        <v>2.1338961885228999E-6</v>
      </c>
      <c r="AA44" s="34">
        <v>3.5983227066067101E-6</v>
      </c>
      <c r="AB44" s="34">
        <v>8.9221116687071201E-6</v>
      </c>
      <c r="AC44" s="34">
        <v>1.7258341236105199E-5</v>
      </c>
      <c r="AD44" s="34">
        <v>1.6018346506806299E-5</v>
      </c>
      <c r="AE44" s="34">
        <v>5.62292650739723E-7</v>
      </c>
      <c r="AF44" s="34">
        <v>8.5271831723885897E-6</v>
      </c>
      <c r="AG44" s="34">
        <v>4.1961277886874502E-5</v>
      </c>
      <c r="AH44" s="34">
        <v>3.6495365641937398E-5</v>
      </c>
      <c r="AI44" s="34">
        <v>6.8259138111442596E-5</v>
      </c>
      <c r="AJ44" s="34">
        <v>2.0518967358834298E-3</v>
      </c>
      <c r="AK44" s="34">
        <v>2.12048741743737E-6</v>
      </c>
      <c r="AL44" s="34">
        <v>1.5037450964686301E-5</v>
      </c>
      <c r="AM44" s="34">
        <v>1.8587247890600801E-5</v>
      </c>
      <c r="AN44" s="34">
        <v>0</v>
      </c>
      <c r="AO44" s="34">
        <v>447496.92183459399</v>
      </c>
      <c r="AP44" s="34">
        <v>4.1297278792906403E-6</v>
      </c>
      <c r="AQ44" s="34">
        <v>1.21382274457047E-6</v>
      </c>
      <c r="AR44" s="34">
        <v>4.7956600981051401E-4</v>
      </c>
      <c r="AS44" s="34">
        <v>2.5031334252360099E-5</v>
      </c>
      <c r="AT44" s="34">
        <v>1.5698131441716799E-4</v>
      </c>
      <c r="AU44" s="34">
        <v>7.80321766246376E-2</v>
      </c>
      <c r="AV44" s="34">
        <v>2.2900603510998101E-5</v>
      </c>
      <c r="AW44" s="34">
        <v>1.12088581387698E-5</v>
      </c>
      <c r="AX44" s="34">
        <v>177585.66398436099</v>
      </c>
      <c r="AY44" s="34">
        <v>-1.7610016730461001E-7</v>
      </c>
      <c r="AZ44" s="34">
        <v>-2.21693733989371E-5</v>
      </c>
      <c r="BA44" s="34">
        <v>3.1619078888103999E-5</v>
      </c>
      <c r="BB44" s="34">
        <v>1.4092537426476699E-4</v>
      </c>
      <c r="BC44" s="34">
        <v>-4.6072420305942596E-6</v>
      </c>
      <c r="BD44" s="34">
        <v>4.5911460194614402E-3</v>
      </c>
      <c r="BE44" s="34">
        <v>6.0412052480960499E-5</v>
      </c>
      <c r="BF44" s="34">
        <v>9.5151378652786901E-6</v>
      </c>
      <c r="BG44" s="34">
        <v>6.3368551765424102E-5</v>
      </c>
      <c r="BH44" s="34">
        <v>-4.7079739714461002E-4</v>
      </c>
      <c r="BI44" s="34">
        <v>3.4721939386020903E-2</v>
      </c>
      <c r="BJ44" s="34">
        <v>4.5672494936196799E-4</v>
      </c>
      <c r="BK44" s="34">
        <v>6.0531121862308799E-3</v>
      </c>
      <c r="BL44" s="34">
        <v>1.5151429130200899E-4</v>
      </c>
      <c r="BM44" s="34">
        <v>1.4282749920454101E-5</v>
      </c>
      <c r="BN44" s="42">
        <v>281150.62506225298</v>
      </c>
    </row>
    <row r="45" spans="1:66" x14ac:dyDescent="0.45">
      <c r="A45" s="48">
        <v>44</v>
      </c>
      <c r="B45" s="8" t="s">
        <v>693</v>
      </c>
      <c r="C45" s="48" t="s">
        <v>439</v>
      </c>
      <c r="D45" s="8" t="s">
        <v>43</v>
      </c>
      <c r="E45" s="8" t="s">
        <v>404</v>
      </c>
      <c r="F45" s="8" t="s">
        <v>80</v>
      </c>
      <c r="G45" s="8" t="s">
        <v>164</v>
      </c>
      <c r="H45" s="91">
        <v>-1.9136302680238801E-5</v>
      </c>
      <c r="I45" s="91">
        <v>-1.9136302680238801E-5</v>
      </c>
      <c r="J45" s="91">
        <v>-1.4051778686052701E-4</v>
      </c>
      <c r="K45" s="91">
        <v>6.9021628781556894E-5</v>
      </c>
      <c r="L45" s="91">
        <v>4.2638985802778999E-4</v>
      </c>
      <c r="M45" s="91">
        <v>7.8538764526756094E-2</v>
      </c>
      <c r="N45" s="91">
        <v>5.3801061686683504E-6</v>
      </c>
      <c r="O45" s="91">
        <v>-1.16595346748079E-4</v>
      </c>
      <c r="P45" s="91">
        <v>30129.101179715799</v>
      </c>
      <c r="Q45" s="91">
        <v>385538.328242908</v>
      </c>
      <c r="R45" s="91">
        <v>2.0691266484959098E-5</v>
      </c>
      <c r="S45" s="91">
        <v>-4.0163798531234503E-7</v>
      </c>
      <c r="T45" s="91">
        <v>-1.0095371921242799E-6</v>
      </c>
      <c r="U45" s="91">
        <v>4.2295114504310802E-6</v>
      </c>
      <c r="V45" s="91">
        <v>1.58973389676474E-6</v>
      </c>
      <c r="W45" s="91">
        <v>5.66485207051974E-6</v>
      </c>
      <c r="X45" s="91">
        <v>-2.2381371936327302E-6</v>
      </c>
      <c r="Y45" s="91">
        <v>1.9360296277168399E-6</v>
      </c>
      <c r="Z45" s="91">
        <v>3.9602098181310797E-6</v>
      </c>
      <c r="AA45" s="91">
        <v>1.9360296277168399E-6</v>
      </c>
      <c r="AB45" s="91">
        <v>5.7274132562436001E-6</v>
      </c>
      <c r="AC45" s="91">
        <v>5.1885290323532598E-5</v>
      </c>
      <c r="AD45" s="91">
        <v>1.11229654017723E-5</v>
      </c>
      <c r="AE45" s="91">
        <v>7.5885582781387001E-6</v>
      </c>
      <c r="AF45" s="91">
        <v>1.03150607145785E-5</v>
      </c>
      <c r="AG45" s="91">
        <v>2.7102888165830499E-5</v>
      </c>
      <c r="AH45" s="91">
        <v>3.4005164084000697E-5</v>
      </c>
      <c r="AI45" s="91">
        <v>6.6274628526943798E-5</v>
      </c>
      <c r="AJ45" s="91">
        <v>2.1678411348908201E-3</v>
      </c>
      <c r="AK45" s="91">
        <v>1.9576883603603199E-5</v>
      </c>
      <c r="AL45" s="91">
        <v>-5.2918893658624902E-7</v>
      </c>
      <c r="AM45" s="91">
        <v>1.4626353038530999E-5</v>
      </c>
      <c r="AN45" s="91">
        <v>0</v>
      </c>
      <c r="AO45" s="91">
        <v>446601.60234901402</v>
      </c>
      <c r="AP45" s="91">
        <v>8.6021358522462801E-6</v>
      </c>
      <c r="AQ45" s="91">
        <v>7.3406862792777698E-6</v>
      </c>
      <c r="AR45" s="91">
        <v>3.8882802678549897E-4</v>
      </c>
      <c r="AS45" s="91">
        <v>1.7550864852603602E-5</v>
      </c>
      <c r="AT45" s="91">
        <v>8.8291653503228595E-5</v>
      </c>
      <c r="AU45" s="91">
        <v>7.3654472267701096E-2</v>
      </c>
      <c r="AV45" s="91">
        <v>2.1501323215875901E-5</v>
      </c>
      <c r="AW45" s="91">
        <v>-8.4224475114663102E-7</v>
      </c>
      <c r="AX45" s="91">
        <v>175605.21628487401</v>
      </c>
      <c r="AY45" s="91">
        <v>1.5044722484140901E-5</v>
      </c>
      <c r="AZ45" s="91">
        <v>-2.0305555900861001E-5</v>
      </c>
      <c r="BA45" s="91">
        <v>3.5348414635457697E-5</v>
      </c>
      <c r="BB45" s="91">
        <v>1.3830642178372401E-4</v>
      </c>
      <c r="BC45" s="91">
        <v>-1.8104650084423401E-6</v>
      </c>
      <c r="BD45" s="91">
        <v>3.9559887383466804E-3</v>
      </c>
      <c r="BE45" s="91">
        <v>3.9592548522935897E-5</v>
      </c>
      <c r="BF45" s="91">
        <v>1.0639854715025401E-5</v>
      </c>
      <c r="BG45" s="91">
        <v>-1.8239799261053901E-4</v>
      </c>
      <c r="BH45" s="91">
        <v>2.4708443136266998E-4</v>
      </c>
      <c r="BI45" s="91">
        <v>1.79619899322172E-2</v>
      </c>
      <c r="BJ45" s="91">
        <v>3.0160689183960699E-4</v>
      </c>
      <c r="BK45" s="91">
        <v>3.74947918846179E-3</v>
      </c>
      <c r="BL45" s="91">
        <v>6.08204088660165E-5</v>
      </c>
      <c r="BM45" s="91">
        <v>6.7044757475334495E-5</v>
      </c>
      <c r="BN45" s="120">
        <v>288550.70447497797</v>
      </c>
    </row>
    <row r="46" spans="1:66" x14ac:dyDescent="0.45">
      <c r="A46" s="48">
        <v>45</v>
      </c>
      <c r="B46" s="89" t="s">
        <v>530</v>
      </c>
      <c r="C46" s="51" t="s">
        <v>439</v>
      </c>
      <c r="D46" s="12" t="s">
        <v>529</v>
      </c>
      <c r="E46" s="89" t="s">
        <v>556</v>
      </c>
      <c r="F46" s="12" t="s">
        <v>636</v>
      </c>
      <c r="G46" s="12" t="s">
        <v>164</v>
      </c>
      <c r="H46" s="34">
        <v>3.3872631099750599E-6</v>
      </c>
      <c r="I46" s="34">
        <v>-1.9136302680238801E-5</v>
      </c>
      <c r="J46" s="34">
        <v>-3.55536823407361E-4</v>
      </c>
      <c r="K46" s="34">
        <v>5.2020170003771301E-5</v>
      </c>
      <c r="L46" s="34">
        <v>2.3414090088165999E-4</v>
      </c>
      <c r="M46" s="34">
        <v>0.15484543596640399</v>
      </c>
      <c r="N46" s="34">
        <v>-1.9973274293402701E-4</v>
      </c>
      <c r="O46" s="34">
        <v>5.4174914130858601E-5</v>
      </c>
      <c r="P46" s="34">
        <v>28998.1124943625</v>
      </c>
      <c r="Q46" s="34">
        <v>385669.04034232802</v>
      </c>
      <c r="R46" s="34">
        <v>3.11223019127232E-5</v>
      </c>
      <c r="S46" s="34">
        <v>-2.06470385267801E-6</v>
      </c>
      <c r="T46" s="34">
        <v>4.1349699451078603E-6</v>
      </c>
      <c r="U46" s="34">
        <v>6.9255788573221695E-7</v>
      </c>
      <c r="V46" s="34">
        <v>-1.9167271874444401E-6</v>
      </c>
      <c r="W46" s="34">
        <v>7.4376729795227899E-6</v>
      </c>
      <c r="X46" s="34">
        <v>1.1391669626016101E-6</v>
      </c>
      <c r="Y46" s="34">
        <v>-1.49790159610627E-6</v>
      </c>
      <c r="Z46" s="34">
        <v>2.1904594818384901E-6</v>
      </c>
      <c r="AA46" s="34">
        <v>1.9823925170195801E-6</v>
      </c>
      <c r="AB46" s="34">
        <v>5.6559399419076503E-6</v>
      </c>
      <c r="AC46" s="34">
        <v>3.7503476024944597E-5</v>
      </c>
      <c r="AD46" s="34">
        <v>5.8862294014305196E-6</v>
      </c>
      <c r="AE46" s="34">
        <v>5.8030577936424102E-6</v>
      </c>
      <c r="AF46" s="34">
        <v>3.4424119968504501E-6</v>
      </c>
      <c r="AG46" s="34">
        <v>1.6667486762919398E-5</v>
      </c>
      <c r="AH46" s="34">
        <v>2.3550506778493901E-5</v>
      </c>
      <c r="AI46" s="34">
        <v>5.3921706393657301E-5</v>
      </c>
      <c r="AJ46" s="34">
        <v>2.0295254267865999E-3</v>
      </c>
      <c r="AK46" s="34">
        <v>1.25325134120055E-5</v>
      </c>
      <c r="AL46" s="34">
        <v>2.4486921367097999E-6</v>
      </c>
      <c r="AM46" s="34">
        <v>4.3772437174090096E-6</v>
      </c>
      <c r="AN46" s="34">
        <v>0</v>
      </c>
      <c r="AO46" s="34">
        <v>436932.06606837601</v>
      </c>
      <c r="AP46" s="34">
        <v>-1.7347520967350901E-6</v>
      </c>
      <c r="AQ46" s="34">
        <v>3.0096544791746301E-6</v>
      </c>
      <c r="AR46" s="34">
        <v>5.9497155056764705E-4</v>
      </c>
      <c r="AS46" s="34">
        <v>-6.56578316572968E-8</v>
      </c>
      <c r="AT46" s="34">
        <v>1.09629812905154E-5</v>
      </c>
      <c r="AU46" s="34">
        <v>9.8330510529371098E-2</v>
      </c>
      <c r="AV46" s="34">
        <v>3.7417649716932702E-6</v>
      </c>
      <c r="AW46" s="34">
        <v>8.3291469634923106E-6</v>
      </c>
      <c r="AX46" s="34">
        <v>179080.444530004</v>
      </c>
      <c r="AY46" s="34">
        <v>-7.8283319395501504E-6</v>
      </c>
      <c r="AZ46" s="34">
        <v>3.5673871929762701E-5</v>
      </c>
      <c r="BA46" s="34">
        <v>-3.5475867887487803E-5</v>
      </c>
      <c r="BB46" s="34">
        <v>2.5639028389080502E-4</v>
      </c>
      <c r="BC46" s="34">
        <v>-3.9897367100624802E-5</v>
      </c>
      <c r="BD46" s="34">
        <v>4.3716213606231303E-3</v>
      </c>
      <c r="BE46" s="34">
        <v>6.3067782560844099E-5</v>
      </c>
      <c r="BF46" s="34">
        <v>1.28646228047913E-5</v>
      </c>
      <c r="BG46" s="34">
        <v>-9.7930559999127805E-5</v>
      </c>
      <c r="BH46" s="34">
        <v>2.3760490316631101E-4</v>
      </c>
      <c r="BI46" s="34">
        <v>1.4908850249417E-2</v>
      </c>
      <c r="BJ46" s="34">
        <v>3.9638779042531699E-4</v>
      </c>
      <c r="BK46" s="34">
        <v>4.6040721425469402E-3</v>
      </c>
      <c r="BL46" s="34">
        <v>6.2085562229558197E-5</v>
      </c>
      <c r="BM46" s="34">
        <v>4.3221626531079098E-5</v>
      </c>
      <c r="BN46" s="42">
        <v>287709.00212198799</v>
      </c>
    </row>
    <row r="47" spans="1:66" x14ac:dyDescent="0.45">
      <c r="A47" s="48">
        <v>46</v>
      </c>
      <c r="B47" s="104" t="s">
        <v>324</v>
      </c>
      <c r="C47" s="48" t="s">
        <v>439</v>
      </c>
      <c r="D47" s="8" t="s">
        <v>678</v>
      </c>
      <c r="E47" s="104" t="s">
        <v>556</v>
      </c>
      <c r="F47" s="8" t="s">
        <v>288</v>
      </c>
      <c r="G47" s="8" t="s">
        <v>164</v>
      </c>
      <c r="H47" s="127">
        <v>3.4070177795069199E-4</v>
      </c>
      <c r="I47" s="91">
        <v>7.9290804652584604E-2</v>
      </c>
      <c r="J47" s="127">
        <v>3.6738121495555201E-3</v>
      </c>
      <c r="K47" s="127">
        <v>3.6573949948322799E-3</v>
      </c>
      <c r="L47" s="91">
        <v>1.0452910367112E-2</v>
      </c>
      <c r="M47" s="127">
        <v>0.131446272314412</v>
      </c>
      <c r="N47" s="127">
        <v>5.0449436655510497E-3</v>
      </c>
      <c r="O47" s="91">
        <v>6.8219808101310198E-5</v>
      </c>
      <c r="P47" s="91">
        <v>29591.312721536298</v>
      </c>
      <c r="Q47" s="91">
        <v>384738.67591894499</v>
      </c>
      <c r="R47" s="91">
        <v>1.7139292213101499E-2</v>
      </c>
      <c r="S47" s="91">
        <v>3.60235930363679E-3</v>
      </c>
      <c r="T47" s="127">
        <v>2.48478167086147E-4</v>
      </c>
      <c r="U47" s="91">
        <v>2.3034621637189399E-3</v>
      </c>
      <c r="V47" s="91">
        <v>2.73910628111887E-2</v>
      </c>
      <c r="W47" s="91">
        <v>6.5146310110720598E-3</v>
      </c>
      <c r="X47" s="127">
        <v>2.17062711184495E-3</v>
      </c>
      <c r="Y47" s="127">
        <v>5.3046802055829896E-4</v>
      </c>
      <c r="Z47" s="127">
        <v>7.0049969118881001E-4</v>
      </c>
      <c r="AA47" s="91">
        <v>7.08886031986481E-4</v>
      </c>
      <c r="AB47" s="91">
        <v>0.14362341256576999</v>
      </c>
      <c r="AC47" s="91">
        <v>5.3214337288812396E-3</v>
      </c>
      <c r="AD47" s="127">
        <v>7.4939757850640597E-3</v>
      </c>
      <c r="AE47" s="127">
        <v>4.6376836146867703E-3</v>
      </c>
      <c r="AF47" s="91">
        <v>5.8988424777679403E-3</v>
      </c>
      <c r="AG47" s="91">
        <v>1.8933337204287699E-2</v>
      </c>
      <c r="AH47" s="91">
        <v>1.4848691267394999E-2</v>
      </c>
      <c r="AI47" s="91">
        <v>4.0359015832235098E-2</v>
      </c>
      <c r="AJ47" s="127">
        <v>3.6056484863195903E-2</v>
      </c>
      <c r="AK47" s="91">
        <v>7.3862421442476602E-3</v>
      </c>
      <c r="AL47" s="91">
        <v>6.7131000449582997E-3</v>
      </c>
      <c r="AM47" s="91">
        <v>-1.11561218849064E-5</v>
      </c>
      <c r="AN47" s="91">
        <v>0</v>
      </c>
      <c r="AO47" s="91">
        <v>438401.24401847599</v>
      </c>
      <c r="AP47" s="91">
        <v>1.1846976098677899E-3</v>
      </c>
      <c r="AQ47" s="91">
        <v>5.3074918309225401E-3</v>
      </c>
      <c r="AR47" s="91">
        <v>1.3495137206982401E-2</v>
      </c>
      <c r="AS47" s="91">
        <v>1.0656837234222701E-2</v>
      </c>
      <c r="AT47" s="91">
        <v>3.5269078501485203E-2</v>
      </c>
      <c r="AU47" s="127">
        <v>0.15755000653520801</v>
      </c>
      <c r="AV47" s="91">
        <v>1.38926179715698E-2</v>
      </c>
      <c r="AW47" s="91">
        <v>3.7421126669907102E-6</v>
      </c>
      <c r="AX47" s="91">
        <v>177832.10785602199</v>
      </c>
      <c r="AY47" s="91">
        <v>1.93760410457688E-3</v>
      </c>
      <c r="AZ47" s="91">
        <v>0.224752476871766</v>
      </c>
      <c r="BA47" s="91">
        <v>2.3009829878075701E-2</v>
      </c>
      <c r="BB47" s="91">
        <v>1.8617240791248602E-2</v>
      </c>
      <c r="BC47" s="91">
        <v>5.9883890372031297E-2</v>
      </c>
      <c r="BD47" s="91">
        <v>0.13396227652970299</v>
      </c>
      <c r="BE47" s="91">
        <v>2.3315192210514899E-2</v>
      </c>
      <c r="BF47" s="91">
        <v>2.4522762009828101E-5</v>
      </c>
      <c r="BG47" s="91">
        <v>2.3075284045498902E-3</v>
      </c>
      <c r="BH47" s="91">
        <v>0.232960560611294</v>
      </c>
      <c r="BI47" s="127">
        <v>4.7747892634893901E-2</v>
      </c>
      <c r="BJ47" s="91">
        <v>2.3126189396978199E-2</v>
      </c>
      <c r="BK47" s="127">
        <v>7.8374392731131101E-2</v>
      </c>
      <c r="BL47" s="91">
        <v>2.6871441630883602E-2</v>
      </c>
      <c r="BM47" s="91">
        <v>5.6646731056886603E-5</v>
      </c>
      <c r="BN47" s="120">
        <v>286650.41787449201</v>
      </c>
    </row>
    <row r="48" spans="1:66" x14ac:dyDescent="0.45">
      <c r="A48" s="48">
        <v>47</v>
      </c>
      <c r="B48" s="12" t="s">
        <v>622</v>
      </c>
      <c r="C48" s="51" t="s">
        <v>439</v>
      </c>
      <c r="D48" s="12" t="s">
        <v>321</v>
      </c>
      <c r="E48" s="12" t="s">
        <v>404</v>
      </c>
      <c r="F48" s="12" t="s">
        <v>253</v>
      </c>
      <c r="G48" s="12" t="s">
        <v>164</v>
      </c>
      <c r="H48" s="34">
        <v>6.0280137253619197E-6</v>
      </c>
      <c r="I48" s="34">
        <v>2.04806884285706E-5</v>
      </c>
      <c r="J48" s="34">
        <v>2.6352650892200099E-4</v>
      </c>
      <c r="K48" s="34">
        <v>-1.9136302680238801E-5</v>
      </c>
      <c r="L48" s="34">
        <v>2.2235528263063901E-4</v>
      </c>
      <c r="M48" s="34">
        <v>0.12574755269402499</v>
      </c>
      <c r="N48" s="34">
        <v>-1.7025910854892001E-4</v>
      </c>
      <c r="O48" s="34">
        <v>1.9321856412722199E-5</v>
      </c>
      <c r="P48" s="34">
        <v>29144.0565914414</v>
      </c>
      <c r="Q48" s="34">
        <v>384792.25037426798</v>
      </c>
      <c r="R48" s="34">
        <v>4.34340401682308E-5</v>
      </c>
      <c r="S48" s="34">
        <v>3.14923282067085E-6</v>
      </c>
      <c r="T48" s="34">
        <v>-1.01424565088546E-6</v>
      </c>
      <c r="U48" s="34">
        <v>9.3412014994399405E-6</v>
      </c>
      <c r="V48" s="34">
        <v>5.0637923205052702E-6</v>
      </c>
      <c r="W48" s="34">
        <v>1.08872396857661E-5</v>
      </c>
      <c r="X48" s="34">
        <v>4.5816010112317303E-6</v>
      </c>
      <c r="Y48" s="34">
        <v>1.9788914152737298E-6</v>
      </c>
      <c r="Z48" s="34">
        <v>3.9176487456119098E-6</v>
      </c>
      <c r="AA48" s="34">
        <v>2.2042785168600299E-7</v>
      </c>
      <c r="AB48" s="34">
        <v>1.26229683055573E-5</v>
      </c>
      <c r="AC48" s="34">
        <v>-3.69538950109397E-6</v>
      </c>
      <c r="AD48" s="34">
        <v>1.8033187070085098E-5</v>
      </c>
      <c r="AE48" s="34">
        <v>5.8992069833963502E-6</v>
      </c>
      <c r="AF48" s="34">
        <v>1.9067498028571402E-5</v>
      </c>
      <c r="AG48" s="34">
        <v>2.1996307651984499E-5</v>
      </c>
      <c r="AH48" s="34">
        <v>4.9586684190082901E-5</v>
      </c>
      <c r="AI48" s="34">
        <v>6.6089373868384395E-5</v>
      </c>
      <c r="AJ48" s="34">
        <v>1.658024956698E-3</v>
      </c>
      <c r="AK48" s="34">
        <v>1.0853836251674999E-5</v>
      </c>
      <c r="AL48" s="34">
        <v>-2.4922703386109001E-6</v>
      </c>
      <c r="AM48" s="34">
        <v>6.1853616536899903E-6</v>
      </c>
      <c r="AN48" s="34">
        <v>0</v>
      </c>
      <c r="AO48" s="34">
        <v>447918.06594548002</v>
      </c>
      <c r="AP48" s="34">
        <v>5.64179978127448E-6</v>
      </c>
      <c r="AQ48" s="34">
        <v>2.67859827890634E-6</v>
      </c>
      <c r="AR48" s="34">
        <v>4.3926557494687601E-4</v>
      </c>
      <c r="AS48" s="34">
        <v>1.6129711518309499E-5</v>
      </c>
      <c r="AT48" s="34">
        <v>9.42907391688742E-5</v>
      </c>
      <c r="AU48" s="34">
        <v>6.1082952176214497E-2</v>
      </c>
      <c r="AV48" s="34">
        <v>1.6973577460880801E-5</v>
      </c>
      <c r="AW48" s="34">
        <v>5.0673372099808001E-6</v>
      </c>
      <c r="AX48" s="34">
        <v>179462.19831362201</v>
      </c>
      <c r="AY48" s="34">
        <v>2.9131920431717798E-5</v>
      </c>
      <c r="AZ48" s="34">
        <v>-9.1091529294907199E-6</v>
      </c>
      <c r="BA48" s="34">
        <v>8.0210983010973205E-5</v>
      </c>
      <c r="BB48" s="34">
        <v>3.0234280293605899E-4</v>
      </c>
      <c r="BC48" s="34">
        <v>3.0240458698374899E-5</v>
      </c>
      <c r="BD48" s="34">
        <v>3.0710754624639399E-3</v>
      </c>
      <c r="BE48" s="34">
        <v>6.9746343860631896E-5</v>
      </c>
      <c r="BF48" s="34">
        <v>1.2981431087204699E-6</v>
      </c>
      <c r="BG48" s="34">
        <v>-2.4313897753937299E-4</v>
      </c>
      <c r="BH48" s="34">
        <v>7.9587624346595402E-5</v>
      </c>
      <c r="BI48" s="34">
        <v>2.2145485744495999E-2</v>
      </c>
      <c r="BJ48" s="34">
        <v>2.2568811147246899E-4</v>
      </c>
      <c r="BK48" s="34">
        <v>5.5236035223416103E-3</v>
      </c>
      <c r="BL48" s="34">
        <v>-1.8936392465214098E-5</v>
      </c>
      <c r="BM48" s="34">
        <v>7.9682941868300706E-5</v>
      </c>
      <c r="BN48" s="42">
        <v>285244.35469226801</v>
      </c>
    </row>
    <row r="49" spans="1:66" x14ac:dyDescent="0.45">
      <c r="A49" s="48">
        <v>48</v>
      </c>
      <c r="B49" s="8" t="s">
        <v>411</v>
      </c>
      <c r="C49" s="48" t="s">
        <v>439</v>
      </c>
      <c r="D49" s="8" t="s">
        <v>641</v>
      </c>
      <c r="E49" s="8" t="s">
        <v>404</v>
      </c>
      <c r="F49" s="8" t="s">
        <v>315</v>
      </c>
      <c r="G49" s="8" t="s">
        <v>164</v>
      </c>
      <c r="H49" s="91">
        <v>4.0918537076369498E-6</v>
      </c>
      <c r="I49" s="91">
        <v>4.0918537076369498E-6</v>
      </c>
      <c r="J49" s="91">
        <v>-4.6945789568835801E-4</v>
      </c>
      <c r="K49" s="91">
        <v>4.0918537076369498E-6</v>
      </c>
      <c r="L49" s="91">
        <v>7.3953431562118698E-5</v>
      </c>
      <c r="M49" s="91">
        <v>0.111296346334722</v>
      </c>
      <c r="N49" s="91">
        <v>-9.4269264689286997E-5</v>
      </c>
      <c r="O49" s="91">
        <v>-2.29510533246728E-5</v>
      </c>
      <c r="P49" s="91">
        <v>29398.906499267701</v>
      </c>
      <c r="Q49" s="91">
        <v>387873.00710665801</v>
      </c>
      <c r="R49" s="91">
        <v>3.43701149731795E-5</v>
      </c>
      <c r="S49" s="91">
        <v>1.3390851817522701E-5</v>
      </c>
      <c r="T49" s="91">
        <v>4.0650264001266103E-6</v>
      </c>
      <c r="U49" s="91">
        <v>2.4016106336728799E-6</v>
      </c>
      <c r="V49" s="91">
        <v>-3.6946102276320099E-6</v>
      </c>
      <c r="W49" s="91">
        <v>1.9307000855011601E-5</v>
      </c>
      <c r="X49" s="91">
        <v>-6.4075614172492002E-7</v>
      </c>
      <c r="Y49" s="91">
        <v>2.1207772384187701E-7</v>
      </c>
      <c r="Z49" s="91">
        <v>-1.28582408197065E-6</v>
      </c>
      <c r="AA49" s="91">
        <v>-1.49790159610627E-6</v>
      </c>
      <c r="AB49" s="91">
        <v>8.8985974143674098E-6</v>
      </c>
      <c r="AC49" s="91">
        <v>2.1133422112626798E-6</v>
      </c>
      <c r="AD49" s="91">
        <v>5.9335607144656003E-6</v>
      </c>
      <c r="AE49" s="91">
        <v>5.8404335285383603E-6</v>
      </c>
      <c r="AF49" s="91">
        <v>2.0471999960728801E-5</v>
      </c>
      <c r="AG49" s="91">
        <v>2.33166360721133E-5</v>
      </c>
      <c r="AH49" s="91">
        <v>3.8706707464685303E-5</v>
      </c>
      <c r="AI49" s="91">
        <v>6.5503438238816397E-5</v>
      </c>
      <c r="AJ49" s="91">
        <v>8.4821992511531703E-4</v>
      </c>
      <c r="AK49" s="91">
        <v>5.6749193350188601E-6</v>
      </c>
      <c r="AL49" s="91">
        <v>1.6197770521231601E-5</v>
      </c>
      <c r="AM49" s="91">
        <v>1.410976804386E-5</v>
      </c>
      <c r="AN49" s="91">
        <v>0</v>
      </c>
      <c r="AO49" s="91">
        <v>436131.24823999201</v>
      </c>
      <c r="AP49" s="91">
        <v>6.2043920340615301E-6</v>
      </c>
      <c r="AQ49" s="91">
        <v>3.00163079174977E-6</v>
      </c>
      <c r="AR49" s="91">
        <v>2.0620824713525599E-4</v>
      </c>
      <c r="AS49" s="91">
        <v>2.2834180090308001E-5</v>
      </c>
      <c r="AT49" s="91">
        <v>9.9108882699364205E-5</v>
      </c>
      <c r="AU49" s="91">
        <v>5.3116217918794298E-2</v>
      </c>
      <c r="AV49" s="91">
        <v>2.2251355025321801E-5</v>
      </c>
      <c r="AW49" s="91">
        <v>6.7937606868134803E-6</v>
      </c>
      <c r="AX49" s="91">
        <v>180055.04140770101</v>
      </c>
      <c r="AY49" s="91">
        <v>2.5288401971128E-5</v>
      </c>
      <c r="AZ49" s="91">
        <v>9.0381658471412E-6</v>
      </c>
      <c r="BA49" s="91">
        <v>-2.0256020413992102E-5</v>
      </c>
      <c r="BB49" s="91">
        <v>1.55270882962344E-4</v>
      </c>
      <c r="BC49" s="91">
        <v>1.8196409886327299E-5</v>
      </c>
      <c r="BD49" s="91">
        <v>3.25583470276013E-3</v>
      </c>
      <c r="BE49" s="91">
        <v>2.8331026952577299E-5</v>
      </c>
      <c r="BF49" s="91">
        <v>1.1929090349127901E-5</v>
      </c>
      <c r="BG49" s="91">
        <v>-1.3893819528733699E-4</v>
      </c>
      <c r="BH49" s="91">
        <v>-1.6702838363812799E-4</v>
      </c>
      <c r="BI49" s="91">
        <v>-1.0630674494016199E-2</v>
      </c>
      <c r="BJ49" s="91">
        <v>1.8636896139743799E-4</v>
      </c>
      <c r="BK49" s="91">
        <v>-1.88869457582545E-4</v>
      </c>
      <c r="BL49" s="91">
        <v>-4.6347316464443201E-5</v>
      </c>
      <c r="BM49" s="91">
        <v>1.19859648358783E-4</v>
      </c>
      <c r="BN49" s="120">
        <v>295905.85936834902</v>
      </c>
    </row>
    <row r="50" spans="1:66" x14ac:dyDescent="0.45">
      <c r="A50" s="48">
        <v>49</v>
      </c>
      <c r="B50" s="12" t="s">
        <v>45</v>
      </c>
      <c r="C50" s="51" t="s">
        <v>439</v>
      </c>
      <c r="D50" s="12" t="s">
        <v>311</v>
      </c>
      <c r="E50" s="12" t="s">
        <v>404</v>
      </c>
      <c r="F50" s="12" t="s">
        <v>574</v>
      </c>
      <c r="G50" s="12" t="s">
        <v>164</v>
      </c>
      <c r="H50" s="34">
        <v>2.98095061281016E-5</v>
      </c>
      <c r="I50" s="34">
        <v>-1.9136302680238801E-5</v>
      </c>
      <c r="J50" s="34">
        <v>-4.2563026400773102E-4</v>
      </c>
      <c r="K50" s="34">
        <v>4.2075814167376697E-6</v>
      </c>
      <c r="L50" s="34">
        <v>5.8287126099611697E-4</v>
      </c>
      <c r="M50" s="34">
        <v>0.14932402238433901</v>
      </c>
      <c r="N50" s="34">
        <v>-2.3923092493060199E-5</v>
      </c>
      <c r="O50" s="34">
        <v>5.8518779302728398E-5</v>
      </c>
      <c r="P50" s="34">
        <v>28549.979498301</v>
      </c>
      <c r="Q50" s="34">
        <v>376926.55863270903</v>
      </c>
      <c r="R50" s="34">
        <v>3.4022252273112001E-5</v>
      </c>
      <c r="S50" s="34">
        <v>3.3886215378138298E-6</v>
      </c>
      <c r="T50" s="34">
        <v>8.3927706760597498E-7</v>
      </c>
      <c r="U50" s="34">
        <v>9.6868287667837703E-6</v>
      </c>
      <c r="V50" s="34">
        <v>1.7913240450559301E-5</v>
      </c>
      <c r="W50" s="34">
        <v>1.81890037338639E-5</v>
      </c>
      <c r="X50" s="34">
        <v>-4.0570577599224301E-7</v>
      </c>
      <c r="Y50" s="34">
        <v>2.0305796200221701E-6</v>
      </c>
      <c r="Z50" s="34">
        <v>4.0740855562630404E-6</v>
      </c>
      <c r="AA50" s="34">
        <v>2.05741981171691E-6</v>
      </c>
      <c r="AB50" s="34">
        <v>7.6025677230098296E-6</v>
      </c>
      <c r="AC50" s="34">
        <v>2.4441262170595399E-5</v>
      </c>
      <c r="AD50" s="34">
        <v>1.1412784461033401E-5</v>
      </c>
      <c r="AE50" s="34">
        <v>4.3279923034074199E-6</v>
      </c>
      <c r="AF50" s="34">
        <v>8.8485371714894397E-6</v>
      </c>
      <c r="AG50" s="34">
        <v>1.72655217711607E-5</v>
      </c>
      <c r="AH50" s="34">
        <v>3.0302260306597799E-5</v>
      </c>
      <c r="AI50" s="34">
        <v>4.45719038500567E-5</v>
      </c>
      <c r="AJ50" s="34">
        <v>2.2465213374703902E-3</v>
      </c>
      <c r="AK50" s="34">
        <v>1.2920650640819899E-5</v>
      </c>
      <c r="AL50" s="34">
        <v>-9.7403799554616094E-6</v>
      </c>
      <c r="AM50" s="34">
        <v>1.1107290648891601E-5</v>
      </c>
      <c r="AN50" s="34">
        <v>0</v>
      </c>
      <c r="AO50" s="34">
        <v>437162.45700608398</v>
      </c>
      <c r="AP50" s="34">
        <v>-8.1895905411538495E-8</v>
      </c>
      <c r="AQ50" s="34">
        <v>7.5094321788924103E-6</v>
      </c>
      <c r="AR50" s="34">
        <v>4.6126668796838701E-4</v>
      </c>
      <c r="AS50" s="34">
        <v>1.2192485511443701E-5</v>
      </c>
      <c r="AT50" s="34">
        <v>1.44422158417849E-4</v>
      </c>
      <c r="AU50" s="34">
        <v>8.9459785228123201E-2</v>
      </c>
      <c r="AV50" s="34">
        <v>1.29648662418086E-5</v>
      </c>
      <c r="AW50" s="34">
        <v>6.7966850487882104E-6</v>
      </c>
      <c r="AX50" s="34">
        <v>176426.911413469</v>
      </c>
      <c r="AY50" s="34">
        <v>7.6883497803081992E-6</v>
      </c>
      <c r="AZ50" s="34">
        <v>-1.34310949764854E-5</v>
      </c>
      <c r="BA50" s="34">
        <v>1.89675238953982E-5</v>
      </c>
      <c r="BB50" s="34">
        <v>1.8669339477040301E-4</v>
      </c>
      <c r="BC50" s="34">
        <v>3.1018735543829498E-5</v>
      </c>
      <c r="BD50" s="34">
        <v>3.99444547806468E-3</v>
      </c>
      <c r="BE50" s="34">
        <v>3.5067749629889103E-5</v>
      </c>
      <c r="BF50" s="34">
        <v>-1.3535017749641599E-6</v>
      </c>
      <c r="BG50" s="34">
        <v>3.7584379130865399E-5</v>
      </c>
      <c r="BH50" s="34">
        <v>-5.7792831129795097E-4</v>
      </c>
      <c r="BI50" s="34">
        <v>3.5363610196769799E-2</v>
      </c>
      <c r="BJ50" s="34">
        <v>3.0309334726639798E-4</v>
      </c>
      <c r="BK50" s="34">
        <v>3.9947405501250498E-3</v>
      </c>
      <c r="BL50" s="34">
        <v>4.4239220530458899E-5</v>
      </c>
      <c r="BM50" s="34">
        <v>8.8031173270872501E-5</v>
      </c>
      <c r="BN50" s="42">
        <v>281543.29247056501</v>
      </c>
    </row>
    <row r="51" spans="1:66" x14ac:dyDescent="0.45">
      <c r="A51" s="48">
        <v>50</v>
      </c>
      <c r="B51" s="8" t="s">
        <v>373</v>
      </c>
      <c r="C51" s="48" t="s">
        <v>439</v>
      </c>
      <c r="D51" s="8" t="s">
        <v>489</v>
      </c>
      <c r="E51" s="8" t="s">
        <v>404</v>
      </c>
      <c r="F51" s="8" t="s">
        <v>454</v>
      </c>
      <c r="G51" s="8" t="s">
        <v>164</v>
      </c>
      <c r="H51" s="91">
        <v>-1.9136302680238801E-5</v>
      </c>
      <c r="I51" s="91">
        <v>2.8025301342299299E-5</v>
      </c>
      <c r="J51" s="91">
        <v>-3.58934716854842E-5</v>
      </c>
      <c r="K51" s="91">
        <v>-1.9136302680238801E-5</v>
      </c>
      <c r="L51" s="91">
        <v>4.72105101899444E-5</v>
      </c>
      <c r="M51" s="91">
        <v>0.12819075666761301</v>
      </c>
      <c r="N51" s="91">
        <v>-5.5641350346781098E-5</v>
      </c>
      <c r="O51" s="91">
        <v>2.0326915300804399E-5</v>
      </c>
      <c r="P51" s="91">
        <v>29250.730923228701</v>
      </c>
      <c r="Q51" s="91">
        <v>388579.48013347102</v>
      </c>
      <c r="R51" s="91">
        <v>2.23765075438694E-5</v>
      </c>
      <c r="S51" s="91">
        <v>-5.5633362097894501E-6</v>
      </c>
      <c r="T51" s="91">
        <v>-1.0970944350961099E-6</v>
      </c>
      <c r="U51" s="91">
        <v>-1.0696310020581301E-6</v>
      </c>
      <c r="V51" s="91">
        <v>3.0946428557906401E-6</v>
      </c>
      <c r="W51" s="91">
        <v>1.07802649649438E-5</v>
      </c>
      <c r="X51" s="91">
        <v>2.8323990662262501E-6</v>
      </c>
      <c r="Y51" s="91">
        <v>2.2786702757130599E-7</v>
      </c>
      <c r="Z51" s="91">
        <v>4.2564959876273599E-7</v>
      </c>
      <c r="AA51" s="91">
        <v>7.0733945035901998E-6</v>
      </c>
      <c r="AB51" s="91">
        <v>1.2421021817402601E-5</v>
      </c>
      <c r="AC51" s="91">
        <v>1.36291128228837E-5</v>
      </c>
      <c r="AD51" s="91">
        <v>5.7981182168926902E-6</v>
      </c>
      <c r="AE51" s="91">
        <v>1.08956568086254E-5</v>
      </c>
      <c r="AF51" s="91">
        <v>5.14460087031441E-6</v>
      </c>
      <c r="AG51" s="91">
        <v>6.2786951098017604E-6</v>
      </c>
      <c r="AH51" s="91">
        <v>2.99194934812102E-5</v>
      </c>
      <c r="AI51" s="91">
        <v>3.2651364218092599E-5</v>
      </c>
      <c r="AJ51" s="91">
        <v>1.41795532810303E-3</v>
      </c>
      <c r="AK51" s="91">
        <v>1.24184008213833E-5</v>
      </c>
      <c r="AL51" s="91">
        <v>2.01871198268167E-6</v>
      </c>
      <c r="AM51" s="91">
        <v>1.23729157453064E-5</v>
      </c>
      <c r="AN51" s="91">
        <v>1.6983053722893599E-6</v>
      </c>
      <c r="AO51" s="91">
        <v>444278.86856013502</v>
      </c>
      <c r="AP51" s="91">
        <v>4.2507654216420102E-6</v>
      </c>
      <c r="AQ51" s="91">
        <v>1.17350004478419E-5</v>
      </c>
      <c r="AR51" s="91">
        <v>5.3003340357189895E-4</v>
      </c>
      <c r="AS51" s="91">
        <v>1.6262844374626501E-5</v>
      </c>
      <c r="AT51" s="91">
        <v>9.4731473693957294E-5</v>
      </c>
      <c r="AU51" s="91">
        <v>7.1957332186453504E-2</v>
      </c>
      <c r="AV51" s="91">
        <v>5.0890627170057101E-6</v>
      </c>
      <c r="AW51" s="91">
        <v>6.6615095514654498E-6</v>
      </c>
      <c r="AX51" s="91">
        <v>177721.622075252</v>
      </c>
      <c r="AY51" s="91">
        <v>7.4254320300837796E-6</v>
      </c>
      <c r="AZ51" s="91">
        <v>6.0595868707957699E-5</v>
      </c>
      <c r="BA51" s="91">
        <v>1.50896029420671E-6</v>
      </c>
      <c r="BB51" s="91">
        <v>3.0823290597265001E-4</v>
      </c>
      <c r="BC51" s="91">
        <v>-3.5213024276744701E-5</v>
      </c>
      <c r="BD51" s="91">
        <v>3.82302955296195E-3</v>
      </c>
      <c r="BE51" s="91">
        <v>6.4124796782492102E-5</v>
      </c>
      <c r="BF51" s="91">
        <v>-1.82555040212918E-6</v>
      </c>
      <c r="BG51" s="91">
        <v>-2.28011927200789E-5</v>
      </c>
      <c r="BH51" s="91">
        <v>-2.1337714328142001E-4</v>
      </c>
      <c r="BI51" s="91">
        <v>2.7769507205739698E-2</v>
      </c>
      <c r="BJ51" s="91">
        <v>4.9559391361643198E-4</v>
      </c>
      <c r="BK51" s="91">
        <v>5.3677672887164204E-3</v>
      </c>
      <c r="BL51" s="91">
        <v>-4.0207562898586497E-5</v>
      </c>
      <c r="BM51" s="91">
        <v>1.0254399491777499E-4</v>
      </c>
      <c r="BN51" s="120">
        <v>284042.81188148801</v>
      </c>
    </row>
    <row r="52" spans="1:66" x14ac:dyDescent="0.45">
      <c r="A52" s="48">
        <v>51</v>
      </c>
      <c r="B52" s="12" t="s">
        <v>487</v>
      </c>
      <c r="C52" s="51" t="s">
        <v>439</v>
      </c>
      <c r="D52" s="12" t="s">
        <v>306</v>
      </c>
      <c r="E52" s="12" t="s">
        <v>404</v>
      </c>
      <c r="F52" s="12" t="s">
        <v>330</v>
      </c>
      <c r="G52" s="12" t="s">
        <v>164</v>
      </c>
      <c r="H52" s="34">
        <v>1.6049161972575599E-6</v>
      </c>
      <c r="I52" s="34">
        <v>1.6049161972575599E-6</v>
      </c>
      <c r="J52" s="34">
        <v>6.92713478060733E-4</v>
      </c>
      <c r="K52" s="34">
        <v>5.21380036820728E-4</v>
      </c>
      <c r="L52" s="34">
        <v>5.0274814245262504E-3</v>
      </c>
      <c r="M52" s="34">
        <v>0.157949254846835</v>
      </c>
      <c r="N52" s="34">
        <v>-1.43845133561088E-4</v>
      </c>
      <c r="O52" s="34">
        <v>1.24552714275243E-5</v>
      </c>
      <c r="P52" s="34">
        <v>28970.860353165499</v>
      </c>
      <c r="Q52" s="34">
        <v>383177.698929051</v>
      </c>
      <c r="R52" s="34">
        <v>2.4751088529422001E-5</v>
      </c>
      <c r="S52" s="34">
        <v>1.1971079225433699E-5</v>
      </c>
      <c r="T52" s="34">
        <v>-1.05049090041955E-6</v>
      </c>
      <c r="U52" s="34">
        <v>7.6522213145501405E-6</v>
      </c>
      <c r="V52" s="34">
        <v>3.5820195205934099E-6</v>
      </c>
      <c r="W52" s="34">
        <v>2.1293367820134699E-5</v>
      </c>
      <c r="X52" s="34">
        <v>-2.3068258306616301E-6</v>
      </c>
      <c r="Y52" s="34">
        <v>5.4653416701375096E-6</v>
      </c>
      <c r="Z52" s="34">
        <v>-1.2179287207898599E-6</v>
      </c>
      <c r="AA52" s="34">
        <v>2.7997308502266401E-7</v>
      </c>
      <c r="AB52" s="34">
        <v>3.8906263238736903E-6</v>
      </c>
      <c r="AC52" s="34">
        <v>2.0758253885267502E-6</v>
      </c>
      <c r="AD52" s="34">
        <v>2.3954105235158999E-6</v>
      </c>
      <c r="AE52" s="34">
        <v>2.80315221140158E-4</v>
      </c>
      <c r="AF52" s="34">
        <v>6.96324326624378E-6</v>
      </c>
      <c r="AG52" s="34">
        <v>1.0061486479701099E-5</v>
      </c>
      <c r="AH52" s="34">
        <v>2.6358750499873699E-3</v>
      </c>
      <c r="AI52" s="34">
        <v>4.5446122100127797E-5</v>
      </c>
      <c r="AJ52" s="34">
        <v>4.7064823175472304E-3</v>
      </c>
      <c r="AK52" s="34">
        <v>4.11569702571835E-6</v>
      </c>
      <c r="AL52" s="34">
        <v>4.6967746480711398E-6</v>
      </c>
      <c r="AM52" s="34">
        <v>1.4587954364814699E-6</v>
      </c>
      <c r="AN52" s="34">
        <v>0</v>
      </c>
      <c r="AO52" s="34">
        <v>443666.68276986602</v>
      </c>
      <c r="AP52" s="34">
        <v>2.7488152222217001E-6</v>
      </c>
      <c r="AQ52" s="34">
        <v>4.4262444680488696E-6</v>
      </c>
      <c r="AR52" s="34">
        <v>3.9385200292640102E-4</v>
      </c>
      <c r="AS52" s="34">
        <v>1.78085421814924E-5</v>
      </c>
      <c r="AT52" s="34">
        <v>1.6811266468324599E-4</v>
      </c>
      <c r="AU52" s="34">
        <v>6.6259211704105397E-2</v>
      </c>
      <c r="AV52" s="34">
        <v>9.4409370287798308E-6</v>
      </c>
      <c r="AW52" s="34">
        <v>2.1752295056884401E-6</v>
      </c>
      <c r="AX52" s="34">
        <v>175699.87221698501</v>
      </c>
      <c r="AY52" s="34">
        <v>-3.7074219753740299E-6</v>
      </c>
      <c r="AZ52" s="34">
        <v>6.6663621607548795E-5</v>
      </c>
      <c r="BA52" s="34">
        <v>1.22515585735107E-4</v>
      </c>
      <c r="BB52" s="34">
        <v>7.43648532021968E-4</v>
      </c>
      <c r="BC52" s="34">
        <v>4.03445562882982E-3</v>
      </c>
      <c r="BD52" s="34">
        <v>8.37036666783318E-3</v>
      </c>
      <c r="BE52" s="34">
        <v>9.0828768792738606E-6</v>
      </c>
      <c r="BF52" s="34">
        <v>-5.0747927049441604E-6</v>
      </c>
      <c r="BG52" s="34">
        <v>-5.2310601442306703E-5</v>
      </c>
      <c r="BH52" s="34">
        <v>-1.19029849388489E-3</v>
      </c>
      <c r="BI52" s="34">
        <v>2.412624376927E-2</v>
      </c>
      <c r="BJ52" s="34">
        <v>7.7612107339889303E-4</v>
      </c>
      <c r="BK52" s="34">
        <v>9.7982361902464905E-3</v>
      </c>
      <c r="BL52" s="34">
        <v>6.2697966708849201E-5</v>
      </c>
      <c r="BM52" s="34">
        <v>7.90291261817992E-5</v>
      </c>
      <c r="BN52" s="42">
        <v>284497.85680979199</v>
      </c>
    </row>
    <row r="53" spans="1:66" x14ac:dyDescent="0.45">
      <c r="A53" s="48">
        <v>52</v>
      </c>
      <c r="B53" s="8" t="s">
        <v>431</v>
      </c>
      <c r="C53" s="48" t="s">
        <v>439</v>
      </c>
      <c r="D53" s="8" t="s">
        <v>383</v>
      </c>
      <c r="E53" s="8" t="s">
        <v>404</v>
      </c>
      <c r="F53" s="8" t="s">
        <v>476</v>
      </c>
      <c r="G53" s="8" t="s">
        <v>164</v>
      </c>
      <c r="H53" s="91">
        <v>3.1473543258685399E-6</v>
      </c>
      <c r="I53" s="91">
        <v>4.9626387980675597E-5</v>
      </c>
      <c r="J53" s="91">
        <v>1.0449523058960299E-3</v>
      </c>
      <c r="K53" s="91">
        <v>4.6641933064213697E-3</v>
      </c>
      <c r="L53" s="91">
        <v>4.9149421821839602E-2</v>
      </c>
      <c r="M53" s="91">
        <v>0.176884453635901</v>
      </c>
      <c r="N53" s="91">
        <v>-1.5851512970512701E-4</v>
      </c>
      <c r="O53" s="91">
        <v>1.1894649713574701E-4</v>
      </c>
      <c r="P53" s="91">
        <v>28972.031563769699</v>
      </c>
      <c r="Q53" s="91">
        <v>382118.39308770897</v>
      </c>
      <c r="R53" s="91">
        <v>3.1632954716800298E-5</v>
      </c>
      <c r="S53" s="91">
        <v>6.71443008212231E-6</v>
      </c>
      <c r="T53" s="91">
        <v>-1.0041757759731599E-6</v>
      </c>
      <c r="U53" s="91">
        <v>-1.0044379005999999E-6</v>
      </c>
      <c r="V53" s="91">
        <v>3.45399408442819E-6</v>
      </c>
      <c r="W53" s="91">
        <v>1.0961118052535299E-5</v>
      </c>
      <c r="X53" s="91">
        <v>-2.2558935270607401E-6</v>
      </c>
      <c r="Y53" s="91">
        <v>1.99136550131879E-6</v>
      </c>
      <c r="Z53" s="91">
        <v>4.9336053186766803E-7</v>
      </c>
      <c r="AA53" s="91">
        <v>5.4804267599496801E-6</v>
      </c>
      <c r="AB53" s="91">
        <v>3.7131762607280297E-5</v>
      </c>
      <c r="AC53" s="91">
        <v>2.9231689896844502E-4</v>
      </c>
      <c r="AD53" s="91">
        <v>2.1677566854321799E-5</v>
      </c>
      <c r="AE53" s="91">
        <v>2.7678697590100602E-3</v>
      </c>
      <c r="AF53" s="91">
        <v>1.3957229479853401E-5</v>
      </c>
      <c r="AG53" s="91">
        <v>2.3913975443440599E-5</v>
      </c>
      <c r="AH53" s="91">
        <v>2.65122456219598E-2</v>
      </c>
      <c r="AI53" s="91">
        <v>7.5251213675939696E-5</v>
      </c>
      <c r="AJ53" s="91">
        <v>3.0634695179068201E-2</v>
      </c>
      <c r="AK53" s="91">
        <v>1.09620550280318E-5</v>
      </c>
      <c r="AL53" s="91">
        <v>-1.20837522338416E-7</v>
      </c>
      <c r="AM53" s="91">
        <v>6.6282988757219499E-6</v>
      </c>
      <c r="AN53" s="91">
        <v>1.74481640255153E-6</v>
      </c>
      <c r="AO53" s="91">
        <v>424934.37530839199</v>
      </c>
      <c r="AP53" s="91">
        <v>8.2622717783566506E-8</v>
      </c>
      <c r="AQ53" s="91">
        <v>3.1711610973465301E-6</v>
      </c>
      <c r="AR53" s="91">
        <v>4.8868504183490001E-4</v>
      </c>
      <c r="AS53" s="91">
        <v>5.9456309980304101E-5</v>
      </c>
      <c r="AT53" s="91">
        <v>4.3615047491176102E-4</v>
      </c>
      <c r="AU53" s="91">
        <v>8.4856740241464695E-2</v>
      </c>
      <c r="AV53" s="91">
        <v>1.84842012330065E-5</v>
      </c>
      <c r="AW53" s="91">
        <v>3.94600096529554E-6</v>
      </c>
      <c r="AX53" s="91">
        <v>169024.485799908</v>
      </c>
      <c r="AY53" s="91">
        <v>4.06570578795976E-5</v>
      </c>
      <c r="AZ53" s="91">
        <v>2.6573838611357899E-5</v>
      </c>
      <c r="BA53" s="91">
        <v>4.8255065930204503E-4</v>
      </c>
      <c r="BB53" s="91">
        <v>4.3522678915357696E-3</v>
      </c>
      <c r="BC53" s="91">
        <v>4.2119858239191302E-2</v>
      </c>
      <c r="BD53" s="91">
        <v>5.1134082326314702E-2</v>
      </c>
      <c r="BE53" s="91">
        <v>5.3494388376797803E-5</v>
      </c>
      <c r="BF53" s="91">
        <v>-1.13436041327745E-5</v>
      </c>
      <c r="BG53" s="91">
        <v>-1.17775727766923E-4</v>
      </c>
      <c r="BH53" s="91">
        <v>-1.0996442184924699E-2</v>
      </c>
      <c r="BI53" s="91">
        <v>-2.07974380799597E-2</v>
      </c>
      <c r="BJ53" s="91">
        <v>3.8066296113392298E-3</v>
      </c>
      <c r="BK53" s="91">
        <v>3.09925665131601E-2</v>
      </c>
      <c r="BL53" s="91">
        <v>1.23722949282205E-4</v>
      </c>
      <c r="BM53" s="91">
        <v>2.3031144497351002E-5</v>
      </c>
      <c r="BN53" s="120">
        <v>301255.02177484502</v>
      </c>
    </row>
    <row r="54" spans="1:66" x14ac:dyDescent="0.45">
      <c r="A54" s="48">
        <v>53</v>
      </c>
      <c r="B54" s="12" t="s">
        <v>690</v>
      </c>
      <c r="C54" s="51" t="s">
        <v>439</v>
      </c>
      <c r="D54" s="12" t="s">
        <v>163</v>
      </c>
      <c r="E54" s="12" t="s">
        <v>404</v>
      </c>
      <c r="F54" s="12" t="s">
        <v>42</v>
      </c>
      <c r="G54" s="12" t="s">
        <v>164</v>
      </c>
      <c r="H54" s="34">
        <v>-1.9136302680238801E-5</v>
      </c>
      <c r="I54" s="34">
        <v>2.8997037873562299E-5</v>
      </c>
      <c r="J54" s="34">
        <v>-1.0302883593804E-4</v>
      </c>
      <c r="K54" s="34">
        <v>-1.9136302680238801E-5</v>
      </c>
      <c r="L54" s="34">
        <v>4.2095344699664402E-4</v>
      </c>
      <c r="M54" s="34">
        <v>0.14537441108466401</v>
      </c>
      <c r="N54" s="34">
        <v>-1.4834713285861699E-4</v>
      </c>
      <c r="O54" s="34">
        <v>-5.7964795715125303E-5</v>
      </c>
      <c r="P54" s="34">
        <v>28643.406588354301</v>
      </c>
      <c r="Q54" s="34">
        <v>386371.89082062099</v>
      </c>
      <c r="R54" s="34">
        <v>3.9777013926016497E-5</v>
      </c>
      <c r="S54" s="34">
        <v>6.5473234620929599E-6</v>
      </c>
      <c r="T54" s="34">
        <v>-2.7688541196454001E-6</v>
      </c>
      <c r="U54" s="34">
        <v>1.62118426246693E-5</v>
      </c>
      <c r="V54" s="34">
        <v>4.9317714026296201E-6</v>
      </c>
      <c r="W54" s="34">
        <v>1.2535267861965399E-5</v>
      </c>
      <c r="X54" s="34">
        <v>-5.8827104204017396E-7</v>
      </c>
      <c r="Y54" s="34">
        <v>3.6784842225259801E-6</v>
      </c>
      <c r="Z54" s="34">
        <v>-2.9958034019188001E-6</v>
      </c>
      <c r="AA54" s="34">
        <v>1.9536329247337599E-6</v>
      </c>
      <c r="AB54" s="34">
        <v>7.3551379686718697E-6</v>
      </c>
      <c r="AC54" s="34">
        <v>2.4766695278653899E-6</v>
      </c>
      <c r="AD54" s="34">
        <v>2.4093645268698999E-6</v>
      </c>
      <c r="AE54" s="34">
        <v>5.8721252026814099E-6</v>
      </c>
      <c r="AF54" s="34">
        <v>8.6316626920052301E-6</v>
      </c>
      <c r="AG54" s="34">
        <v>1.4944633420371901E-5</v>
      </c>
      <c r="AH54" s="34">
        <v>1.99503682389654E-5</v>
      </c>
      <c r="AI54" s="34">
        <v>3.11676357901207E-5</v>
      </c>
      <c r="AJ54" s="34">
        <v>1.7173942007753301E-3</v>
      </c>
      <c r="AK54" s="34">
        <v>1.25370985490879E-5</v>
      </c>
      <c r="AL54" s="34">
        <v>7.7225219349591296E-6</v>
      </c>
      <c r="AM54" s="34">
        <v>2.4629431226018598E-6</v>
      </c>
      <c r="AN54" s="34">
        <v>0</v>
      </c>
      <c r="AO54" s="34">
        <v>436668.87913005502</v>
      </c>
      <c r="AP54" s="34">
        <v>-8.7407007760440103E-8</v>
      </c>
      <c r="AQ54" s="34">
        <v>1.47064594121753E-6</v>
      </c>
      <c r="AR54" s="34">
        <v>3.33476040369365E-4</v>
      </c>
      <c r="AS54" s="34">
        <v>7.5429655751091899E-6</v>
      </c>
      <c r="AT54" s="34">
        <v>2.8471806147247402E-5</v>
      </c>
      <c r="AU54" s="34">
        <v>8.3163866602264505E-2</v>
      </c>
      <c r="AV54" s="34">
        <v>1.31319852040217E-5</v>
      </c>
      <c r="AW54" s="34">
        <v>-8.0565882120105205E-7</v>
      </c>
      <c r="AX54" s="34">
        <v>173439.89091631499</v>
      </c>
      <c r="AY54" s="34">
        <v>5.1308320192409797E-7</v>
      </c>
      <c r="AZ54" s="34">
        <v>1.2081802595853599E-5</v>
      </c>
      <c r="BA54" s="34">
        <v>7.8262511461228801E-5</v>
      </c>
      <c r="BB54" s="34">
        <v>1.84034191631728E-4</v>
      </c>
      <c r="BC54" s="34">
        <v>-1.90985773666824E-5</v>
      </c>
      <c r="BD54" s="34">
        <v>3.0216913965181E-3</v>
      </c>
      <c r="BE54" s="34">
        <v>-2.0104111271655599E-5</v>
      </c>
      <c r="BF54" s="34">
        <v>-4.4526382115259204E-6</v>
      </c>
      <c r="BG54" s="34">
        <v>-5.4917309721180502E-5</v>
      </c>
      <c r="BH54" s="34">
        <v>-5.45918853287579E-4</v>
      </c>
      <c r="BI54" s="34">
        <v>4.8572209556751497E-2</v>
      </c>
      <c r="BJ54" s="34">
        <v>5.8634994898318599E-4</v>
      </c>
      <c r="BK54" s="34">
        <v>8.4285055493204201E-3</v>
      </c>
      <c r="BL54" s="34">
        <v>2.6582161297218201E-5</v>
      </c>
      <c r="BM54" s="34">
        <v>4.3851212265568902E-5</v>
      </c>
      <c r="BN54" s="42">
        <v>277796.37241429498</v>
      </c>
    </row>
    <row r="55" spans="1:66" x14ac:dyDescent="0.45">
      <c r="A55" s="48">
        <v>54</v>
      </c>
      <c r="B55" s="8" t="s">
        <v>237</v>
      </c>
      <c r="C55" s="48" t="s">
        <v>439</v>
      </c>
      <c r="D55" s="8" t="s">
        <v>175</v>
      </c>
      <c r="E55" s="8" t="s">
        <v>404</v>
      </c>
      <c r="F55" s="8" t="s">
        <v>673</v>
      </c>
      <c r="G55" s="8" t="s">
        <v>164</v>
      </c>
      <c r="H55" s="91">
        <v>-1.9136302680238801E-5</v>
      </c>
      <c r="I55" s="91">
        <v>4.6023654580386798E-6</v>
      </c>
      <c r="J55" s="91">
        <v>-6.6314563611289204E-4</v>
      </c>
      <c r="K55" s="91">
        <v>-1.9136302680238801E-5</v>
      </c>
      <c r="L55" s="91">
        <v>4.7868610113819301E-4</v>
      </c>
      <c r="M55" s="91">
        <v>0.126134813068877</v>
      </c>
      <c r="N55" s="91">
        <v>-1.12407024439762E-5</v>
      </c>
      <c r="O55" s="91">
        <v>2.8131781460534E-4</v>
      </c>
      <c r="P55" s="91">
        <v>28937.398891099001</v>
      </c>
      <c r="Q55" s="91">
        <v>377618.651838472</v>
      </c>
      <c r="R55" s="91">
        <v>1.2710836095973501E-5</v>
      </c>
      <c r="S55" s="91">
        <v>-5.4398901021265104E-6</v>
      </c>
      <c r="T55" s="91">
        <v>7.9344366815478003E-7</v>
      </c>
      <c r="U55" s="91">
        <v>-2.7246729665068098E-6</v>
      </c>
      <c r="V55" s="91">
        <v>5.5218582078175699E-6</v>
      </c>
      <c r="W55" s="91">
        <v>1.11050341616965E-5</v>
      </c>
      <c r="X55" s="91">
        <v>-3.9419882963139896E-6</v>
      </c>
      <c r="Y55" s="91">
        <v>2.5118317878508201E-7</v>
      </c>
      <c r="Z55" s="91">
        <v>5.5171670171108296E-7</v>
      </c>
      <c r="AA55" s="91">
        <v>3.7987032824149602E-6</v>
      </c>
      <c r="AB55" s="91">
        <v>4.05934299565366E-6</v>
      </c>
      <c r="AC55" s="91">
        <v>-1.47838045516716E-5</v>
      </c>
      <c r="AD55" s="91">
        <v>-2.74462022313372E-6</v>
      </c>
      <c r="AE55" s="91">
        <v>2.5908443207537298E-6</v>
      </c>
      <c r="AF55" s="91">
        <v>1.05533169620086E-5</v>
      </c>
      <c r="AG55" s="91">
        <v>3.0742986227460698E-6</v>
      </c>
      <c r="AH55" s="91">
        <v>3.90551360578177E-5</v>
      </c>
      <c r="AI55" s="91">
        <v>4.6436995039443399E-5</v>
      </c>
      <c r="AJ55" s="91">
        <v>1.97516122109105E-3</v>
      </c>
      <c r="AK55" s="91">
        <v>9.42524742771272E-6</v>
      </c>
      <c r="AL55" s="91">
        <v>-2.0410190314802399E-5</v>
      </c>
      <c r="AM55" s="91">
        <v>1.2678671533969601E-5</v>
      </c>
      <c r="AN55" s="91">
        <v>0</v>
      </c>
      <c r="AO55" s="91">
        <v>429518.60663197702</v>
      </c>
      <c r="AP55" s="91">
        <v>-1.49702171786463E-6</v>
      </c>
      <c r="AQ55" s="91">
        <v>3.0977572308418901E-6</v>
      </c>
      <c r="AR55" s="91">
        <v>5.6272322968487604E-4</v>
      </c>
      <c r="AS55" s="91">
        <v>2.1831558507031701E-5</v>
      </c>
      <c r="AT55" s="91">
        <v>1.6470595918960301E-4</v>
      </c>
      <c r="AU55" s="91">
        <v>9.5550331415376402E-2</v>
      </c>
      <c r="AV55" s="91">
        <v>1.19844292323258E-5</v>
      </c>
      <c r="AW55" s="91">
        <v>3.9055699076447002E-6</v>
      </c>
      <c r="AX55" s="91">
        <v>176378.547388315</v>
      </c>
      <c r="AY55" s="91">
        <v>-1.10328361944739E-5</v>
      </c>
      <c r="AZ55" s="91">
        <v>-1.4323058791643E-5</v>
      </c>
      <c r="BA55" s="91">
        <v>-1.1176996686773699E-5</v>
      </c>
      <c r="BB55" s="91">
        <v>2.8741318969764998E-4</v>
      </c>
      <c r="BC55" s="91">
        <v>-3.5174139867656899E-6</v>
      </c>
      <c r="BD55" s="91">
        <v>3.1382348485140001E-3</v>
      </c>
      <c r="BE55" s="91">
        <v>5.05510502308773E-6</v>
      </c>
      <c r="BF55" s="91">
        <v>-8.7527306416330806E-6</v>
      </c>
      <c r="BG55" s="91">
        <v>-3.6795388411371997E-5</v>
      </c>
      <c r="BH55" s="91">
        <v>-7.7168405536119698E-4</v>
      </c>
      <c r="BI55" s="91">
        <v>3.29638384771299E-2</v>
      </c>
      <c r="BJ55" s="91">
        <v>3.9862070297454498E-4</v>
      </c>
      <c r="BK55" s="91">
        <v>8.8608804351134399E-3</v>
      </c>
      <c r="BL55" s="91">
        <v>-1.70454776930358E-5</v>
      </c>
      <c r="BM55" s="91">
        <v>9.1283137554922598E-5</v>
      </c>
      <c r="BN55" s="120">
        <v>280911.22534910397</v>
      </c>
    </row>
    <row r="56" spans="1:66" x14ac:dyDescent="0.45">
      <c r="A56" s="48">
        <v>55</v>
      </c>
      <c r="B56" s="12" t="s">
        <v>446</v>
      </c>
      <c r="C56" s="51" t="s">
        <v>439</v>
      </c>
      <c r="D56" s="12" t="s">
        <v>618</v>
      </c>
      <c r="E56" s="12" t="s">
        <v>404</v>
      </c>
      <c r="F56" s="12" t="s">
        <v>630</v>
      </c>
      <c r="G56" s="12" t="s">
        <v>164</v>
      </c>
      <c r="H56" s="34">
        <v>2.3985942697944598E-6</v>
      </c>
      <c r="I56" s="34">
        <v>-1.9136302680238801E-5</v>
      </c>
      <c r="J56" s="34">
        <v>6.45862327267642E-4</v>
      </c>
      <c r="K56" s="34">
        <v>5.5008512175059701E-5</v>
      </c>
      <c r="L56" s="34">
        <v>2.9722708197824099E-4</v>
      </c>
      <c r="M56" s="34">
        <v>0.13773185993419099</v>
      </c>
      <c r="N56" s="34">
        <v>1.20330552170696E-5</v>
      </c>
      <c r="O56" s="34">
        <v>-4.2268931493110601E-5</v>
      </c>
      <c r="P56" s="34">
        <v>28496.514468758902</v>
      </c>
      <c r="Q56" s="34">
        <v>383328.69667741499</v>
      </c>
      <c r="R56" s="34">
        <v>3.1382504801891598E-5</v>
      </c>
      <c r="S56" s="34">
        <v>8.4116089067233297E-6</v>
      </c>
      <c r="T56" s="34">
        <v>-1.02523425307467E-6</v>
      </c>
      <c r="U56" s="34">
        <v>7.6216352633982602E-6</v>
      </c>
      <c r="V56" s="34">
        <v>1.39021152418264E-5</v>
      </c>
      <c r="W56" s="34">
        <v>9.1942327700295802E-6</v>
      </c>
      <c r="X56" s="34">
        <v>-5.73998056765881E-6</v>
      </c>
      <c r="Y56" s="34">
        <v>3.75970039574787E-6</v>
      </c>
      <c r="Z56" s="34">
        <v>4.72667762444154E-7</v>
      </c>
      <c r="AA56" s="34">
        <v>-1.49790159610627E-6</v>
      </c>
      <c r="AB56" s="34">
        <v>1.09086676671385E-5</v>
      </c>
      <c r="AC56" s="34">
        <v>1.7991477215902599E-5</v>
      </c>
      <c r="AD56" s="34">
        <v>2.5179344419614802E-6</v>
      </c>
      <c r="AE56" s="34">
        <v>4.19276522915937E-6</v>
      </c>
      <c r="AF56" s="34">
        <v>1.04269814534868E-5</v>
      </c>
      <c r="AG56" s="34">
        <v>1.1924527018924101E-6</v>
      </c>
      <c r="AH56" s="34">
        <v>3.6266164008492803E-5</v>
      </c>
      <c r="AI56" s="34">
        <v>4.5366195549334699E-5</v>
      </c>
      <c r="AJ56" s="34">
        <v>1.4360674077546699E-3</v>
      </c>
      <c r="AK56" s="34">
        <v>1.09527805354777E-5</v>
      </c>
      <c r="AL56" s="34">
        <v>3.1322922339669302E-6</v>
      </c>
      <c r="AM56" s="34">
        <v>6.3713999902111703E-6</v>
      </c>
      <c r="AN56" s="34">
        <v>0</v>
      </c>
      <c r="AO56" s="34">
        <v>436192.09916885197</v>
      </c>
      <c r="AP56" s="34">
        <v>-3.15565050258354E-6</v>
      </c>
      <c r="AQ56" s="34">
        <v>1.4175394243928201E-6</v>
      </c>
      <c r="AR56" s="34">
        <v>3.7364703398804801E-4</v>
      </c>
      <c r="AS56" s="34">
        <v>1.97172901408088E-5</v>
      </c>
      <c r="AT56" s="34">
        <v>1.4383856380140701E-4</v>
      </c>
      <c r="AU56" s="34">
        <v>7.61679420912144E-2</v>
      </c>
      <c r="AV56" s="34">
        <v>6.9791847916876904E-6</v>
      </c>
      <c r="AW56" s="34">
        <v>5.3216702230337503E-6</v>
      </c>
      <c r="AX56" s="34">
        <v>174616.12473725301</v>
      </c>
      <c r="AY56" s="34">
        <v>4.3695442292625003E-6</v>
      </c>
      <c r="AZ56" s="34">
        <v>2.27197677933875E-5</v>
      </c>
      <c r="BA56" s="34">
        <v>-4.2379293846384801E-5</v>
      </c>
      <c r="BB56" s="34">
        <v>2.3010971497051301E-4</v>
      </c>
      <c r="BC56" s="34">
        <v>1.40659895722159E-5</v>
      </c>
      <c r="BD56" s="34">
        <v>3.5075249961031502E-3</v>
      </c>
      <c r="BE56" s="34">
        <v>1.7403394900697001E-5</v>
      </c>
      <c r="BF56" s="34">
        <v>-8.7819294503950795E-6</v>
      </c>
      <c r="BG56" s="34">
        <v>-1.29607978340562E-4</v>
      </c>
      <c r="BH56" s="34">
        <v>-2.83364825953877E-4</v>
      </c>
      <c r="BI56" s="34">
        <v>5.18067465016675E-2</v>
      </c>
      <c r="BJ56" s="34">
        <v>2.3424174662955199E-4</v>
      </c>
      <c r="BK56" s="34">
        <v>8.7393282263821606E-3</v>
      </c>
      <c r="BL56" s="34">
        <v>-7.2544492157541597E-5</v>
      </c>
      <c r="BM56" s="34">
        <v>1.07969826385398E-4</v>
      </c>
      <c r="BN56" s="42">
        <v>277048.69601177698</v>
      </c>
    </row>
    <row r="57" spans="1:66" x14ac:dyDescent="0.45">
      <c r="A57" s="48">
        <v>56</v>
      </c>
      <c r="B57" s="8" t="s">
        <v>11</v>
      </c>
      <c r="C57" s="48" t="s">
        <v>439</v>
      </c>
      <c r="D57" s="8" t="s">
        <v>87</v>
      </c>
      <c r="E57" s="8" t="s">
        <v>404</v>
      </c>
      <c r="F57" s="8" t="s">
        <v>711</v>
      </c>
      <c r="G57" s="8" t="s">
        <v>164</v>
      </c>
      <c r="H57" s="91">
        <v>4.9443018448472402E-6</v>
      </c>
      <c r="I57" s="91">
        <v>3.5074925983096898E-5</v>
      </c>
      <c r="J57" s="91">
        <v>-4.2293231164757802E-4</v>
      </c>
      <c r="K57" s="91">
        <v>-1.9136302680238801E-5</v>
      </c>
      <c r="L57" s="91">
        <v>5.4677271806956101E-4</v>
      </c>
      <c r="M57" s="91">
        <v>0.145073422587743</v>
      </c>
      <c r="N57" s="91">
        <v>3.9275221332922597E-5</v>
      </c>
      <c r="O57" s="91">
        <v>4.6925985368789597E-6</v>
      </c>
      <c r="P57" s="91">
        <v>28581.033430015599</v>
      </c>
      <c r="Q57" s="91">
        <v>382857.352604802</v>
      </c>
      <c r="R57" s="91">
        <v>2.45636597085584E-5</v>
      </c>
      <c r="S57" s="91">
        <v>-3.65457367783859E-6</v>
      </c>
      <c r="T57" s="91">
        <v>6.8823532774434795E-7</v>
      </c>
      <c r="U57" s="91">
        <v>1.1214747645181099E-5</v>
      </c>
      <c r="V57" s="91">
        <v>1.5587980604458601E-5</v>
      </c>
      <c r="W57" s="91">
        <v>7.4552593762527297E-6</v>
      </c>
      <c r="X57" s="91">
        <v>-5.7437535936382297E-6</v>
      </c>
      <c r="Y57" s="91">
        <v>2.47853210199363E-7</v>
      </c>
      <c r="Z57" s="91">
        <v>-1.25004859561316E-6</v>
      </c>
      <c r="AA57" s="91">
        <v>2.47853210199363E-7</v>
      </c>
      <c r="AB57" s="91">
        <v>2.2992699001390701E-5</v>
      </c>
      <c r="AC57" s="91">
        <v>-5.0255483009470903E-6</v>
      </c>
      <c r="AD57" s="91">
        <v>6.0328056767957399E-6</v>
      </c>
      <c r="AE57" s="91">
        <v>5.9137670765147102E-6</v>
      </c>
      <c r="AF57" s="91">
        <v>1.7457548063056301E-6</v>
      </c>
      <c r="AG57" s="91">
        <v>1.3595373866782499E-5</v>
      </c>
      <c r="AH57" s="91">
        <v>1.68312987616957E-5</v>
      </c>
      <c r="AI57" s="91">
        <v>5.6206949798752699E-5</v>
      </c>
      <c r="AJ57" s="91">
        <v>1.3327403883963301E-3</v>
      </c>
      <c r="AK57" s="91">
        <v>5.7095045352476396E-6</v>
      </c>
      <c r="AL57" s="91">
        <v>1.90558179279628E-5</v>
      </c>
      <c r="AM57" s="91">
        <v>1.16361721001913E-5</v>
      </c>
      <c r="AN57" s="91">
        <v>0</v>
      </c>
      <c r="AO57" s="91">
        <v>427278.44532452599</v>
      </c>
      <c r="AP57" s="91">
        <v>-3.0878580950175402E-6</v>
      </c>
      <c r="AQ57" s="91">
        <v>7.9620096187501808E-6</v>
      </c>
      <c r="AR57" s="91">
        <v>3.1980654457597699E-4</v>
      </c>
      <c r="AS57" s="91">
        <v>2.19636490400321E-5</v>
      </c>
      <c r="AT57" s="91">
        <v>5.8450410417893699E-5</v>
      </c>
      <c r="AU57" s="91">
        <v>7.9262026128605903E-2</v>
      </c>
      <c r="AV57" s="91">
        <v>2.7912542444158499E-6</v>
      </c>
      <c r="AW57" s="91">
        <v>-7.8530252971749904E-7</v>
      </c>
      <c r="AX57" s="91">
        <v>177142.98094070301</v>
      </c>
      <c r="AY57" s="91">
        <v>7.3159440084070697E-6</v>
      </c>
      <c r="AZ57" s="91">
        <v>1.9850491841861399E-5</v>
      </c>
      <c r="BA57" s="91">
        <v>6.2877654566534304E-5</v>
      </c>
      <c r="BB57" s="91">
        <v>2.1793250240459899E-4</v>
      </c>
      <c r="BC57" s="91">
        <v>2.5194387461290401E-5</v>
      </c>
      <c r="BD57" s="91">
        <v>2.51746549286128E-3</v>
      </c>
      <c r="BE57" s="91">
        <v>1.9357185888989902E-5</v>
      </c>
      <c r="BF57" s="91">
        <v>-5.5405235332794703E-6</v>
      </c>
      <c r="BG57" s="91">
        <v>-1.46331235383511E-4</v>
      </c>
      <c r="BH57" s="91">
        <v>1.0252278423945399E-4</v>
      </c>
      <c r="BI57" s="91">
        <v>1.0194023769103701E-2</v>
      </c>
      <c r="BJ57" s="91">
        <v>2.9309724986185601E-4</v>
      </c>
      <c r="BK57" s="91">
        <v>3.5944216041156698E-3</v>
      </c>
      <c r="BL57" s="91">
        <v>-1.5548899189396201E-5</v>
      </c>
      <c r="BM57" s="91">
        <v>1.04452576655205E-4</v>
      </c>
      <c r="BN57" s="120">
        <v>284605.78700244601</v>
      </c>
    </row>
    <row r="58" spans="1:66" x14ac:dyDescent="0.45">
      <c r="A58" s="48">
        <v>57</v>
      </c>
      <c r="B58" s="89" t="s">
        <v>530</v>
      </c>
      <c r="C58" s="51" t="s">
        <v>439</v>
      </c>
      <c r="D58" s="12" t="s">
        <v>112</v>
      </c>
      <c r="E58" s="89" t="s">
        <v>556</v>
      </c>
      <c r="F58" s="12" t="s">
        <v>336</v>
      </c>
      <c r="G58" s="12" t="s">
        <v>164</v>
      </c>
      <c r="H58" s="34">
        <v>-1.9136302680238801E-5</v>
      </c>
      <c r="I58" s="34">
        <v>8.0617429023187206E-5</v>
      </c>
      <c r="J58" s="34">
        <v>2.5948756191476399E-4</v>
      </c>
      <c r="K58" s="34">
        <v>2.3874458637000899E-6</v>
      </c>
      <c r="L58" s="34">
        <v>4.5400521628952497E-4</v>
      </c>
      <c r="M58" s="34">
        <v>0.20581468962095301</v>
      </c>
      <c r="N58" s="34">
        <v>-6.9891406843526207E-5</v>
      </c>
      <c r="O58" s="34">
        <v>7.5228371423610999E-6</v>
      </c>
      <c r="P58" s="34">
        <v>27208.147050093201</v>
      </c>
      <c r="Q58" s="34">
        <v>374615.43913604901</v>
      </c>
      <c r="R58" s="34">
        <v>9.5614023394977104E-6</v>
      </c>
      <c r="S58" s="34">
        <v>7.0565274485025097E-6</v>
      </c>
      <c r="T58" s="34">
        <v>6.1181065157829498E-6</v>
      </c>
      <c r="U58" s="34">
        <v>8.4647613285013202E-7</v>
      </c>
      <c r="V58" s="34">
        <v>-3.1627672007668101E-6</v>
      </c>
      <c r="W58" s="34">
        <v>9.4718764158790106E-6</v>
      </c>
      <c r="X58" s="34">
        <v>-2.0807757051093502E-6</v>
      </c>
      <c r="Y58" s="34">
        <v>3.8874393367455997E-6</v>
      </c>
      <c r="Z58" s="34">
        <v>-2.9958034019188001E-6</v>
      </c>
      <c r="AA58" s="34">
        <v>3.8422795347689299E-6</v>
      </c>
      <c r="AB58" s="34">
        <v>4.0413758748371899E-6</v>
      </c>
      <c r="AC58" s="34">
        <v>-2.7653475455037102E-6</v>
      </c>
      <c r="AD58" s="34">
        <v>6.0043975300729903E-6</v>
      </c>
      <c r="AE58" s="34">
        <v>-9.6423235324346306E-7</v>
      </c>
      <c r="AF58" s="34">
        <v>3.5980243746543001E-6</v>
      </c>
      <c r="AG58" s="34">
        <v>8.4624857303932998E-6</v>
      </c>
      <c r="AH58" s="34">
        <v>2.1600727061462098E-5</v>
      </c>
      <c r="AI58" s="34">
        <v>2.8997722758620701E-5</v>
      </c>
      <c r="AJ58" s="34">
        <v>2.6781881761736501E-3</v>
      </c>
      <c r="AK58" s="34">
        <v>4.0631434303020701E-6</v>
      </c>
      <c r="AL58" s="34">
        <v>4.8262750031151896E-6</v>
      </c>
      <c r="AM58" s="34">
        <v>2.0153491156309601E-5</v>
      </c>
      <c r="AN58" s="34">
        <v>0</v>
      </c>
      <c r="AO58" s="34">
        <v>435360.77056980203</v>
      </c>
      <c r="AP58" s="34">
        <v>-4.7005315177717597E-6</v>
      </c>
      <c r="AQ58" s="34">
        <v>9.1674258226603498E-6</v>
      </c>
      <c r="AR58" s="34">
        <v>3.23677771019903E-4</v>
      </c>
      <c r="AS58" s="34">
        <v>-3.1325238111377798E-6</v>
      </c>
      <c r="AT58" s="34">
        <v>5.9317007002929901E-5</v>
      </c>
      <c r="AU58" s="34">
        <v>7.2945988509278401E-2</v>
      </c>
      <c r="AV58" s="34">
        <v>1.0099066081766901E-5</v>
      </c>
      <c r="AW58" s="34">
        <v>3.7267190905344802E-6</v>
      </c>
      <c r="AX58" s="34">
        <v>174394.10293225199</v>
      </c>
      <c r="AY58" s="34">
        <v>-1.8668152475424402E-5</v>
      </c>
      <c r="AZ58" s="34">
        <v>5.35399446962849E-5</v>
      </c>
      <c r="BA58" s="34">
        <v>7.1101809728755798E-6</v>
      </c>
      <c r="BB58" s="34">
        <v>5.7790733957258503E-5</v>
      </c>
      <c r="BC58" s="34">
        <v>-2.03341706304184E-5</v>
      </c>
      <c r="BD58" s="34">
        <v>2.4073473873331801E-3</v>
      </c>
      <c r="BE58" s="34">
        <v>-1.66756360462844E-5</v>
      </c>
      <c r="BF58" s="34">
        <v>-1.21769685743935E-5</v>
      </c>
      <c r="BG58" s="34">
        <v>-1.8116977233377201E-4</v>
      </c>
      <c r="BH58" s="34">
        <v>-1.8052388159877801E-4</v>
      </c>
      <c r="BI58" s="34">
        <v>3.4534029010592097E-2</v>
      </c>
      <c r="BJ58" s="34">
        <v>2.9039987834342398E-4</v>
      </c>
      <c r="BK58" s="34">
        <v>7.2919753261925097E-3</v>
      </c>
      <c r="BL58" s="34">
        <v>-2.9209346003353801E-5</v>
      </c>
      <c r="BM58" s="34">
        <v>6.3980767627149705E-5</v>
      </c>
      <c r="BN58" s="42">
        <v>282416.93172996002</v>
      </c>
    </row>
    <row r="59" spans="1:66" x14ac:dyDescent="0.45">
      <c r="A59" s="48">
        <v>58</v>
      </c>
      <c r="B59" s="104" t="s">
        <v>324</v>
      </c>
      <c r="C59" s="48" t="s">
        <v>439</v>
      </c>
      <c r="D59" s="8" t="s">
        <v>448</v>
      </c>
      <c r="E59" s="104" t="s">
        <v>556</v>
      </c>
      <c r="F59" s="8" t="s">
        <v>323</v>
      </c>
      <c r="G59" s="8" t="s">
        <v>164</v>
      </c>
      <c r="H59" s="91">
        <v>2.1626148160758799E-4</v>
      </c>
      <c r="I59" s="127">
        <v>8.5679884362399705E-2</v>
      </c>
      <c r="J59" s="127">
        <v>4.9515574020363102E-3</v>
      </c>
      <c r="K59" s="91">
        <v>3.31529541192688E-3</v>
      </c>
      <c r="L59" s="91">
        <v>1.19478384948505E-2</v>
      </c>
      <c r="M59" s="127">
        <v>0.25630874815252602</v>
      </c>
      <c r="N59" s="91">
        <v>4.3161236110753299E-3</v>
      </c>
      <c r="O59" s="91">
        <v>1.53120764060761E-4</v>
      </c>
      <c r="P59" s="91">
        <v>26938.323992293899</v>
      </c>
      <c r="Q59" s="91">
        <v>375490.63075200299</v>
      </c>
      <c r="R59" s="91">
        <v>1.7256593717427101E-2</v>
      </c>
      <c r="S59" s="91">
        <v>3.5876826765833098E-3</v>
      </c>
      <c r="T59" s="127">
        <v>2.6179930381419901E-4</v>
      </c>
      <c r="U59" s="91">
        <v>2.2658602625965601E-3</v>
      </c>
      <c r="V59" s="91">
        <v>2.70600912257625E-2</v>
      </c>
      <c r="W59" s="91">
        <v>6.6014122213894997E-3</v>
      </c>
      <c r="X59" s="127">
        <v>2.0833032492848201E-3</v>
      </c>
      <c r="Y59" s="91">
        <v>4.54360548076822E-4</v>
      </c>
      <c r="Z59" s="91">
        <v>6.66381041097815E-4</v>
      </c>
      <c r="AA59" s="91">
        <v>7.5006112438371904E-4</v>
      </c>
      <c r="AB59" s="91">
        <v>0.14514350075616</v>
      </c>
      <c r="AC59" s="127">
        <v>5.4309347976043204E-3</v>
      </c>
      <c r="AD59" s="91">
        <v>7.2579973974563798E-3</v>
      </c>
      <c r="AE59" s="91">
        <v>4.5873694839835798E-3</v>
      </c>
      <c r="AF59" s="91">
        <v>6.0351815163402003E-3</v>
      </c>
      <c r="AG59" s="91">
        <v>1.8662675631954902E-2</v>
      </c>
      <c r="AH59" s="91">
        <v>1.4996910869301199E-2</v>
      </c>
      <c r="AI59" s="91">
        <v>4.0743196594471398E-2</v>
      </c>
      <c r="AJ59" s="127">
        <v>3.6435960486239399E-2</v>
      </c>
      <c r="AK59" s="91">
        <v>7.2579615271262197E-3</v>
      </c>
      <c r="AL59" s="91">
        <v>6.4607898419391501E-3</v>
      </c>
      <c r="AM59" s="91">
        <v>7.5858862439761003E-6</v>
      </c>
      <c r="AN59" s="91">
        <v>1.8005124807665601E-6</v>
      </c>
      <c r="AO59" s="91">
        <v>437444.97343715897</v>
      </c>
      <c r="AP59" s="91">
        <v>1.1653404178623701E-3</v>
      </c>
      <c r="AQ59" s="91">
        <v>5.4383969670423202E-3</v>
      </c>
      <c r="AR59" s="91">
        <v>1.3279681570348201E-2</v>
      </c>
      <c r="AS59" s="91">
        <v>1.10109317061936E-2</v>
      </c>
      <c r="AT59" s="91">
        <v>3.41364368648907E-2</v>
      </c>
      <c r="AU59" s="127">
        <v>0.15107118515847801</v>
      </c>
      <c r="AV59" s="91">
        <v>1.39738830098852E-2</v>
      </c>
      <c r="AW59" s="91">
        <v>7.5229388144760198E-7</v>
      </c>
      <c r="AX59" s="91">
        <v>176260.08958868499</v>
      </c>
      <c r="AY59" s="91">
        <v>2.04941135787453E-3</v>
      </c>
      <c r="AZ59" s="91">
        <v>0.22820907959714201</v>
      </c>
      <c r="BA59" s="91">
        <v>2.2814026425694699E-2</v>
      </c>
      <c r="BB59" s="91">
        <v>1.96120837665992E-2</v>
      </c>
      <c r="BC59" s="91">
        <v>6.03308251236504E-2</v>
      </c>
      <c r="BD59" s="91">
        <v>0.13926323161757001</v>
      </c>
      <c r="BE59" s="91">
        <v>2.3688283446867801E-2</v>
      </c>
      <c r="BF59" s="91">
        <v>7.4201079005311397E-5</v>
      </c>
      <c r="BG59" s="91">
        <v>2.2320544763973099E-3</v>
      </c>
      <c r="BH59" s="91">
        <v>0.23479989511376301</v>
      </c>
      <c r="BI59" s="127">
        <v>3.9950914084846002E-2</v>
      </c>
      <c r="BJ59" s="91">
        <v>2.34120290199916E-2</v>
      </c>
      <c r="BK59" s="127">
        <v>7.7311882938988899E-2</v>
      </c>
      <c r="BL59" s="91">
        <v>2.7006554710306399E-2</v>
      </c>
      <c r="BM59" s="91">
        <v>1.08739037676966E-4</v>
      </c>
      <c r="BN59" s="120">
        <v>288052.68957536202</v>
      </c>
    </row>
    <row r="60" spans="1:66" x14ac:dyDescent="0.45">
      <c r="A60" s="48">
        <v>59</v>
      </c>
      <c r="B60" s="12" t="s">
        <v>89</v>
      </c>
      <c r="C60" s="51" t="s">
        <v>439</v>
      </c>
      <c r="D60" s="12" t="s">
        <v>436</v>
      </c>
      <c r="E60" s="12" t="s">
        <v>404</v>
      </c>
      <c r="F60" s="12" t="s">
        <v>568</v>
      </c>
      <c r="G60" s="12" t="s">
        <v>164</v>
      </c>
      <c r="H60" s="34">
        <v>1.3317487924830401E-6</v>
      </c>
      <c r="I60" s="34">
        <v>2.95429082536682E-5</v>
      </c>
      <c r="J60" s="34">
        <v>-1.9549240321595701E-5</v>
      </c>
      <c r="K60" s="34">
        <v>-1.9136302680238801E-5</v>
      </c>
      <c r="L60" s="34">
        <v>2.77346146249353E-4</v>
      </c>
      <c r="M60" s="34">
        <v>0.11377637599936399</v>
      </c>
      <c r="N60" s="34">
        <v>-4.3056062673921902E-5</v>
      </c>
      <c r="O60" s="34">
        <v>1.5886796515095E-4</v>
      </c>
      <c r="P60" s="34">
        <v>29123.870487663102</v>
      </c>
      <c r="Q60" s="34">
        <v>378912.74248483003</v>
      </c>
      <c r="R60" s="34">
        <v>1.9782615820298501E-5</v>
      </c>
      <c r="S60" s="34">
        <v>8.5487805343558598E-6</v>
      </c>
      <c r="T60" s="34">
        <v>-2.7489734223949098E-6</v>
      </c>
      <c r="U60" s="34">
        <v>5.9729639413521503E-6</v>
      </c>
      <c r="V60" s="34">
        <v>3.5910847969720399E-6</v>
      </c>
      <c r="W60" s="34">
        <v>7.5623190416739099E-6</v>
      </c>
      <c r="X60" s="34">
        <v>-4.1912544998224098E-7</v>
      </c>
      <c r="Y60" s="34">
        <v>1.9570894981822201E-5</v>
      </c>
      <c r="Z60" s="34">
        <v>5.8511531369488897E-7</v>
      </c>
      <c r="AA60" s="34">
        <v>2.4804231771341799E-5</v>
      </c>
      <c r="AB60" s="34">
        <v>9.3976448483316995E-6</v>
      </c>
      <c r="AC60" s="34">
        <v>-1.09617739052482E-5</v>
      </c>
      <c r="AD60" s="34">
        <v>7.8621846879754903E-7</v>
      </c>
      <c r="AE60" s="34">
        <v>5.9729635219395996E-6</v>
      </c>
      <c r="AF60" s="34">
        <v>1.0465806324575099E-5</v>
      </c>
      <c r="AG60" s="34">
        <v>1.5463789387863101E-5</v>
      </c>
      <c r="AH60" s="34">
        <v>9.0135212041700498E-8</v>
      </c>
      <c r="AI60" s="34">
        <v>3.7134189597934202E-5</v>
      </c>
      <c r="AJ60" s="34">
        <v>1.26903365623099E-3</v>
      </c>
      <c r="AK60" s="34">
        <v>4.0279898993547299E-6</v>
      </c>
      <c r="AL60" s="34">
        <v>-4.6296378764428198E-6</v>
      </c>
      <c r="AM60" s="34">
        <v>9.6841370332217802E-8</v>
      </c>
      <c r="AN60" s="34">
        <v>1.74386962474465E-6</v>
      </c>
      <c r="AO60" s="34">
        <v>436159.496579353</v>
      </c>
      <c r="AP60" s="34">
        <v>4.4244716737102501E-5</v>
      </c>
      <c r="AQ60" s="34">
        <v>3.5080362963341399E-5</v>
      </c>
      <c r="AR60" s="34">
        <v>5.5379956822566802E-4</v>
      </c>
      <c r="AS60" s="34">
        <v>1.21426884940433E-5</v>
      </c>
      <c r="AT60" s="34">
        <v>1.3864721439367899E-4</v>
      </c>
      <c r="AU60" s="34">
        <v>6.7037436740928505E-2</v>
      </c>
      <c r="AV60" s="34">
        <v>1.9247626535470702E-5</v>
      </c>
      <c r="AW60" s="34">
        <v>2.2495222820427802E-6</v>
      </c>
      <c r="AX60" s="34">
        <v>172943.056083968</v>
      </c>
      <c r="AY60" s="34">
        <v>5.4853555930079001E-5</v>
      </c>
      <c r="AZ60" s="34">
        <v>6.7256113783562902E-5</v>
      </c>
      <c r="BA60" s="34">
        <v>-1.65836496925389E-5</v>
      </c>
      <c r="BB60" s="34">
        <v>1.3020079234096101E-4</v>
      </c>
      <c r="BC60" s="34">
        <v>-5.6195941292074003E-5</v>
      </c>
      <c r="BD60" s="34">
        <v>2.5671307395269301E-3</v>
      </c>
      <c r="BE60" s="34">
        <v>2.3001522065374701E-5</v>
      </c>
      <c r="BF60" s="34">
        <v>1.9479386822358298E-5</v>
      </c>
      <c r="BG60" s="34">
        <v>-4.4284746907301498E-4</v>
      </c>
      <c r="BH60" s="34">
        <v>-4.9881868116453997E-4</v>
      </c>
      <c r="BI60" s="34">
        <v>2.1999103866473701E-2</v>
      </c>
      <c r="BJ60" s="34">
        <v>4.1328519682440698E-4</v>
      </c>
      <c r="BK60" s="34">
        <v>4.4712823687343504E-3</v>
      </c>
      <c r="BL60" s="34">
        <v>9.1942590484318297E-5</v>
      </c>
      <c r="BM60" s="34">
        <v>3.2943507221423499E-5</v>
      </c>
      <c r="BN60" s="42">
        <v>286100.60918626498</v>
      </c>
    </row>
    <row r="61" spans="1:66" x14ac:dyDescent="0.45">
      <c r="A61" s="48">
        <v>60</v>
      </c>
      <c r="B61" s="8" t="s">
        <v>181</v>
      </c>
      <c r="C61" s="48" t="s">
        <v>439</v>
      </c>
      <c r="D61" s="8" t="s">
        <v>165</v>
      </c>
      <c r="E61" s="8" t="s">
        <v>404</v>
      </c>
      <c r="F61" s="8" t="s">
        <v>539</v>
      </c>
      <c r="G61" s="8" t="s">
        <v>164</v>
      </c>
      <c r="H61" s="91">
        <v>2.6476254838959598E-4</v>
      </c>
      <c r="I61" s="91">
        <v>3.2717195704037898E-4</v>
      </c>
      <c r="J61" s="91">
        <v>4.8003966474790503E-4</v>
      </c>
      <c r="K61" s="91">
        <v>2.92565893388808E-6</v>
      </c>
      <c r="L61" s="91">
        <v>7.4337107537081901E-4</v>
      </c>
      <c r="M61" s="91">
        <v>0.16317171510144701</v>
      </c>
      <c r="N61" s="91">
        <v>-2.41817676135272E-4</v>
      </c>
      <c r="O61" s="91">
        <v>3.1808055998756601E-5</v>
      </c>
      <c r="P61" s="91">
        <v>27787.1149850822</v>
      </c>
      <c r="Q61" s="91">
        <v>373120.07903541398</v>
      </c>
      <c r="R61" s="91">
        <v>9.5460907838226707E-6</v>
      </c>
      <c r="S61" s="91">
        <v>-1.82879999925074E-6</v>
      </c>
      <c r="T61" s="91">
        <v>8.0449434598297798E-6</v>
      </c>
      <c r="U61" s="91">
        <v>-9.0222871932835996E-7</v>
      </c>
      <c r="V61" s="91">
        <v>2.1963981627919201E-6</v>
      </c>
      <c r="W61" s="91">
        <v>7.7008137852167603E-6</v>
      </c>
      <c r="X61" s="91">
        <v>-3.8436774324333003E-7</v>
      </c>
      <c r="Y61" s="91">
        <v>2.8954813907788402E-4</v>
      </c>
      <c r="Z61" s="91">
        <v>5.9609378653099298E-6</v>
      </c>
      <c r="AA61" s="91">
        <v>2.75240794917719E-4</v>
      </c>
      <c r="AB61" s="91">
        <v>1.3061294889970599E-5</v>
      </c>
      <c r="AC61" s="91">
        <v>7.1573980768223797E-6</v>
      </c>
      <c r="AD61" s="91">
        <v>4.4095664676601797E-6</v>
      </c>
      <c r="AE61" s="91">
        <v>8.9590167024380498E-7</v>
      </c>
      <c r="AF61" s="91">
        <v>1.07257446337134E-5</v>
      </c>
      <c r="AG61" s="91">
        <v>2.2826562761561199E-5</v>
      </c>
      <c r="AH61" s="91">
        <v>1.31223487956442E-5</v>
      </c>
      <c r="AI61" s="91">
        <v>4.8741121657698997E-5</v>
      </c>
      <c r="AJ61" s="91">
        <v>2.0268638771629701E-3</v>
      </c>
      <c r="AK61" s="91">
        <v>1.13166336376069E-5</v>
      </c>
      <c r="AL61" s="91">
        <v>-5.6794870692054504E-6</v>
      </c>
      <c r="AM61" s="91">
        <v>1.7252956721894301E-5</v>
      </c>
      <c r="AN61" s="91">
        <v>0</v>
      </c>
      <c r="AO61" s="91">
        <v>425281.03284678998</v>
      </c>
      <c r="AP61" s="91">
        <v>2.8348808665360598E-4</v>
      </c>
      <c r="AQ61" s="91">
        <v>2.7685737278549701E-4</v>
      </c>
      <c r="AR61" s="91">
        <v>5.3265419719944701E-4</v>
      </c>
      <c r="AS61" s="91">
        <v>1.7461752938679901E-5</v>
      </c>
      <c r="AT61" s="91">
        <v>7.9337843430513896E-5</v>
      </c>
      <c r="AU61" s="91">
        <v>8.3097614327933597E-2</v>
      </c>
      <c r="AV61" s="91">
        <v>5.8444656996855197E-6</v>
      </c>
      <c r="AW61" s="91">
        <v>3.9227268710025397E-6</v>
      </c>
      <c r="AX61" s="91">
        <v>172303.558852933</v>
      </c>
      <c r="AY61" s="91">
        <v>3.3712727677536201E-4</v>
      </c>
      <c r="AZ61" s="91">
        <v>4.4719172921393798E-4</v>
      </c>
      <c r="BA61" s="91">
        <v>-4.3167337540225996E-6</v>
      </c>
      <c r="BB61" s="91">
        <v>2.6990768977137099E-4</v>
      </c>
      <c r="BC61" s="91">
        <v>4.4319815612365501E-5</v>
      </c>
      <c r="BD61" s="91">
        <v>2.9759700713314699E-3</v>
      </c>
      <c r="BE61" s="91">
        <v>1.1514482287272E-5</v>
      </c>
      <c r="BF61" s="91">
        <v>1.51253022624946E-5</v>
      </c>
      <c r="BG61" s="91">
        <v>-1.8190550452869599E-3</v>
      </c>
      <c r="BH61" s="91">
        <v>1.1649192745874701E-3</v>
      </c>
      <c r="BI61" s="91">
        <v>2.9802665113125199E-2</v>
      </c>
      <c r="BJ61" s="91">
        <v>3.9885558213811402E-4</v>
      </c>
      <c r="BK61" s="91">
        <v>6.8318107201537498E-3</v>
      </c>
      <c r="BL61" s="91">
        <v>1.23126524119664E-4</v>
      </c>
      <c r="BM61" s="91">
        <v>4.4245359678884198E-5</v>
      </c>
      <c r="BN61" s="120">
        <v>277905.24349268398</v>
      </c>
    </row>
    <row r="62" spans="1:66" x14ac:dyDescent="0.45">
      <c r="A62" s="48">
        <v>61</v>
      </c>
      <c r="B62" s="12" t="s">
        <v>587</v>
      </c>
      <c r="C62" s="51" t="s">
        <v>439</v>
      </c>
      <c r="D62" s="12" t="s">
        <v>367</v>
      </c>
      <c r="E62" s="12" t="s">
        <v>404</v>
      </c>
      <c r="F62" s="12" t="s">
        <v>192</v>
      </c>
      <c r="G62" s="12" t="s">
        <v>164</v>
      </c>
      <c r="H62" s="34">
        <v>3.2579040019536402E-3</v>
      </c>
      <c r="I62" s="34">
        <v>3.2856251123948499E-3</v>
      </c>
      <c r="J62" s="34">
        <v>7.2697773999774804E-4</v>
      </c>
      <c r="K62" s="34">
        <v>-1.9136302680238801E-5</v>
      </c>
      <c r="L62" s="34">
        <v>3.3570221038880301E-4</v>
      </c>
      <c r="M62" s="34">
        <v>0.15911076420884701</v>
      </c>
      <c r="N62" s="34">
        <v>-1.1367357961593901E-4</v>
      </c>
      <c r="O62" s="34">
        <v>2.8724454600686199E-4</v>
      </c>
      <c r="P62" s="34">
        <v>27373.6382520433</v>
      </c>
      <c r="Q62" s="34">
        <v>369844.97391142201</v>
      </c>
      <c r="R62" s="34">
        <v>2.40789516604611E-5</v>
      </c>
      <c r="S62" s="34">
        <v>-3.5797367944131201E-6</v>
      </c>
      <c r="T62" s="34">
        <v>9.1809067798091604E-7</v>
      </c>
      <c r="U62" s="34">
        <v>4.5161697850588604E-6</v>
      </c>
      <c r="V62" s="34">
        <v>-4.7491484072992499E-6</v>
      </c>
      <c r="W62" s="34">
        <v>4.2173438158719599E-6</v>
      </c>
      <c r="X62" s="34">
        <v>-2.7532179480995699E-7</v>
      </c>
      <c r="Y62" s="34">
        <v>2.6230676590671101E-3</v>
      </c>
      <c r="Z62" s="34">
        <v>-1.1934128922034201E-6</v>
      </c>
      <c r="AA62" s="34">
        <v>2.70967591740912E-3</v>
      </c>
      <c r="AB62" s="34">
        <v>6.0166519955656503E-6</v>
      </c>
      <c r="AC62" s="34">
        <v>-3.2857963946896798E-5</v>
      </c>
      <c r="AD62" s="34">
        <v>1.3532748666251599E-5</v>
      </c>
      <c r="AE62" s="34">
        <v>8.1229937890739699E-6</v>
      </c>
      <c r="AF62" s="34">
        <v>5.4066342761893096E-6</v>
      </c>
      <c r="AG62" s="34">
        <v>6.9316611860021096E-6</v>
      </c>
      <c r="AH62" s="34">
        <v>2.8042697005823799E-5</v>
      </c>
      <c r="AI62" s="34">
        <v>5.29109964533528E-5</v>
      </c>
      <c r="AJ62" s="34">
        <v>1.14322263508431E-3</v>
      </c>
      <c r="AK62" s="34">
        <v>7.8159250993827595E-6</v>
      </c>
      <c r="AL62" s="34">
        <v>-1.21089045002116E-5</v>
      </c>
      <c r="AM62" s="34">
        <v>1.6100995856986001E-5</v>
      </c>
      <c r="AN62" s="34">
        <v>0</v>
      </c>
      <c r="AO62" s="34">
        <v>428403.03621195798</v>
      </c>
      <c r="AP62" s="34">
        <v>2.8085616451195301E-3</v>
      </c>
      <c r="AQ62" s="34">
        <v>2.7770294005323801E-3</v>
      </c>
      <c r="AR62" s="34">
        <v>1.61074657170541E-4</v>
      </c>
      <c r="AS62" s="34">
        <v>2.03324374760422E-5</v>
      </c>
      <c r="AT62" s="34">
        <v>9.6687566861825699E-5</v>
      </c>
      <c r="AU62" s="34">
        <v>6.7414180145052405E-2</v>
      </c>
      <c r="AV62" s="34">
        <v>1.0468701578892401E-5</v>
      </c>
      <c r="AW62" s="34">
        <v>5.4319707116282299E-6</v>
      </c>
      <c r="AX62" s="34">
        <v>169656.152927635</v>
      </c>
      <c r="AY62" s="34">
        <v>3.4824587228258798E-3</v>
      </c>
      <c r="AZ62" s="34">
        <v>3.6911238139311102E-3</v>
      </c>
      <c r="BA62" s="34">
        <v>7.5202977577105897E-5</v>
      </c>
      <c r="BB62" s="34">
        <v>3.0148189189453998E-4</v>
      </c>
      <c r="BC62" s="34">
        <v>-7.2699411148437697E-6</v>
      </c>
      <c r="BD62" s="34">
        <v>3.1661415980622802E-3</v>
      </c>
      <c r="BE62" s="34">
        <v>-2.2183930520396399E-6</v>
      </c>
      <c r="BF62" s="34">
        <v>6.2591837196329897E-7</v>
      </c>
      <c r="BG62" s="34">
        <v>-1.36508953831578E-2</v>
      </c>
      <c r="BH62" s="34">
        <v>2.54295637172297E-3</v>
      </c>
      <c r="BI62" s="34">
        <v>2.8209191497040698E-2</v>
      </c>
      <c r="BJ62" s="34">
        <v>5.12642741902914E-4</v>
      </c>
      <c r="BK62" s="34">
        <v>5.8756555296803998E-3</v>
      </c>
      <c r="BL62" s="34">
        <v>7.4193847502001001E-6</v>
      </c>
      <c r="BM62" s="34">
        <v>1.19854560883468E-4</v>
      </c>
      <c r="BN62" s="42">
        <v>279278.13488884101</v>
      </c>
    </row>
    <row r="63" spans="1:66" x14ac:dyDescent="0.45">
      <c r="A63" s="48">
        <v>62</v>
      </c>
      <c r="B63" s="8" t="s">
        <v>363</v>
      </c>
      <c r="C63" s="48" t="s">
        <v>439</v>
      </c>
      <c r="D63" s="8" t="s">
        <v>663</v>
      </c>
      <c r="E63" s="8" t="s">
        <v>404</v>
      </c>
      <c r="F63" s="8" t="s">
        <v>259</v>
      </c>
      <c r="G63" s="8" t="s">
        <v>164</v>
      </c>
      <c r="H63" s="91">
        <v>3.48644495590925E-2</v>
      </c>
      <c r="I63" s="91">
        <v>3.3541850303997603E-2</v>
      </c>
      <c r="J63" s="91">
        <v>-4.9161180207839901E-4</v>
      </c>
      <c r="K63" s="91">
        <v>-1.9136302680238801E-5</v>
      </c>
      <c r="L63" s="91">
        <v>2.7651896908324102E-4</v>
      </c>
      <c r="M63" s="91">
        <v>0.103115174569316</v>
      </c>
      <c r="N63" s="91">
        <v>1.13078837690756E-5</v>
      </c>
      <c r="O63" s="91">
        <v>1.08996478216212E-4</v>
      </c>
      <c r="P63" s="91">
        <v>28531.831588779602</v>
      </c>
      <c r="Q63" s="91">
        <v>372455.85709629901</v>
      </c>
      <c r="R63" s="91">
        <v>7.7618014714474696E-6</v>
      </c>
      <c r="S63" s="91">
        <v>7.5191584539714501E-6</v>
      </c>
      <c r="T63" s="91">
        <v>2.7533014229370698E-6</v>
      </c>
      <c r="U63" s="91">
        <v>6.3823208434462502E-6</v>
      </c>
      <c r="V63" s="91">
        <v>-3.08039762726189E-6</v>
      </c>
      <c r="W63" s="91">
        <v>1.1520273548775399E-5</v>
      </c>
      <c r="X63" s="91">
        <v>3.1371681201192798E-6</v>
      </c>
      <c r="Y63" s="91">
        <v>2.6567118928116099E-2</v>
      </c>
      <c r="Z63" s="91">
        <v>-1.11895684686786E-6</v>
      </c>
      <c r="AA63" s="91">
        <v>2.6641568213938201E-2</v>
      </c>
      <c r="AB63" s="91">
        <v>6.0088908785002004E-6</v>
      </c>
      <c r="AC63" s="91">
        <v>7.6028823795993497E-7</v>
      </c>
      <c r="AD63" s="91">
        <v>1.16333225209708E-5</v>
      </c>
      <c r="AE63" s="91">
        <v>6.25764550929823E-6</v>
      </c>
      <c r="AF63" s="91">
        <v>5.2510006978523096E-6</v>
      </c>
      <c r="AG63" s="91">
        <v>2.8008520948971901E-5</v>
      </c>
      <c r="AH63" s="91">
        <v>1.1165162077061699E-5</v>
      </c>
      <c r="AI63" s="91">
        <v>4.6628496632288497E-5</v>
      </c>
      <c r="AJ63" s="91">
        <v>1.2689692225330499E-3</v>
      </c>
      <c r="AK63" s="91">
        <v>9.3720153623561196E-6</v>
      </c>
      <c r="AL63" s="91">
        <v>1.24441059840717E-6</v>
      </c>
      <c r="AM63" s="91">
        <v>1.34880231737897E-5</v>
      </c>
      <c r="AN63" s="91">
        <v>0</v>
      </c>
      <c r="AO63" s="91">
        <v>415617.64704809902</v>
      </c>
      <c r="AP63" s="91">
        <v>2.8261531950193299E-2</v>
      </c>
      <c r="AQ63" s="91">
        <v>2.82722049373503E-2</v>
      </c>
      <c r="AR63" s="91">
        <v>2.99886500307083E-4</v>
      </c>
      <c r="AS63" s="91">
        <v>6.7108375029861404E-6</v>
      </c>
      <c r="AT63" s="91">
        <v>1.08076744449793E-4</v>
      </c>
      <c r="AU63" s="91">
        <v>6.5217947146349597E-2</v>
      </c>
      <c r="AV63" s="91">
        <v>7.9970983572611495E-6</v>
      </c>
      <c r="AW63" s="91">
        <v>9.8443755618114003E-7</v>
      </c>
      <c r="AX63" s="91">
        <v>171846.38590540501</v>
      </c>
      <c r="AY63" s="91">
        <v>3.57079720482264E-2</v>
      </c>
      <c r="AZ63" s="91">
        <v>3.4862307322008901E-2</v>
      </c>
      <c r="BA63" s="91">
        <v>3.1693181945014301E-5</v>
      </c>
      <c r="BB63" s="91">
        <v>9.7103103546813697E-5</v>
      </c>
      <c r="BC63" s="91">
        <v>-5.1224324456748499E-5</v>
      </c>
      <c r="BD63" s="91">
        <v>2.19320333211856E-3</v>
      </c>
      <c r="BE63" s="91">
        <v>7.36680701801549E-5</v>
      </c>
      <c r="BF63" s="91">
        <v>1.1393672730824E-5</v>
      </c>
      <c r="BG63" s="91">
        <v>-0.134024225671148</v>
      </c>
      <c r="BH63" s="91">
        <v>2.9906849634323999E-2</v>
      </c>
      <c r="BI63" s="91">
        <v>-2.3200724424224901E-2</v>
      </c>
      <c r="BJ63" s="91">
        <v>3.6311759205553799E-4</v>
      </c>
      <c r="BK63" s="91">
        <v>4.3741994518972397E-3</v>
      </c>
      <c r="BL63" s="91">
        <v>-5.1937394783073E-5</v>
      </c>
      <c r="BM63" s="91">
        <v>1.14555574892017E-4</v>
      </c>
      <c r="BN63" s="120">
        <v>278702.04996774602</v>
      </c>
    </row>
    <row r="64" spans="1:66" x14ac:dyDescent="0.45">
      <c r="A64" s="48">
        <v>63</v>
      </c>
      <c r="B64" s="12" t="s">
        <v>581</v>
      </c>
      <c r="C64" s="51" t="s">
        <v>439</v>
      </c>
      <c r="D64" s="12" t="s">
        <v>256</v>
      </c>
      <c r="E64" s="12" t="s">
        <v>404</v>
      </c>
      <c r="F64" s="12" t="s">
        <v>493</v>
      </c>
      <c r="G64" s="12" t="s">
        <v>164</v>
      </c>
      <c r="H64" s="34">
        <v>5.1818061939372601E-5</v>
      </c>
      <c r="I64" s="34">
        <v>-1.9136302680238801E-5</v>
      </c>
      <c r="J64" s="34">
        <v>4.3327291497949599E-4</v>
      </c>
      <c r="K64" s="34">
        <v>7.7795770466080499E-5</v>
      </c>
      <c r="L64" s="34">
        <v>4.5569332394204503E-4</v>
      </c>
      <c r="M64" s="34">
        <v>0.181703468356706</v>
      </c>
      <c r="N64" s="34">
        <v>-1.6694957359447801E-6</v>
      </c>
      <c r="O64" s="34">
        <v>1.3912618368993099E-4</v>
      </c>
      <c r="P64" s="34">
        <v>26980.250093833401</v>
      </c>
      <c r="Q64" s="34">
        <v>365997.97013099102</v>
      </c>
      <c r="R64" s="34">
        <v>9.8757750241031707E-6</v>
      </c>
      <c r="S64" s="34">
        <v>1.8987360042363299E-6</v>
      </c>
      <c r="T64" s="34">
        <v>9.7104116960228092E-7</v>
      </c>
      <c r="U64" s="34">
        <v>-8.6534989255667104E-7</v>
      </c>
      <c r="V64" s="34">
        <v>6.3812911289477496E-6</v>
      </c>
      <c r="W64" s="34">
        <v>9.7245768231731296E-6</v>
      </c>
      <c r="X64" s="34">
        <v>5.2481991406616901E-6</v>
      </c>
      <c r="Y64" s="34">
        <v>3.1274342724303397E-5</v>
      </c>
      <c r="Z64" s="34">
        <v>-1.1594119203472999E-6</v>
      </c>
      <c r="AA64" s="34">
        <v>1.12538948876644E-5</v>
      </c>
      <c r="AB64" s="34">
        <v>6.6181069317371301E-7</v>
      </c>
      <c r="AC64" s="34">
        <v>5.9626895951650701E-5</v>
      </c>
      <c r="AD64" s="34">
        <v>1.1885368231255901E-5</v>
      </c>
      <c r="AE64" s="34">
        <v>5.3783234951137603E-5</v>
      </c>
      <c r="AF64" s="34">
        <v>1.8363914815714999E-6</v>
      </c>
      <c r="AG64" s="34">
        <v>2.5255634425429402E-5</v>
      </c>
      <c r="AH64" s="34">
        <v>2.6868174064421101E-5</v>
      </c>
      <c r="AI64" s="34">
        <v>5.1828932036747598E-5</v>
      </c>
      <c r="AJ64" s="34">
        <v>2.4524527676572801E-3</v>
      </c>
      <c r="AK64" s="34">
        <v>6.4772099101260097E-7</v>
      </c>
      <c r="AL64" s="34">
        <v>-4.2189841842013897E-6</v>
      </c>
      <c r="AM64" s="34">
        <v>1.33287111033189E-5</v>
      </c>
      <c r="AN64" s="34">
        <v>0</v>
      </c>
      <c r="AO64" s="34">
        <v>428415.12869623897</v>
      </c>
      <c r="AP64" s="34">
        <v>1.71170345341832E-5</v>
      </c>
      <c r="AQ64" s="34">
        <v>1.71894407226449E-5</v>
      </c>
      <c r="AR64" s="34">
        <v>4.5254567758764701E-4</v>
      </c>
      <c r="AS64" s="34">
        <v>3.8968830057086599E-5</v>
      </c>
      <c r="AT64" s="34">
        <v>8.6955091579562696E-5</v>
      </c>
      <c r="AU64" s="34">
        <v>6.8675626230925602E-2</v>
      </c>
      <c r="AV64" s="34">
        <v>2.7120547929878701E-6</v>
      </c>
      <c r="AW64" s="34">
        <v>5.4863103252443601E-6</v>
      </c>
      <c r="AX64" s="34">
        <v>170388.21968049399</v>
      </c>
      <c r="AY64" s="34">
        <v>4.7942857673000203E-5</v>
      </c>
      <c r="AZ64" s="34">
        <v>-1.5426175967939199E-5</v>
      </c>
      <c r="BA64" s="34">
        <v>7.3921413098618002E-5</v>
      </c>
      <c r="BB64" s="34">
        <v>1.76104910430345E-4</v>
      </c>
      <c r="BC64" s="34">
        <v>-4.67896155081749E-5</v>
      </c>
      <c r="BD64" s="34">
        <v>3.36581169091307E-3</v>
      </c>
      <c r="BE64" s="34">
        <v>-1.43276533990214E-5</v>
      </c>
      <c r="BF64" s="34">
        <v>4.0639460764714298E-7</v>
      </c>
      <c r="BG64" s="34">
        <v>-2.9898180270511801E-4</v>
      </c>
      <c r="BH64" s="34">
        <v>-5.4044397743166701E-4</v>
      </c>
      <c r="BI64" s="34">
        <v>3.9029519420782303E-2</v>
      </c>
      <c r="BJ64" s="34">
        <v>1.16773752793496E-4</v>
      </c>
      <c r="BK64" s="34">
        <v>8.6723820479799492E-3</v>
      </c>
      <c r="BL64" s="34">
        <v>6.3682613521604794E-5</v>
      </c>
      <c r="BM64" s="34">
        <v>1.6667971363218899E-5</v>
      </c>
      <c r="BN64" s="42">
        <v>272991.92781403399</v>
      </c>
    </row>
    <row r="65" spans="1:66" x14ac:dyDescent="0.45">
      <c r="A65" s="48">
        <v>64</v>
      </c>
      <c r="B65" s="8" t="s">
        <v>109</v>
      </c>
      <c r="C65" s="48" t="s">
        <v>439</v>
      </c>
      <c r="D65" s="8" t="s">
        <v>162</v>
      </c>
      <c r="E65" s="8" t="s">
        <v>404</v>
      </c>
      <c r="F65" s="8" t="s">
        <v>177</v>
      </c>
      <c r="G65" s="8" t="s">
        <v>164</v>
      </c>
      <c r="H65" s="91">
        <v>2.5214555049678803E-4</v>
      </c>
      <c r="I65" s="91">
        <v>2.2244361885816199E-4</v>
      </c>
      <c r="J65" s="91">
        <v>1.4338051805160999E-3</v>
      </c>
      <c r="K65" s="91">
        <v>6.4109394957188198E-4</v>
      </c>
      <c r="L65" s="91">
        <v>4.9607200306449296E-4</v>
      </c>
      <c r="M65" s="91">
        <v>0.15541617325201301</v>
      </c>
      <c r="N65" s="91">
        <v>-1.4507247773250701E-4</v>
      </c>
      <c r="O65" s="91">
        <v>-1.41557109497632E-5</v>
      </c>
      <c r="P65" s="91">
        <v>27087.274402787101</v>
      </c>
      <c r="Q65" s="91">
        <v>366544.39873993897</v>
      </c>
      <c r="R65" s="91">
        <v>1.51860816122433E-5</v>
      </c>
      <c r="S65" s="91">
        <v>-1.7165147420441301E-6</v>
      </c>
      <c r="T65" s="91">
        <v>-4.4937054174376199E-6</v>
      </c>
      <c r="U65" s="91">
        <v>4.5461431307261096E-6</v>
      </c>
      <c r="V65" s="91">
        <v>-2.8293898215753799E-6</v>
      </c>
      <c r="W65" s="91">
        <v>7.89679639399285E-6</v>
      </c>
      <c r="X65" s="91">
        <v>5.2165587373506199E-6</v>
      </c>
      <c r="Y65" s="91">
        <v>2.2050534307573201E-4</v>
      </c>
      <c r="Z65" s="91">
        <v>6.7041509335385297E-7</v>
      </c>
      <c r="AA65" s="91">
        <v>1.6410029142589601E-4</v>
      </c>
      <c r="AB65" s="91">
        <v>1.53130359408757E-5</v>
      </c>
      <c r="AC65" s="91">
        <v>6.0109020145124705E-4</v>
      </c>
      <c r="AD65" s="91">
        <v>9.6372312430435504E-7</v>
      </c>
      <c r="AE65" s="91">
        <v>4.7813163641352802E-4</v>
      </c>
      <c r="AF65" s="91">
        <v>0</v>
      </c>
      <c r="AG65" s="91">
        <v>3.4646327745053999E-6</v>
      </c>
      <c r="AH65" s="91">
        <v>3.0318635443627601E-5</v>
      </c>
      <c r="AI65" s="91">
        <v>2.0699824384758299E-5</v>
      </c>
      <c r="AJ65" s="91">
        <v>1.69637917508745E-3</v>
      </c>
      <c r="AK65" s="91">
        <v>9.7102639450819403E-6</v>
      </c>
      <c r="AL65" s="91">
        <v>-1.3309193480277001E-5</v>
      </c>
      <c r="AM65" s="91">
        <v>4.3776490469311303E-6</v>
      </c>
      <c r="AN65" s="91">
        <v>1.85275140777524E-6</v>
      </c>
      <c r="AO65" s="91">
        <v>425283.59113186598</v>
      </c>
      <c r="AP65" s="91">
        <v>1.35002406643343E-4</v>
      </c>
      <c r="AQ65" s="91">
        <v>8.4733420684592701E-5</v>
      </c>
      <c r="AR65" s="91">
        <v>5.0339123413157497E-4</v>
      </c>
      <c r="AS65" s="91">
        <v>3.3421835259077201E-4</v>
      </c>
      <c r="AT65" s="91">
        <v>8.0217441326854897E-5</v>
      </c>
      <c r="AU65" s="91">
        <v>7.7755086651884603E-2</v>
      </c>
      <c r="AV65" s="91">
        <v>-3.6779213421546898E-7</v>
      </c>
      <c r="AW65" s="91">
        <v>5.5468745807502602E-6</v>
      </c>
      <c r="AX65" s="91">
        <v>169753.31211798001</v>
      </c>
      <c r="AY65" s="91">
        <v>3.50766053837738E-4</v>
      </c>
      <c r="AZ65" s="91">
        <v>3.1188565111460101E-4</v>
      </c>
      <c r="BA65" s="91">
        <v>9.1911990493412105E-4</v>
      </c>
      <c r="BB65" s="91">
        <v>8.1053940829080903E-4</v>
      </c>
      <c r="BC65" s="91">
        <v>-4.6493099250987098E-5</v>
      </c>
      <c r="BD65" s="91">
        <v>2.60148773196511E-3</v>
      </c>
      <c r="BE65" s="91">
        <v>2.1084695651979299E-5</v>
      </c>
      <c r="BF65" s="91">
        <v>-3.32838293369153E-6</v>
      </c>
      <c r="BG65" s="91">
        <v>4.0800751609613498E-5</v>
      </c>
      <c r="BH65" s="91">
        <v>-9.9737965684428909E-4</v>
      </c>
      <c r="BI65" s="91">
        <v>4.6860409972777198E-2</v>
      </c>
      <c r="BJ65" s="91">
        <v>8.36827249470656E-4</v>
      </c>
      <c r="BK65" s="91">
        <v>7.3343834698383001E-3</v>
      </c>
      <c r="BL65" s="91">
        <v>1.50551998390207E-4</v>
      </c>
      <c r="BM65" s="91">
        <v>7.6791582496117303E-5</v>
      </c>
      <c r="BN65" s="120">
        <v>270379.64118809701</v>
      </c>
    </row>
    <row r="66" spans="1:66" x14ac:dyDescent="0.45">
      <c r="A66" s="48">
        <v>65</v>
      </c>
      <c r="B66" s="12" t="s">
        <v>118</v>
      </c>
      <c r="C66" s="51" t="s">
        <v>439</v>
      </c>
      <c r="D66" s="12" t="s">
        <v>701</v>
      </c>
      <c r="E66" s="12" t="s">
        <v>404</v>
      </c>
      <c r="F66" s="12" t="s">
        <v>560</v>
      </c>
      <c r="G66" s="12" t="s">
        <v>164</v>
      </c>
      <c r="H66" s="34">
        <v>3.4385838314657398E-3</v>
      </c>
      <c r="I66" s="34">
        <v>1.82873552575126E-3</v>
      </c>
      <c r="J66" s="34">
        <v>8.0713883062106893E-3</v>
      </c>
      <c r="K66" s="34">
        <v>6.25096159563647E-3</v>
      </c>
      <c r="L66" s="34">
        <v>1.6279126728478099E-5</v>
      </c>
      <c r="M66" s="34">
        <v>0.151196900838865</v>
      </c>
      <c r="N66" s="34">
        <v>-9.2888606513985508E-6</v>
      </c>
      <c r="O66" s="34">
        <v>6.2014276264218702E-5</v>
      </c>
      <c r="P66" s="34">
        <v>27221.3475549662</v>
      </c>
      <c r="Q66" s="34">
        <v>367211.42103229702</v>
      </c>
      <c r="R66" s="34">
        <v>2.0689712813795499E-5</v>
      </c>
      <c r="S66" s="34">
        <v>6.0311330752704601E-8</v>
      </c>
      <c r="T66" s="34">
        <v>-2.71422334987168E-6</v>
      </c>
      <c r="U66" s="34">
        <v>6.4018185300850704E-6</v>
      </c>
      <c r="V66" s="34">
        <v>-8.2956238009841606E-6</v>
      </c>
      <c r="W66" s="34">
        <v>9.8431674993513001E-6</v>
      </c>
      <c r="X66" s="34">
        <v>-3.8212290847980897E-6</v>
      </c>
      <c r="Y66" s="34">
        <v>2.4681546754346702E-3</v>
      </c>
      <c r="Z66" s="34">
        <v>6.1202378094978797E-6</v>
      </c>
      <c r="AA66" s="34">
        <v>1.6649787606870801E-3</v>
      </c>
      <c r="AB66" s="34">
        <v>6.0929141195739603E-6</v>
      </c>
      <c r="AC66" s="34">
        <v>5.87748735885011E-3</v>
      </c>
      <c r="AD66" s="34">
        <v>1.9035833139385199E-5</v>
      </c>
      <c r="AE66" s="34">
        <v>5.2058887354547697E-3</v>
      </c>
      <c r="AF66" s="34">
        <v>1.29072918600749E-5</v>
      </c>
      <c r="AG66" s="34">
        <v>1.9858621724988501E-5</v>
      </c>
      <c r="AH66" s="34">
        <v>1.95367001941453E-5</v>
      </c>
      <c r="AI66" s="34">
        <v>3.1639893989850301E-5</v>
      </c>
      <c r="AJ66" s="34">
        <v>2.1739479175808402E-3</v>
      </c>
      <c r="AK66" s="34">
        <v>4.2451123866651903E-6</v>
      </c>
      <c r="AL66" s="34">
        <v>-2.5216316839601101E-6</v>
      </c>
      <c r="AM66" s="34">
        <v>4.0001581849917098E-6</v>
      </c>
      <c r="AN66" s="34">
        <v>0</v>
      </c>
      <c r="AO66" s="34">
        <v>419386.32659924001</v>
      </c>
      <c r="AP66" s="34">
        <v>1.4969913642900901E-3</v>
      </c>
      <c r="AQ66" s="34">
        <v>1.0346959468958E-3</v>
      </c>
      <c r="AR66" s="34">
        <v>4.1722019567868697E-3</v>
      </c>
      <c r="AS66" s="34">
        <v>3.1323617775299898E-3</v>
      </c>
      <c r="AT66" s="34">
        <v>6.3760580831482397E-5</v>
      </c>
      <c r="AU66" s="34">
        <v>7.9406816227319807E-2</v>
      </c>
      <c r="AV66" s="34">
        <v>1.88427598378532E-5</v>
      </c>
      <c r="AW66" s="34">
        <v>7.3229058834593401E-6</v>
      </c>
      <c r="AX66" s="34">
        <v>167663.02897337801</v>
      </c>
      <c r="AY66" s="34">
        <v>3.1314979555944599E-3</v>
      </c>
      <c r="AZ66" s="34">
        <v>1.83947224172588E-3</v>
      </c>
      <c r="BA66" s="34">
        <v>7.6833775702983397E-3</v>
      </c>
      <c r="BB66" s="34">
        <v>6.6955158438206201E-3</v>
      </c>
      <c r="BC66" s="34">
        <v>7.2018216799942801E-6</v>
      </c>
      <c r="BD66" s="34">
        <v>3.5460840097557198E-3</v>
      </c>
      <c r="BE66" s="34">
        <v>1.50941485724599E-5</v>
      </c>
      <c r="BF66" s="34">
        <v>1.7197168246525901E-5</v>
      </c>
      <c r="BG66" s="34">
        <v>1.5832629739223501E-3</v>
      </c>
      <c r="BH66" s="34">
        <v>-1.50267686291151E-2</v>
      </c>
      <c r="BI66" s="34">
        <v>4.8992647619600399E-2</v>
      </c>
      <c r="BJ66" s="34">
        <v>5.6608843089804997E-3</v>
      </c>
      <c r="BK66" s="34">
        <v>1.03222073773827E-2</v>
      </c>
      <c r="BL66" s="34">
        <v>3.8368014366576399E-5</v>
      </c>
      <c r="BM66" s="34">
        <v>7.39707158553798E-5</v>
      </c>
      <c r="BN66" s="42">
        <v>274863.75048381399</v>
      </c>
    </row>
    <row r="67" spans="1:66" x14ac:dyDescent="0.45">
      <c r="A67" s="48">
        <v>66</v>
      </c>
      <c r="B67" s="8" t="s">
        <v>612</v>
      </c>
      <c r="C67" s="48" t="s">
        <v>439</v>
      </c>
      <c r="D67" s="8" t="s">
        <v>56</v>
      </c>
      <c r="E67" s="8" t="s">
        <v>404</v>
      </c>
      <c r="F67" s="8" t="s">
        <v>643</v>
      </c>
      <c r="G67" s="8" t="s">
        <v>164</v>
      </c>
      <c r="H67" s="91">
        <v>3.2237668656771398E-2</v>
      </c>
      <c r="I67" s="91">
        <v>2.1961440725063099E-2</v>
      </c>
      <c r="J67" s="91">
        <v>8.1019990481194099E-2</v>
      </c>
      <c r="K67" s="91">
        <v>7.0383533894349704E-2</v>
      </c>
      <c r="L67" s="91">
        <v>4.3766137797489701E-5</v>
      </c>
      <c r="M67" s="91">
        <v>0.15445743961559499</v>
      </c>
      <c r="N67" s="91">
        <v>6.4347175366662095E-5</v>
      </c>
      <c r="O67" s="91">
        <v>-9.20979265817078E-5</v>
      </c>
      <c r="P67" s="91">
        <v>27497.301290035299</v>
      </c>
      <c r="Q67" s="91">
        <v>367116.78890808497</v>
      </c>
      <c r="R67" s="91">
        <v>2.6068433984161201E-5</v>
      </c>
      <c r="S67" s="91">
        <v>-3.5385264427746401E-6</v>
      </c>
      <c r="T67" s="91">
        <v>-8.50397649486613E-7</v>
      </c>
      <c r="U67" s="91">
        <v>6.3909426160835696E-6</v>
      </c>
      <c r="V67" s="91">
        <v>-4.5918197677011799E-6</v>
      </c>
      <c r="W67" s="91">
        <v>1.51111507201201E-5</v>
      </c>
      <c r="X67" s="91">
        <v>1.70635901290132E-6</v>
      </c>
      <c r="Y67" s="91">
        <v>2.46638497366512E-2</v>
      </c>
      <c r="Z67" s="91">
        <v>2.05075553046884E-5</v>
      </c>
      <c r="AA67" s="91">
        <v>1.6737352583667198E-2</v>
      </c>
      <c r="AB67" s="91">
        <v>1.8709184012817601E-5</v>
      </c>
      <c r="AC67" s="91">
        <v>6.0350273304633502E-2</v>
      </c>
      <c r="AD67" s="91">
        <v>4.9703184819737797E-5</v>
      </c>
      <c r="AE67" s="91">
        <v>5.19928721027626E-2</v>
      </c>
      <c r="AF67" s="91">
        <v>5.9924642658005897E-5</v>
      </c>
      <c r="AG67" s="91">
        <v>1.9741796943782999E-5</v>
      </c>
      <c r="AH67" s="91">
        <v>1.7623221299128E-5</v>
      </c>
      <c r="AI67" s="91">
        <v>3.5251189075155602E-5</v>
      </c>
      <c r="AJ67" s="91">
        <v>1.84326109950459E-3</v>
      </c>
      <c r="AK67" s="91">
        <v>1.16036717856437E-5</v>
      </c>
      <c r="AL67" s="91">
        <v>-2.4279842215482199E-5</v>
      </c>
      <c r="AM67" s="91">
        <v>2.96201804052262E-5</v>
      </c>
      <c r="AN67" s="91">
        <v>1.7924550712251801E-6</v>
      </c>
      <c r="AO67" s="91">
        <v>414169.41211178398</v>
      </c>
      <c r="AP67" s="91">
        <v>1.5201641819996701E-2</v>
      </c>
      <c r="AQ67" s="91">
        <v>1.03460694928797E-2</v>
      </c>
      <c r="AR67" s="91">
        <v>3.7817027083266397E-2</v>
      </c>
      <c r="AS67" s="91">
        <v>3.2097404651882898E-2</v>
      </c>
      <c r="AT67" s="91">
        <v>-4.5227219219730699E-5</v>
      </c>
      <c r="AU67" s="91">
        <v>6.8690031277300098E-2</v>
      </c>
      <c r="AV67" s="91">
        <v>9.6566081179910003E-6</v>
      </c>
      <c r="AW67" s="91">
        <v>2.57486581102232E-6</v>
      </c>
      <c r="AX67" s="91">
        <v>171042.591988114</v>
      </c>
      <c r="AY67" s="91">
        <v>3.1845442907262697E-2</v>
      </c>
      <c r="AZ67" s="91">
        <v>2.0847738353036799E-2</v>
      </c>
      <c r="BA67" s="91">
        <v>7.8077584911248304E-2</v>
      </c>
      <c r="BB67" s="91">
        <v>6.4984378628291803E-2</v>
      </c>
      <c r="BC67" s="91">
        <v>-6.2939439623805799E-5</v>
      </c>
      <c r="BD67" s="91">
        <v>1.3962229627143899E-3</v>
      </c>
      <c r="BE67" s="91">
        <v>4.5791286019756699E-6</v>
      </c>
      <c r="BF67" s="91">
        <v>-4.4913055094537404E-6</v>
      </c>
      <c r="BG67" s="91">
        <v>1.73050686476846E-2</v>
      </c>
      <c r="BH67" s="91">
        <v>-0.15806766518311299</v>
      </c>
      <c r="BI67" s="91">
        <v>8.1604635371158196E-2</v>
      </c>
      <c r="BJ67" s="91">
        <v>5.4244930508007098E-2</v>
      </c>
      <c r="BK67" s="91">
        <v>5.5912865339837903E-3</v>
      </c>
      <c r="BL67" s="91">
        <v>3.2812882737476997E-5</v>
      </c>
      <c r="BM67" s="91">
        <v>-3.26837600673084E-5</v>
      </c>
      <c r="BN67" s="120">
        <v>278872.38377631799</v>
      </c>
    </row>
    <row r="68" spans="1:66" x14ac:dyDescent="0.45">
      <c r="A68" s="48">
        <v>67</v>
      </c>
      <c r="B68" s="12" t="s">
        <v>167</v>
      </c>
      <c r="C68" s="51" t="s">
        <v>439</v>
      </c>
      <c r="D68" s="12" t="s">
        <v>85</v>
      </c>
      <c r="E68" s="12" t="s">
        <v>404</v>
      </c>
      <c r="F68" s="12" t="s">
        <v>98</v>
      </c>
      <c r="G68" s="12" t="s">
        <v>164</v>
      </c>
      <c r="H68" s="34">
        <v>3.7393976408590701E-4</v>
      </c>
      <c r="I68" s="34">
        <v>4.5263481476385002E-2</v>
      </c>
      <c r="J68" s="34">
        <v>2.2963371866969598E-3</v>
      </c>
      <c r="K68" s="34">
        <v>1.6273946942261201E-3</v>
      </c>
      <c r="L68" s="34">
        <v>6.32979107467215E-3</v>
      </c>
      <c r="M68" s="34">
        <v>0.30093698935275598</v>
      </c>
      <c r="N68" s="34">
        <v>2.4347885676882499E-3</v>
      </c>
      <c r="O68" s="34">
        <v>2.0473078739382099E-4</v>
      </c>
      <c r="P68" s="34">
        <v>23391.8192177044</v>
      </c>
      <c r="Q68" s="34">
        <v>282443.34112921101</v>
      </c>
      <c r="R68" s="34">
        <v>9.8928428749015997E-3</v>
      </c>
      <c r="S68" s="34">
        <v>4.2018643075507301E-3</v>
      </c>
      <c r="T68" s="34">
        <v>1.32625379872724E-4</v>
      </c>
      <c r="U68" s="34">
        <v>2.36505206254205E-3</v>
      </c>
      <c r="V68" s="34">
        <v>1.5736299560213898E-2</v>
      </c>
      <c r="W68" s="34">
        <v>4.0077230051152801E-3</v>
      </c>
      <c r="X68" s="34">
        <v>1.0575353379302099E-3</v>
      </c>
      <c r="Y68" s="34">
        <v>4.9438538015650205E-4</v>
      </c>
      <c r="Z68" s="34">
        <v>3.1374872865658503E-4</v>
      </c>
      <c r="AA68" s="34">
        <v>1.5950736394406799E-3</v>
      </c>
      <c r="AB68" s="34">
        <v>8.1977719587200404E-2</v>
      </c>
      <c r="AC68" s="34">
        <v>2.3510269448455598E-3</v>
      </c>
      <c r="AD68" s="34">
        <v>3.2226532402381798E-3</v>
      </c>
      <c r="AE68" s="34">
        <v>2.4256057341618701E-3</v>
      </c>
      <c r="AF68" s="34">
        <v>2.6665974588363402E-3</v>
      </c>
      <c r="AG68" s="34">
        <v>8.3233867888030406E-3</v>
      </c>
      <c r="AH68" s="34">
        <v>6.5838287583193603E-3</v>
      </c>
      <c r="AI68" s="34">
        <v>1.7972586303904099E-2</v>
      </c>
      <c r="AJ68" s="34">
        <v>2.04713274915343E-2</v>
      </c>
      <c r="AK68" s="34">
        <v>3.2949180942354302E-3</v>
      </c>
      <c r="AL68" s="34">
        <v>2.8361463485954701E-3</v>
      </c>
      <c r="AM68" s="34">
        <v>5.8976690476951899E-5</v>
      </c>
      <c r="AN68" s="34">
        <v>0</v>
      </c>
      <c r="AO68" s="34">
        <v>310058.03175661899</v>
      </c>
      <c r="AP68" s="34">
        <v>6.6318551000214398E-4</v>
      </c>
      <c r="AQ68" s="34">
        <v>1.13680775609841E-2</v>
      </c>
      <c r="AR68" s="34">
        <v>7.4105564322961403E-3</v>
      </c>
      <c r="AS68" s="34">
        <v>7.4813383556411603E-3</v>
      </c>
      <c r="AT68" s="34">
        <v>1.54905385015278E-2</v>
      </c>
      <c r="AU68" s="34">
        <v>0.28611243680044202</v>
      </c>
      <c r="AV68" s="34">
        <v>6.2018872292595303E-3</v>
      </c>
      <c r="AW68" s="34">
        <v>4.5673753816117798E-5</v>
      </c>
      <c r="AX68" s="34">
        <v>139720.673994935</v>
      </c>
      <c r="AY68" s="34">
        <v>1.5277045857603601E-3</v>
      </c>
      <c r="AZ68" s="34">
        <v>0.134761269908481</v>
      </c>
      <c r="BA68" s="34">
        <v>9.8839435382681098E-3</v>
      </c>
      <c r="BB68" s="34">
        <v>1.128980539536E-2</v>
      </c>
      <c r="BC68" s="34">
        <v>2.63422259246716E-2</v>
      </c>
      <c r="BD68" s="34">
        <v>7.9331181011584595E-2</v>
      </c>
      <c r="BE68" s="34">
        <v>1.1013446166244899E-2</v>
      </c>
      <c r="BF68" s="34">
        <v>1.7936500480845901E-4</v>
      </c>
      <c r="BG68" s="34">
        <v>-8.5602788001700094E-3</v>
      </c>
      <c r="BH68" s="34">
        <v>0.13794325553778999</v>
      </c>
      <c r="BI68" s="34">
        <v>0.192858427341182</v>
      </c>
      <c r="BJ68" s="34">
        <v>2.77656447751457E-2</v>
      </c>
      <c r="BK68" s="34">
        <v>6.7271745894135204E-2</v>
      </c>
      <c r="BL68" s="34">
        <v>1.3153854623328499E-2</v>
      </c>
      <c r="BM68" s="34">
        <v>6.9771225036079803E-4</v>
      </c>
      <c r="BN68" s="42">
        <v>220083.671255316</v>
      </c>
    </row>
    <row r="69" spans="1:66" x14ac:dyDescent="0.45">
      <c r="A69" s="48">
        <v>68</v>
      </c>
      <c r="B69" s="8" t="s">
        <v>632</v>
      </c>
      <c r="C69" s="48" t="s">
        <v>439</v>
      </c>
      <c r="D69" s="8" t="s">
        <v>408</v>
      </c>
      <c r="E69" s="8" t="s">
        <v>404</v>
      </c>
      <c r="F69" s="8" t="s">
        <v>264</v>
      </c>
      <c r="G69" s="8" t="s">
        <v>164</v>
      </c>
      <c r="H69" s="91">
        <v>9.2478002101500402E-4</v>
      </c>
      <c r="I69" s="91">
        <v>4.6906122179444197E-3</v>
      </c>
      <c r="J69" s="91">
        <v>2.0736271683110198E-3</v>
      </c>
      <c r="K69" s="91">
        <v>1.0203849496307101E-3</v>
      </c>
      <c r="L69" s="91">
        <v>2.90911570188042E-3</v>
      </c>
      <c r="M69" s="91">
        <v>0.238775762054589</v>
      </c>
      <c r="N69" s="91">
        <v>1.25309989804486E-3</v>
      </c>
      <c r="O69" s="91">
        <v>3.04511791034513E-4</v>
      </c>
      <c r="P69" s="91">
        <v>25833.352300675098</v>
      </c>
      <c r="Q69" s="91">
        <v>302607.83287978201</v>
      </c>
      <c r="R69" s="91">
        <v>4.8313199206498503E-3</v>
      </c>
      <c r="S69" s="91">
        <v>2.5330943903450502E-3</v>
      </c>
      <c r="T69" s="91">
        <v>7.2516241008831905E-5</v>
      </c>
      <c r="U69" s="91">
        <v>1.3425121785985001E-3</v>
      </c>
      <c r="V69" s="91">
        <v>1.4296559967786799E-3</v>
      </c>
      <c r="W69" s="91">
        <v>2.0400871327347502E-3</v>
      </c>
      <c r="X69" s="91">
        <v>4.7255019117937801E-4</v>
      </c>
      <c r="Y69" s="91">
        <v>8.6137535161484602E-4</v>
      </c>
      <c r="Z69" s="91">
        <v>2.0634078985290301E-4</v>
      </c>
      <c r="AA69" s="91">
        <v>9.0609503900401995E-4</v>
      </c>
      <c r="AB69" s="91">
        <v>6.9144927856799902E-3</v>
      </c>
      <c r="AC69" s="91">
        <v>1.36602274400788E-3</v>
      </c>
      <c r="AD69" s="91">
        <v>1.56831966764865E-3</v>
      </c>
      <c r="AE69" s="91">
        <v>1.18666513631492E-3</v>
      </c>
      <c r="AF69" s="91">
        <v>1.2912415701366699E-3</v>
      </c>
      <c r="AG69" s="91">
        <v>3.8265117151808398E-3</v>
      </c>
      <c r="AH69" s="91">
        <v>3.1698213318272599E-3</v>
      </c>
      <c r="AI69" s="91">
        <v>8.2696456346707092E-3</v>
      </c>
      <c r="AJ69" s="91">
        <v>9.9985177774589307E-3</v>
      </c>
      <c r="AK69" s="91">
        <v>1.48925875655162E-3</v>
      </c>
      <c r="AL69" s="91">
        <v>1.3989344261142601E-3</v>
      </c>
      <c r="AM69" s="91">
        <v>9.4670806376267503E-5</v>
      </c>
      <c r="AN69" s="91">
        <v>0</v>
      </c>
      <c r="AO69" s="91">
        <v>325205.10125866003</v>
      </c>
      <c r="AP69" s="91">
        <v>9.3946251110170703E-4</v>
      </c>
      <c r="AQ69" s="91">
        <v>3.38637480208557E-3</v>
      </c>
      <c r="AR69" s="91">
        <v>3.9810199012742199E-3</v>
      </c>
      <c r="AS69" s="91">
        <v>3.1310047308501202E-3</v>
      </c>
      <c r="AT69" s="91">
        <v>7.2690964513068002E-3</v>
      </c>
      <c r="AU69" s="91">
        <v>0.233885289372566</v>
      </c>
      <c r="AV69" s="91">
        <v>2.9773650344441498E-3</v>
      </c>
      <c r="AW69" s="91">
        <v>3.7186459788571202E-5</v>
      </c>
      <c r="AX69" s="91">
        <v>147927.95753801599</v>
      </c>
      <c r="AY69" s="91">
        <v>1.3898497895139599E-3</v>
      </c>
      <c r="AZ69" s="91">
        <v>1.37914298022856E-2</v>
      </c>
      <c r="BA69" s="91">
        <v>5.0115003515936703E-3</v>
      </c>
      <c r="BB69" s="91">
        <v>5.2454688922832296E-3</v>
      </c>
      <c r="BC69" s="91">
        <v>1.30842374765295E-2</v>
      </c>
      <c r="BD69" s="91">
        <v>4.3295886799574197E-2</v>
      </c>
      <c r="BE69" s="91">
        <v>5.6783780140060199E-3</v>
      </c>
      <c r="BF69" s="91">
        <v>1.48222254298885E-4</v>
      </c>
      <c r="BG69" s="91">
        <v>-1.0911560335746801E-2</v>
      </c>
      <c r="BH69" s="91">
        <v>1.54508740005334E-2</v>
      </c>
      <c r="BI69" s="91">
        <v>0.13387033697029399</v>
      </c>
      <c r="BJ69" s="91">
        <v>1.3135494669929901E-2</v>
      </c>
      <c r="BK69" s="91">
        <v>4.1834589965143498E-2</v>
      </c>
      <c r="BL69" s="91">
        <v>6.4171214452347202E-3</v>
      </c>
      <c r="BM69" s="91">
        <v>4.8835439413161003E-4</v>
      </c>
      <c r="BN69" s="120">
        <v>233269.87518984001</v>
      </c>
    </row>
    <row r="70" spans="1:66" x14ac:dyDescent="0.45">
      <c r="A70" s="48">
        <v>69</v>
      </c>
      <c r="B70" s="89" t="s">
        <v>530</v>
      </c>
      <c r="C70" s="51" t="s">
        <v>439</v>
      </c>
      <c r="D70" s="12" t="s">
        <v>437</v>
      </c>
      <c r="E70" s="89" t="s">
        <v>556</v>
      </c>
      <c r="F70" s="12" t="s">
        <v>189</v>
      </c>
      <c r="G70" s="12" t="s">
        <v>164</v>
      </c>
      <c r="H70" s="34">
        <v>-1.9136302680238801E-5</v>
      </c>
      <c r="I70" s="34">
        <v>7.1439494876182695E-5</v>
      </c>
      <c r="J70" s="34">
        <v>-5.4744973439974998E-4</v>
      </c>
      <c r="K70" s="34">
        <v>3.1369095812272402E-6</v>
      </c>
      <c r="L70" s="34">
        <v>1.31433323144817E-4</v>
      </c>
      <c r="M70" s="34">
        <v>0.126825645341026</v>
      </c>
      <c r="N70" s="34">
        <v>-1.16872215768187E-4</v>
      </c>
      <c r="O70" s="34">
        <v>4.24493341457177E-5</v>
      </c>
      <c r="P70" s="34">
        <v>29593.288667721601</v>
      </c>
      <c r="Q70" s="34">
        <v>375892.45076175401</v>
      </c>
      <c r="R70" s="34">
        <v>3.9448631197550701E-5</v>
      </c>
      <c r="S70" s="34">
        <v>-5.4377822251646497E-6</v>
      </c>
      <c r="T70" s="34">
        <v>2.5982918221201999E-6</v>
      </c>
      <c r="U70" s="34">
        <v>4.3732425288241504E-6</v>
      </c>
      <c r="V70" s="34">
        <v>2.0756008133649399E-6</v>
      </c>
      <c r="W70" s="34">
        <v>1.8286635963154501E-5</v>
      </c>
      <c r="X70" s="34">
        <v>3.1521173171917601E-6</v>
      </c>
      <c r="Y70" s="34">
        <v>3.82277496573913E-6</v>
      </c>
      <c r="Z70" s="34">
        <v>-1.2211252116323801E-6</v>
      </c>
      <c r="AA70" s="34">
        <v>2.0517263844854699E-6</v>
      </c>
      <c r="AB70" s="34">
        <v>7.6382924495869797E-6</v>
      </c>
      <c r="AC70" s="34">
        <v>3.1579235337373101E-7</v>
      </c>
      <c r="AD70" s="34">
        <v>9.6972778450483794E-6</v>
      </c>
      <c r="AE70" s="34">
        <v>4.3690690507556504E-6</v>
      </c>
      <c r="AF70" s="34">
        <v>7.0917253910458902E-6</v>
      </c>
      <c r="AG70" s="34">
        <v>3.15343683411582E-5</v>
      </c>
      <c r="AH70" s="34">
        <v>2.1653263746202E-5</v>
      </c>
      <c r="AI70" s="34">
        <v>6.2499339521466401E-5</v>
      </c>
      <c r="AJ70" s="34">
        <v>6.6986813815191504E-5</v>
      </c>
      <c r="AK70" s="34">
        <v>1.1195451499449E-5</v>
      </c>
      <c r="AL70" s="34">
        <v>1.7035658385515799E-5</v>
      </c>
      <c r="AM70" s="34">
        <v>4.2121837558722302E-6</v>
      </c>
      <c r="AN70" s="34">
        <v>0</v>
      </c>
      <c r="AO70" s="34">
        <v>428366.63991006202</v>
      </c>
      <c r="AP70" s="34">
        <v>6.7600120540593204E-8</v>
      </c>
      <c r="AQ70" s="34">
        <v>1.5887033660418299E-6</v>
      </c>
      <c r="AR70" s="34">
        <v>3.3625680461999102E-4</v>
      </c>
      <c r="AS70" s="34">
        <v>1.7133399946117701E-5</v>
      </c>
      <c r="AT70" s="34">
        <v>1.4164476528478001E-4</v>
      </c>
      <c r="AU70" s="34">
        <v>8.9340667589342504E-2</v>
      </c>
      <c r="AV70" s="34">
        <v>1.1437493351559101E-6</v>
      </c>
      <c r="AW70" s="34">
        <v>3.9009934431449498E-6</v>
      </c>
      <c r="AX70" s="34">
        <v>178315.75193341801</v>
      </c>
      <c r="AY70" s="34">
        <v>1.11918750864218E-5</v>
      </c>
      <c r="AZ70" s="34">
        <v>9.7316518458159801E-5</v>
      </c>
      <c r="BA70" s="34">
        <v>-1.0875153403313E-5</v>
      </c>
      <c r="BB70" s="34">
        <v>1.94404820719312E-4</v>
      </c>
      <c r="BC70" s="34">
        <v>6.1961056759174101E-5</v>
      </c>
      <c r="BD70" s="34">
        <v>4.13072121600222E-3</v>
      </c>
      <c r="BE70" s="34">
        <v>3.6771665372615103E-5</v>
      </c>
      <c r="BF70" s="34">
        <v>-1.7900352662403101E-6</v>
      </c>
      <c r="BG70" s="34">
        <v>-5.4265873276586796E-4</v>
      </c>
      <c r="BH70" s="34">
        <v>-9.8969539522727107E-5</v>
      </c>
      <c r="BI70" s="34">
        <v>3.1560033284800101E-2</v>
      </c>
      <c r="BJ70" s="34">
        <v>2.1382939246640501E-4</v>
      </c>
      <c r="BK70" s="34">
        <v>8.2576606251035505E-3</v>
      </c>
      <c r="BL70" s="34">
        <v>-8.7307032646954404E-5</v>
      </c>
      <c r="BM70" s="34">
        <v>8.0219927575049605E-5</v>
      </c>
      <c r="BN70" s="42">
        <v>281654.14887846599</v>
      </c>
    </row>
    <row r="71" spans="1:66" x14ac:dyDescent="0.45">
      <c r="A71" s="48">
        <v>70</v>
      </c>
      <c r="B71" s="104" t="s">
        <v>324</v>
      </c>
      <c r="C71" s="48" t="s">
        <v>439</v>
      </c>
      <c r="D71" s="8" t="s">
        <v>240</v>
      </c>
      <c r="E71" s="104" t="s">
        <v>556</v>
      </c>
      <c r="F71" s="8" t="s">
        <v>485</v>
      </c>
      <c r="G71" s="8" t="s">
        <v>164</v>
      </c>
      <c r="H71" s="127">
        <v>5.4681676819774705E-4</v>
      </c>
      <c r="I71" s="91">
        <v>7.8843022918212199E-2</v>
      </c>
      <c r="J71" s="127">
        <v>4.70371808121088E-3</v>
      </c>
      <c r="K71" s="127">
        <v>3.5720979723048302E-3</v>
      </c>
      <c r="L71" s="91">
        <v>1.03010406511693E-2</v>
      </c>
      <c r="M71" s="127">
        <v>0.19447916658627401</v>
      </c>
      <c r="N71" s="127">
        <v>5.1995083447147501E-3</v>
      </c>
      <c r="O71" s="91">
        <v>1.1727848087685199E-4</v>
      </c>
      <c r="P71" s="91">
        <v>28487.876002325</v>
      </c>
      <c r="Q71" s="91">
        <v>370162.48931343498</v>
      </c>
      <c r="R71" s="91">
        <v>1.7770632007368801E-2</v>
      </c>
      <c r="S71" s="91">
        <v>3.6376491946122601E-3</v>
      </c>
      <c r="T71" s="127">
        <v>2.7122828974908799E-4</v>
      </c>
      <c r="U71" s="91">
        <v>2.1714748576967999E-3</v>
      </c>
      <c r="V71" s="91">
        <v>2.76745386721453E-2</v>
      </c>
      <c r="W71" s="127">
        <v>6.8192438086598301E-3</v>
      </c>
      <c r="X71" s="127">
        <v>2.0276816325141499E-3</v>
      </c>
      <c r="Y71" s="91">
        <v>4.3818239586598698E-4</v>
      </c>
      <c r="Z71" s="91">
        <v>6.7027629340713803E-4</v>
      </c>
      <c r="AA71" s="91">
        <v>7.6947641104344196E-4</v>
      </c>
      <c r="AB71" s="91">
        <v>0.14275407084625499</v>
      </c>
      <c r="AC71" s="91">
        <v>5.0809786205315002E-3</v>
      </c>
      <c r="AD71" s="91">
        <v>7.0404668767847798E-3</v>
      </c>
      <c r="AE71" s="91">
        <v>4.3676600932973696E-3</v>
      </c>
      <c r="AF71" s="91">
        <v>5.8933397120212901E-3</v>
      </c>
      <c r="AG71" s="91">
        <v>1.8692718164815301E-2</v>
      </c>
      <c r="AH71" s="91">
        <v>1.46124890513734E-2</v>
      </c>
      <c r="AI71" s="91">
        <v>4.0349279625356102E-2</v>
      </c>
      <c r="AJ71" s="91">
        <v>3.2973837188328199E-2</v>
      </c>
      <c r="AK71" s="91">
        <v>7.3689968921181797E-3</v>
      </c>
      <c r="AL71" s="91">
        <v>6.5510943280495601E-3</v>
      </c>
      <c r="AM71" s="91">
        <v>-5.5644283936926498E-6</v>
      </c>
      <c r="AN71" s="91">
        <v>0</v>
      </c>
      <c r="AO71" s="91">
        <v>438089.54556661402</v>
      </c>
      <c r="AP71" s="91">
        <v>1.1874352624961001E-3</v>
      </c>
      <c r="AQ71" s="91">
        <v>5.57028233886726E-3</v>
      </c>
      <c r="AR71" s="91">
        <v>1.3050846339899501E-2</v>
      </c>
      <c r="AS71" s="91">
        <v>1.0697582050943301E-2</v>
      </c>
      <c r="AT71" s="91">
        <v>3.4215079534251597E-2</v>
      </c>
      <c r="AU71" s="127">
        <v>0.14136389745341801</v>
      </c>
      <c r="AV71" s="91">
        <v>1.3649288073181E-2</v>
      </c>
      <c r="AW71" s="91">
        <v>-8.1907341849067004E-7</v>
      </c>
      <c r="AX71" s="91">
        <v>181351.21129475901</v>
      </c>
      <c r="AY71" s="91">
        <v>1.84066370208087E-3</v>
      </c>
      <c r="AZ71" s="91">
        <v>0.223546044992839</v>
      </c>
      <c r="BA71" s="91">
        <v>2.2514090807375601E-2</v>
      </c>
      <c r="BB71" s="91">
        <v>1.88821068784749E-2</v>
      </c>
      <c r="BC71" s="91">
        <v>5.9475748367661299E-2</v>
      </c>
      <c r="BD71" s="91">
        <v>0.136650276080897</v>
      </c>
      <c r="BE71" s="91">
        <v>2.3221503641701498E-2</v>
      </c>
      <c r="BF71" s="91">
        <v>6.3130467489108501E-5</v>
      </c>
      <c r="BG71" s="127">
        <v>2.50592205974109E-3</v>
      </c>
      <c r="BH71" s="91">
        <v>0.23737216508324899</v>
      </c>
      <c r="BI71" s="127">
        <v>6.5047575130331603E-2</v>
      </c>
      <c r="BJ71" s="91">
        <v>2.349593044645E-2</v>
      </c>
      <c r="BK71" s="127">
        <v>8.0130838827596695E-2</v>
      </c>
      <c r="BL71" s="91">
        <v>2.7222287749571802E-2</v>
      </c>
      <c r="BM71" s="91">
        <v>-3.3890771202540999E-5</v>
      </c>
      <c r="BN71" s="120">
        <v>281298.78688771703</v>
      </c>
    </row>
    <row r="72" spans="1:66" x14ac:dyDescent="0.45">
      <c r="A72" s="48">
        <v>71</v>
      </c>
      <c r="B72" s="12" t="s">
        <v>252</v>
      </c>
      <c r="C72" s="51" t="s">
        <v>439</v>
      </c>
      <c r="D72" s="12" t="s">
        <v>651</v>
      </c>
      <c r="E72" s="12" t="s">
        <v>404</v>
      </c>
      <c r="F72" s="12" t="s">
        <v>554</v>
      </c>
      <c r="G72" s="12" t="s">
        <v>164</v>
      </c>
      <c r="H72" s="34">
        <v>3.53144085217858E-4</v>
      </c>
      <c r="I72" s="34">
        <v>0.14122739341180501</v>
      </c>
      <c r="J72" s="34">
        <v>4.1587449469720101E-4</v>
      </c>
      <c r="K72" s="34">
        <v>6.1889675548627702E-4</v>
      </c>
      <c r="L72" s="34">
        <v>2.6615300958286502E-3</v>
      </c>
      <c r="M72" s="34">
        <v>0.22426987014896199</v>
      </c>
      <c r="N72" s="34">
        <v>1.01457759782648E-3</v>
      </c>
      <c r="O72" s="34">
        <v>-4.4216570321699201E-5</v>
      </c>
      <c r="P72" s="34">
        <v>25019.898092132898</v>
      </c>
      <c r="Q72" s="34">
        <v>293208.52386872802</v>
      </c>
      <c r="R72" s="34">
        <v>5.1174229322470304E-3</v>
      </c>
      <c r="S72" s="34">
        <v>3.4583006824717602E-3</v>
      </c>
      <c r="T72" s="34">
        <v>1.56858845340294E-4</v>
      </c>
      <c r="U72" s="34">
        <v>1.7502065567565699E-3</v>
      </c>
      <c r="V72" s="34">
        <v>4.9902338653371001E-2</v>
      </c>
      <c r="W72" s="34">
        <v>2.24592669467375E-3</v>
      </c>
      <c r="X72" s="34">
        <v>4.4733099692783902E-4</v>
      </c>
      <c r="Y72" s="34">
        <v>2.5531722676760499E-4</v>
      </c>
      <c r="Z72" s="34">
        <v>2.5385308412563897E-4</v>
      </c>
      <c r="AA72" s="34">
        <v>1.77270369902979E-3</v>
      </c>
      <c r="AB72" s="34">
        <v>0.26182187828421699</v>
      </c>
      <c r="AC72" s="34">
        <v>1.07265966867081E-3</v>
      </c>
      <c r="AD72" s="34">
        <v>1.51656943660531E-3</v>
      </c>
      <c r="AE72" s="34">
        <v>1.05525573888185E-3</v>
      </c>
      <c r="AF72" s="34">
        <v>1.16558364618614E-3</v>
      </c>
      <c r="AG72" s="34">
        <v>3.66734701070785E-3</v>
      </c>
      <c r="AH72" s="34">
        <v>2.7741302372623002E-3</v>
      </c>
      <c r="AI72" s="34">
        <v>7.54112546071211E-3</v>
      </c>
      <c r="AJ72" s="34">
        <v>1.1189085689520401E-2</v>
      </c>
      <c r="AK72" s="34">
        <v>1.3593822524742801E-3</v>
      </c>
      <c r="AL72" s="34">
        <v>1.2794306548904E-3</v>
      </c>
      <c r="AM72" s="34">
        <v>5.0064438647619401E-5</v>
      </c>
      <c r="AN72" s="34">
        <v>0</v>
      </c>
      <c r="AO72" s="34">
        <v>321896.58754026698</v>
      </c>
      <c r="AP72" s="34">
        <v>3.63047801752013E-4</v>
      </c>
      <c r="AQ72" s="34">
        <v>1.2948497617911401E-2</v>
      </c>
      <c r="AR72" s="34">
        <v>3.8079028922520099E-3</v>
      </c>
      <c r="AS72" s="34">
        <v>2.8761293187089601E-3</v>
      </c>
      <c r="AT72" s="34">
        <v>6.6403705866131899E-3</v>
      </c>
      <c r="AU72" s="34">
        <v>0.22433656840640201</v>
      </c>
      <c r="AV72" s="34">
        <v>2.7456635076801698E-3</v>
      </c>
      <c r="AW72" s="34">
        <v>2.28804952248988E-6</v>
      </c>
      <c r="AX72" s="34">
        <v>137505.276176468</v>
      </c>
      <c r="AY72" s="34">
        <v>1.2997784341473701E-3</v>
      </c>
      <c r="AZ72" s="34">
        <v>0.414780128017949</v>
      </c>
      <c r="BA72" s="34">
        <v>5.4250619099436501E-3</v>
      </c>
      <c r="BB72" s="34">
        <v>5.00849347929265E-3</v>
      </c>
      <c r="BC72" s="34">
        <v>1.18186013297501E-2</v>
      </c>
      <c r="BD72" s="34">
        <v>4.5679632195646198E-2</v>
      </c>
      <c r="BE72" s="34">
        <v>8.0041520956145307E-3</v>
      </c>
      <c r="BF72" s="34">
        <v>9.6082747789702697E-5</v>
      </c>
      <c r="BG72" s="34">
        <v>-3.7319706494296202E-2</v>
      </c>
      <c r="BH72" s="34">
        <v>0.42855806827455301</v>
      </c>
      <c r="BI72" s="34">
        <v>0.12543408256756999</v>
      </c>
      <c r="BJ72" s="34">
        <v>1.1683856657133999E-2</v>
      </c>
      <c r="BK72" s="34">
        <v>4.0088454455887601E-2</v>
      </c>
      <c r="BL72" s="34">
        <v>7.1223723100056896E-3</v>
      </c>
      <c r="BM72" s="34">
        <v>5.6357813742893598E-4</v>
      </c>
      <c r="BN72" s="42">
        <v>220907.72941850501</v>
      </c>
    </row>
    <row r="73" spans="1:66" x14ac:dyDescent="0.45">
      <c r="A73" s="48">
        <v>72</v>
      </c>
      <c r="B73" s="8" t="s">
        <v>413</v>
      </c>
      <c r="C73" s="48" t="s">
        <v>439</v>
      </c>
      <c r="D73" s="8" t="s">
        <v>684</v>
      </c>
      <c r="E73" s="8" t="s">
        <v>404</v>
      </c>
      <c r="F73" s="8" t="s">
        <v>570</v>
      </c>
      <c r="G73" s="8" t="s">
        <v>164</v>
      </c>
      <c r="H73" s="91">
        <v>1.24359193059816E-3</v>
      </c>
      <c r="I73" s="91">
        <v>1.24352213621481E-3</v>
      </c>
      <c r="J73" s="91">
        <v>6.7207758938877995E-4</v>
      </c>
      <c r="K73" s="91">
        <v>5.4609648988449705E-4</v>
      </c>
      <c r="L73" s="91">
        <v>7.4867835803731899E-4</v>
      </c>
      <c r="M73" s="91">
        <v>4.8411529798232399E-2</v>
      </c>
      <c r="N73" s="91">
        <v>7.9097925323719101E-4</v>
      </c>
      <c r="O73" s="91">
        <v>2.39414653315942E-4</v>
      </c>
      <c r="P73" s="91">
        <v>29422.515940958299</v>
      </c>
      <c r="Q73" s="91">
        <v>351977.503434802</v>
      </c>
      <c r="R73" s="91">
        <v>2.5704980129118398E-4</v>
      </c>
      <c r="S73" s="91">
        <v>3.4628725114782401E-5</v>
      </c>
      <c r="T73" s="91">
        <v>4.91332026763947E-6</v>
      </c>
      <c r="U73" s="91">
        <v>5.7993750408764999E-5</v>
      </c>
      <c r="V73" s="91">
        <v>3.1990649916816298E-5</v>
      </c>
      <c r="W73" s="91">
        <v>9.7483432820203494E-5</v>
      </c>
      <c r="X73" s="91">
        <v>3.6012129046034397E-5</v>
      </c>
      <c r="Y73" s="91">
        <v>8.1110880400953099E-4</v>
      </c>
      <c r="Z73" s="91">
        <v>2.7364923850673599E-5</v>
      </c>
      <c r="AA73" s="91">
        <v>7.5786958409402401E-4</v>
      </c>
      <c r="AB73" s="91">
        <v>1.97757912682113E-4</v>
      </c>
      <c r="AC73" s="91">
        <v>5.4233521950110297E-4</v>
      </c>
      <c r="AD73" s="91">
        <v>8.4563391456938503E-5</v>
      </c>
      <c r="AE73" s="91">
        <v>4.7282022298251298E-4</v>
      </c>
      <c r="AF73" s="91">
        <v>1.17220227030847E-4</v>
      </c>
      <c r="AG73" s="91">
        <v>2.8610825623862101E-4</v>
      </c>
      <c r="AH73" s="91">
        <v>4.3882536139214597E-4</v>
      </c>
      <c r="AI73" s="91">
        <v>5.3902918946699505E-4</v>
      </c>
      <c r="AJ73" s="91">
        <v>7.8395580509057301E-4</v>
      </c>
      <c r="AK73" s="91">
        <v>1.1634007762086599E-4</v>
      </c>
      <c r="AL73" s="91">
        <v>5.0391280967252295E-4</v>
      </c>
      <c r="AM73" s="91">
        <v>2.5684444988915398E-4</v>
      </c>
      <c r="AN73" s="91">
        <v>0</v>
      </c>
      <c r="AO73" s="91">
        <v>393428.23985555</v>
      </c>
      <c r="AP73" s="91">
        <v>7.1246267604186905E-4</v>
      </c>
      <c r="AQ73" s="91">
        <v>7.1756276774061895E-4</v>
      </c>
      <c r="AR73" s="91">
        <v>7.4162688152146195E-4</v>
      </c>
      <c r="AS73" s="91">
        <v>4.0789448588795401E-4</v>
      </c>
      <c r="AT73" s="91">
        <v>5.9189945118496797E-4</v>
      </c>
      <c r="AU73" s="91">
        <v>7.40237862990651E-2</v>
      </c>
      <c r="AV73" s="91">
        <v>5.3304760648891197E-4</v>
      </c>
      <c r="AW73" s="91">
        <v>7.7309170232926701E-5</v>
      </c>
      <c r="AX73" s="91">
        <v>161508.61109401699</v>
      </c>
      <c r="AY73" s="91">
        <v>1.16753276854295E-3</v>
      </c>
      <c r="AZ73" s="91">
        <v>1.2150061704148301E-3</v>
      </c>
      <c r="BA73" s="91">
        <v>8.5511874833443596E-4</v>
      </c>
      <c r="BB73" s="91">
        <v>9.83320841020642E-4</v>
      </c>
      <c r="BC73" s="91">
        <v>1.2339004024292299E-3</v>
      </c>
      <c r="BD73" s="91">
        <v>5.6171417319549896E-3</v>
      </c>
      <c r="BE73" s="91">
        <v>8.4952287422029903E-4</v>
      </c>
      <c r="BF73" s="91">
        <v>2.87239879775832E-4</v>
      </c>
      <c r="BG73" s="91">
        <v>-1.3231864714337901E-2</v>
      </c>
      <c r="BH73" s="91">
        <v>1.24429532144298E-3</v>
      </c>
      <c r="BI73" s="91">
        <v>2.38448256394234E-2</v>
      </c>
      <c r="BJ73" s="91">
        <v>1.10962197675504E-3</v>
      </c>
      <c r="BK73" s="91">
        <v>6.4246511132280103E-3</v>
      </c>
      <c r="BL73" s="91">
        <v>7.5093655281831403E-4</v>
      </c>
      <c r="BM73" s="91">
        <v>4.3332602439094802E-4</v>
      </c>
      <c r="BN73" s="120">
        <v>265691.24584033003</v>
      </c>
    </row>
    <row r="74" spans="1:66" x14ac:dyDescent="0.45">
      <c r="A74" s="48">
        <v>73</v>
      </c>
      <c r="B74" s="12" t="s">
        <v>335</v>
      </c>
      <c r="C74" s="51" t="s">
        <v>439</v>
      </c>
      <c r="D74" s="12" t="s">
        <v>10</v>
      </c>
      <c r="E74" s="12" t="s">
        <v>404</v>
      </c>
      <c r="F74" s="12" t="s">
        <v>400</v>
      </c>
      <c r="G74" s="12" t="s">
        <v>164</v>
      </c>
      <c r="H74" s="34">
        <v>3.9404847812753397E-3</v>
      </c>
      <c r="I74" s="34">
        <v>4.3174709420688998E-3</v>
      </c>
      <c r="J74" s="34">
        <v>2.4630893423636798E-3</v>
      </c>
      <c r="K74" s="34">
        <v>1.43719882284792E-3</v>
      </c>
      <c r="L74" s="34">
        <v>1.5917826835207399E-3</v>
      </c>
      <c r="M74" s="34">
        <v>0.167863503470283</v>
      </c>
      <c r="N74" s="34">
        <v>1.64769702997106E-3</v>
      </c>
      <c r="O74" s="34">
        <v>7.6010556072276798E-4</v>
      </c>
      <c r="P74" s="34">
        <v>25832.813913194899</v>
      </c>
      <c r="Q74" s="34">
        <v>330955.04617844999</v>
      </c>
      <c r="R74" s="34">
        <v>5.2498168852871102E-5</v>
      </c>
      <c r="S74" s="34">
        <v>2.1218905910396698E-5</v>
      </c>
      <c r="T74" s="34">
        <v>3.5699303756193798E-6</v>
      </c>
      <c r="U74" s="34">
        <v>1.16157510867528E-5</v>
      </c>
      <c r="V74" s="34">
        <v>2.2471158603207101E-4</v>
      </c>
      <c r="W74" s="34">
        <v>1.5115308691673099E-5</v>
      </c>
      <c r="X74" s="34">
        <v>4.6245286848921203E-6</v>
      </c>
      <c r="Y74" s="34">
        <v>3.0604080249084301E-3</v>
      </c>
      <c r="Z74" s="34">
        <v>9.0993963931470496E-6</v>
      </c>
      <c r="AA74" s="34">
        <v>2.7441739099576799E-3</v>
      </c>
      <c r="AB74" s="34">
        <v>1.28211299870659E-3</v>
      </c>
      <c r="AC74" s="34">
        <v>1.25701827300219E-3</v>
      </c>
      <c r="AD74" s="34">
        <v>9.63140476636178E-6</v>
      </c>
      <c r="AE74" s="34">
        <v>1.1676457762253001E-3</v>
      </c>
      <c r="AF74" s="34">
        <v>4.0409812332093102E-6</v>
      </c>
      <c r="AG74" s="34">
        <v>2.0696315973019999E-5</v>
      </c>
      <c r="AH74" s="34">
        <v>6.9697528176549805E-4</v>
      </c>
      <c r="AI74" s="34">
        <v>3.4312719174168602E-5</v>
      </c>
      <c r="AJ74" s="34">
        <v>2.2288961413636402E-3</v>
      </c>
      <c r="AK74" s="34">
        <v>3.0567599212936001E-6</v>
      </c>
      <c r="AL74" s="34">
        <v>1.0263497304819501E-3</v>
      </c>
      <c r="AM74" s="34">
        <v>5.9717799827856295E-4</v>
      </c>
      <c r="AN74" s="34">
        <v>2.01107267955086E-6</v>
      </c>
      <c r="AO74" s="34">
        <v>359241.680913658</v>
      </c>
      <c r="AP74" s="34">
        <v>2.7112590299967201E-3</v>
      </c>
      <c r="AQ74" s="34">
        <v>2.84696405138089E-3</v>
      </c>
      <c r="AR74" s="34">
        <v>1.5957550191775501E-3</v>
      </c>
      <c r="AS74" s="34">
        <v>6.4923600688020103E-4</v>
      </c>
      <c r="AT74" s="34">
        <v>2.2084750696462201E-4</v>
      </c>
      <c r="AU74" s="34">
        <v>0.12601467832720301</v>
      </c>
      <c r="AV74" s="34">
        <v>1.01859838235225E-3</v>
      </c>
      <c r="AW74" s="34">
        <v>2.2255135830225601E-4</v>
      </c>
      <c r="AX74" s="34">
        <v>150032.461165202</v>
      </c>
      <c r="AY74" s="34">
        <v>4.17025669957026E-3</v>
      </c>
      <c r="AZ74" s="34">
        <v>5.9870554863525804E-3</v>
      </c>
      <c r="BA74" s="34">
        <v>1.56585761163541E-3</v>
      </c>
      <c r="BB74" s="34">
        <v>1.7270871709997001E-3</v>
      </c>
      <c r="BC74" s="34">
        <v>1.0724766474870401E-3</v>
      </c>
      <c r="BD74" s="34">
        <v>8.6498402558579501E-3</v>
      </c>
      <c r="BE74" s="34">
        <v>1.46519162464391E-3</v>
      </c>
      <c r="BF74" s="34">
        <v>6.03847127688347E-4</v>
      </c>
      <c r="BG74" s="34">
        <v>-7.3870554993195198E-2</v>
      </c>
      <c r="BH74" s="34">
        <v>4.6227527234141098E-3</v>
      </c>
      <c r="BI74" s="34">
        <v>3.1469347783302598E-2</v>
      </c>
      <c r="BJ74" s="34">
        <v>1.72105558009131E-3</v>
      </c>
      <c r="BK74" s="34">
        <v>1.2552931812267E-2</v>
      </c>
      <c r="BL74" s="34">
        <v>5.3286042517446401E-4</v>
      </c>
      <c r="BM74" s="34">
        <v>9.8284291755679101E-4</v>
      </c>
      <c r="BN74" s="42">
        <v>243211.80829543399</v>
      </c>
    </row>
    <row r="75" spans="1:66" x14ac:dyDescent="0.45">
      <c r="A75" s="48">
        <v>74</v>
      </c>
      <c r="B75" s="8" t="s">
        <v>343</v>
      </c>
      <c r="C75" s="48" t="s">
        <v>439</v>
      </c>
      <c r="D75" s="8" t="s">
        <v>533</v>
      </c>
      <c r="E75" s="8" t="s">
        <v>404</v>
      </c>
      <c r="F75" s="8" t="s">
        <v>242</v>
      </c>
      <c r="G75" s="8" t="s">
        <v>164</v>
      </c>
      <c r="H75" s="91">
        <v>7.8474595429277403E-4</v>
      </c>
      <c r="I75" s="91">
        <v>6.5463920372933901E-2</v>
      </c>
      <c r="J75" s="91">
        <v>4.8121744020005498E-3</v>
      </c>
      <c r="K75" s="91">
        <v>4.5297072166911902E-3</v>
      </c>
      <c r="L75" s="91">
        <v>1.4790763870421299E-2</v>
      </c>
      <c r="M75" s="91">
        <v>0.176571993706199</v>
      </c>
      <c r="N75" s="91">
        <v>6.1945283721961102E-3</v>
      </c>
      <c r="O75" s="91">
        <v>1.79418842692767E-4</v>
      </c>
      <c r="P75" s="91">
        <v>25673.7389089237</v>
      </c>
      <c r="Q75" s="91">
        <v>314404.46807620401</v>
      </c>
      <c r="R75" s="91">
        <v>2.2872139879592499E-2</v>
      </c>
      <c r="S75" s="91">
        <v>4.9351373558057503E-3</v>
      </c>
      <c r="T75" s="91">
        <v>2.6899010966172001E-4</v>
      </c>
      <c r="U75" s="91">
        <v>3.1708515950074202E-3</v>
      </c>
      <c r="V75" s="91">
        <v>2.2920836811578499E-2</v>
      </c>
      <c r="W75" s="91">
        <v>8.3449311337740507E-3</v>
      </c>
      <c r="X75" s="91">
        <v>2.5826646226912399E-3</v>
      </c>
      <c r="Y75" s="91">
        <v>1.2398985575409801E-3</v>
      </c>
      <c r="Z75" s="91">
        <v>9.9600778597356502E-4</v>
      </c>
      <c r="AA75" s="91">
        <v>1.07375029011388E-3</v>
      </c>
      <c r="AB75" s="91">
        <v>0.121563754932348</v>
      </c>
      <c r="AC75" s="91">
        <v>7.2796014851484701E-3</v>
      </c>
      <c r="AD75" s="91">
        <v>1.0029501816026701E-2</v>
      </c>
      <c r="AE75" s="91">
        <v>6.0714676819749198E-3</v>
      </c>
      <c r="AF75" s="91">
        <v>7.9274799504506794E-3</v>
      </c>
      <c r="AG75" s="91">
        <v>2.4798843112769298E-2</v>
      </c>
      <c r="AH75" s="91">
        <v>1.9576606570506101E-2</v>
      </c>
      <c r="AI75" s="91">
        <v>5.2545649098904502E-2</v>
      </c>
      <c r="AJ75" s="91">
        <v>4.8990633159720597E-2</v>
      </c>
      <c r="AK75" s="91">
        <v>9.3100687185687803E-3</v>
      </c>
      <c r="AL75" s="91">
        <v>8.5728881235169804E-3</v>
      </c>
      <c r="AM75" s="91">
        <v>6.8027286363400702E-5</v>
      </c>
      <c r="AN75" s="91">
        <v>0</v>
      </c>
      <c r="AO75" s="91">
        <v>125966.292358209</v>
      </c>
      <c r="AP75" s="91">
        <v>4.3390271090605198E-3</v>
      </c>
      <c r="AQ75" s="91">
        <v>0.193068995374157</v>
      </c>
      <c r="AR75" s="91">
        <v>0.947022353150903</v>
      </c>
      <c r="AS75" s="91">
        <v>3.1683231885335103E-2</v>
      </c>
      <c r="AT75" s="91">
        <v>0.26392617702343202</v>
      </c>
      <c r="AU75" s="91">
        <v>182.681095185864</v>
      </c>
      <c r="AV75" s="91">
        <v>3.7349380116250101E-2</v>
      </c>
      <c r="AW75" s="91">
        <v>1.52712069416008E-3</v>
      </c>
      <c r="AX75" s="91">
        <v>152602.14955175601</v>
      </c>
      <c r="AY75" s="91">
        <v>3.3304658149872399E-3</v>
      </c>
      <c r="AZ75" s="91">
        <v>0.185055575660032</v>
      </c>
      <c r="BA75" s="91">
        <v>2.84874547548143E-2</v>
      </c>
      <c r="BB75" s="91">
        <v>2.3383627121832298E-2</v>
      </c>
      <c r="BC75" s="91">
        <v>7.5226595471966903E-2</v>
      </c>
      <c r="BD75" s="91">
        <v>0.169456602388113</v>
      </c>
      <c r="BE75" s="91">
        <v>2.9382331637602101E-2</v>
      </c>
      <c r="BF75" s="91">
        <v>1.29238863084838E-4</v>
      </c>
      <c r="BG75" s="91">
        <v>-7.3430481662018203E-4</v>
      </c>
      <c r="BH75" s="91">
        <v>0.19420988140169501</v>
      </c>
      <c r="BI75" s="91">
        <v>0.12716848108479101</v>
      </c>
      <c r="BJ75" s="91">
        <v>3.0142919623660999E-2</v>
      </c>
      <c r="BK75" s="91">
        <v>0.11005584298193501</v>
      </c>
      <c r="BL75" s="91">
        <v>3.5642707795159399E-2</v>
      </c>
      <c r="BM75" s="91">
        <v>3.7266946869447798E-4</v>
      </c>
      <c r="BN75" s="120">
        <v>238251.95056174</v>
      </c>
    </row>
    <row r="76" spans="1:66" x14ac:dyDescent="0.45">
      <c r="A76" s="48">
        <v>75</v>
      </c>
      <c r="B76" s="12" t="s">
        <v>331</v>
      </c>
      <c r="C76" s="51" t="s">
        <v>439</v>
      </c>
      <c r="D76" s="12" t="s">
        <v>81</v>
      </c>
      <c r="E76" s="12" t="s">
        <v>404</v>
      </c>
      <c r="F76" s="12" t="s">
        <v>416</v>
      </c>
      <c r="G76" s="12" t="s">
        <v>164</v>
      </c>
      <c r="H76" s="34">
        <v>2.09381937198094E-4</v>
      </c>
      <c r="I76" s="34">
        <v>3.08879644473369E-3</v>
      </c>
      <c r="J76" s="34">
        <v>2.4744269426502899E-4</v>
      </c>
      <c r="K76" s="34">
        <v>5.7036426419410098E-5</v>
      </c>
      <c r="L76" s="34">
        <v>6.2137727942559204E-4</v>
      </c>
      <c r="M76" s="34">
        <v>0.14465442216685501</v>
      </c>
      <c r="N76" s="34">
        <v>3.4154984232853799E-5</v>
      </c>
      <c r="O76" s="34">
        <v>8.2085318464907695E-5</v>
      </c>
      <c r="P76" s="34">
        <v>25858.088893405999</v>
      </c>
      <c r="Q76" s="34">
        <v>318787.32844098099</v>
      </c>
      <c r="R76" s="34">
        <v>4.0604025442852299E-4</v>
      </c>
      <c r="S76" s="34">
        <v>2.6309796503367998E-4</v>
      </c>
      <c r="T76" s="34">
        <v>2.05144469892465E-5</v>
      </c>
      <c r="U76" s="34">
        <v>1.63082869816937E-4</v>
      </c>
      <c r="V76" s="34">
        <v>9.2629574348553599E-4</v>
      </c>
      <c r="W76" s="34">
        <v>1.74845128910921E-4</v>
      </c>
      <c r="X76" s="34">
        <v>3.22568040149657E-5</v>
      </c>
      <c r="Y76" s="34">
        <v>2.6190270364709301E-4</v>
      </c>
      <c r="Z76" s="34">
        <v>5.5488035238019399E-5</v>
      </c>
      <c r="AA76" s="34">
        <v>2.0363959544649499E-4</v>
      </c>
      <c r="AB76" s="34">
        <v>4.7403660707012896E-3</v>
      </c>
      <c r="AC76" s="34">
        <v>1.4675561283492301E-4</v>
      </c>
      <c r="AD76" s="34">
        <v>1.16913518953876E-4</v>
      </c>
      <c r="AE76" s="34">
        <v>1.5466104186601001E-4</v>
      </c>
      <c r="AF76" s="34">
        <v>7.1084081734739595E-5</v>
      </c>
      <c r="AG76" s="34">
        <v>2.4783413758152001E-4</v>
      </c>
      <c r="AH76" s="34">
        <v>2.35578661739015E-4</v>
      </c>
      <c r="AI76" s="34">
        <v>5.5249330648887696E-4</v>
      </c>
      <c r="AJ76" s="34">
        <v>2.9252792833913501E-3</v>
      </c>
      <c r="AK76" s="34">
        <v>1.0360076115471099E-4</v>
      </c>
      <c r="AL76" s="34">
        <v>1.04672250159651E-4</v>
      </c>
      <c r="AM76" s="34">
        <v>6.00426952274284E-5</v>
      </c>
      <c r="AN76" s="34">
        <v>0</v>
      </c>
      <c r="AO76" s="34">
        <v>351696.86561853503</v>
      </c>
      <c r="AP76" s="34">
        <v>1.89902588165973E-4</v>
      </c>
      <c r="AQ76" s="34">
        <v>3.4136786544724802E-4</v>
      </c>
      <c r="AR76" s="34">
        <v>9.5228739760724803E-4</v>
      </c>
      <c r="AS76" s="34">
        <v>1.93703496055869E-4</v>
      </c>
      <c r="AT76" s="34">
        <v>5.5939556895359102E-4</v>
      </c>
      <c r="AU76" s="34">
        <v>0.13022900018664699</v>
      </c>
      <c r="AV76" s="34">
        <v>2.05482751060829E-4</v>
      </c>
      <c r="AW76" s="34">
        <v>1.11063836611312E-5</v>
      </c>
      <c r="AX76" s="34">
        <v>147940.803467455</v>
      </c>
      <c r="AY76" s="34">
        <v>4.4877954354944803E-4</v>
      </c>
      <c r="AZ76" s="34">
        <v>7.8917653075483395E-3</v>
      </c>
      <c r="BA76" s="34">
        <v>4.0109343666695698E-4</v>
      </c>
      <c r="BB76" s="34">
        <v>4.2147635282641202E-4</v>
      </c>
      <c r="BC76" s="34">
        <v>8.5207657333169397E-4</v>
      </c>
      <c r="BD76" s="34">
        <v>7.7496064540114101E-3</v>
      </c>
      <c r="BE76" s="34">
        <v>7.9767931540794903E-4</v>
      </c>
      <c r="BF76" s="34">
        <v>4.8725565126138199E-5</v>
      </c>
      <c r="BG76" s="34">
        <v>-3.7676857968715798E-3</v>
      </c>
      <c r="BH76" s="34">
        <v>9.4632039665625695E-3</v>
      </c>
      <c r="BI76" s="34">
        <v>8.8441389486035901E-2</v>
      </c>
      <c r="BJ76" s="34">
        <v>9.6196791722373705E-4</v>
      </c>
      <c r="BK76" s="34">
        <v>1.9068924242287399E-2</v>
      </c>
      <c r="BL76" s="34">
        <v>4.28128973173015E-4</v>
      </c>
      <c r="BM76" s="34">
        <v>2.6983642193179302E-4</v>
      </c>
      <c r="BN76" s="42">
        <v>237259.39810421999</v>
      </c>
    </row>
    <row r="77" spans="1:66" x14ac:dyDescent="0.45">
      <c r="A77" s="48">
        <v>76</v>
      </c>
      <c r="B77" s="8" t="s">
        <v>126</v>
      </c>
      <c r="C77" s="48" t="s">
        <v>439</v>
      </c>
      <c r="D77" s="8" t="s">
        <v>488</v>
      </c>
      <c r="E77" s="8" t="s">
        <v>404</v>
      </c>
      <c r="F77" s="8" t="s">
        <v>444</v>
      </c>
      <c r="G77" s="8" t="s">
        <v>164</v>
      </c>
      <c r="H77" s="91">
        <v>5.2264461171135701E-6</v>
      </c>
      <c r="I77" s="91">
        <v>6.7767126318370803E-4</v>
      </c>
      <c r="J77" s="91">
        <v>-2.1649249783864101E-4</v>
      </c>
      <c r="K77" s="91">
        <v>8.1144884396934993E-5</v>
      </c>
      <c r="L77" s="91">
        <v>2.3184717947568299E-4</v>
      </c>
      <c r="M77" s="91">
        <v>0.12752381395853399</v>
      </c>
      <c r="N77" s="91">
        <v>-1.5572639286946999E-4</v>
      </c>
      <c r="O77" s="91">
        <v>5.8456976483626499E-5</v>
      </c>
      <c r="P77" s="91">
        <v>26853.891350884402</v>
      </c>
      <c r="Q77" s="91">
        <v>345782.42657799303</v>
      </c>
      <c r="R77" s="91">
        <v>1.63435636731205E-4</v>
      </c>
      <c r="S77" s="91">
        <v>2.77127486339562E-5</v>
      </c>
      <c r="T77" s="91">
        <v>1.3124290859675E-6</v>
      </c>
      <c r="U77" s="91">
        <v>2.2522254707581299E-5</v>
      </c>
      <c r="V77" s="91">
        <v>2.5876535190446601E-4</v>
      </c>
      <c r="W77" s="91">
        <v>6.2474527860723094E-5</v>
      </c>
      <c r="X77" s="91">
        <v>1.9526574283665601E-5</v>
      </c>
      <c r="Y77" s="91">
        <v>6.1929886492088297E-6</v>
      </c>
      <c r="Z77" s="91">
        <v>4.7385296604031699E-6</v>
      </c>
      <c r="AA77" s="91">
        <v>8.1428479359723601E-6</v>
      </c>
      <c r="AB77" s="91">
        <v>1.5377168879639801E-3</v>
      </c>
      <c r="AC77" s="91">
        <v>3.8597468525628203E-5</v>
      </c>
      <c r="AD77" s="91">
        <v>7.0791163565270696E-5</v>
      </c>
      <c r="AE77" s="91">
        <v>3.2206453422275003E-5</v>
      </c>
      <c r="AF77" s="91">
        <v>7.3139816408677294E-5</v>
      </c>
      <c r="AG77" s="91">
        <v>2.5426298228362298E-4</v>
      </c>
      <c r="AH77" s="91">
        <v>1.58048616334829E-4</v>
      </c>
      <c r="AI77" s="91">
        <v>4.5443789563179299E-4</v>
      </c>
      <c r="AJ77" s="91">
        <v>3.1543739304955702E-3</v>
      </c>
      <c r="AK77" s="91">
        <v>7.6037040797342098E-5</v>
      </c>
      <c r="AL77" s="91">
        <v>6.3263023109385398E-5</v>
      </c>
      <c r="AM77" s="91">
        <v>2.15185448100208E-5</v>
      </c>
      <c r="AN77" s="91">
        <v>1.9064162028583601E-6</v>
      </c>
      <c r="AO77" s="91">
        <v>405371.77826898103</v>
      </c>
      <c r="AP77" s="91">
        <v>8.6876362322165607E-6</v>
      </c>
      <c r="AQ77" s="91">
        <v>6.1409483021919006E-5</v>
      </c>
      <c r="AR77" s="91">
        <v>5.9412072820011204E-4</v>
      </c>
      <c r="AS77" s="91">
        <v>1.18913420552874E-4</v>
      </c>
      <c r="AT77" s="91">
        <v>4.3400076757364199E-4</v>
      </c>
      <c r="AU77" s="91">
        <v>9.6265261213910894E-2</v>
      </c>
      <c r="AV77" s="91">
        <v>1.2370880253327301E-4</v>
      </c>
      <c r="AW77" s="91">
        <v>1.05925359412273E-6</v>
      </c>
      <c r="AX77" s="91">
        <v>163408.623139209</v>
      </c>
      <c r="AY77" s="91">
        <v>2.3073630265675602E-5</v>
      </c>
      <c r="AZ77" s="91">
        <v>2.37056304029124E-3</v>
      </c>
      <c r="BA77" s="91">
        <v>2.2786437489653001E-4</v>
      </c>
      <c r="BB77" s="91">
        <v>4.1872864615455699E-4</v>
      </c>
      <c r="BC77" s="91">
        <v>7.3875187690131204E-4</v>
      </c>
      <c r="BD77" s="91">
        <v>4.0072725049599802E-3</v>
      </c>
      <c r="BE77" s="91">
        <v>2.6709376461386299E-4</v>
      </c>
      <c r="BF77" s="91">
        <v>-9.6279123329440394E-6</v>
      </c>
      <c r="BG77" s="91">
        <v>-2.05063627035752E-4</v>
      </c>
      <c r="BH77" s="91">
        <v>1.1081508286084299E-3</v>
      </c>
      <c r="BI77" s="91">
        <v>1.6696993345442401E-2</v>
      </c>
      <c r="BJ77" s="91">
        <v>6.1237874247777903E-4</v>
      </c>
      <c r="BK77" s="91">
        <v>3.8192397716553701E-3</v>
      </c>
      <c r="BL77" s="91">
        <v>1.0474563427274E-4</v>
      </c>
      <c r="BM77" s="91">
        <v>1.52337887817501E-4</v>
      </c>
      <c r="BN77" s="120">
        <v>275642.15711143601</v>
      </c>
    </row>
    <row r="78" spans="1:66" x14ac:dyDescent="0.45">
      <c r="A78" s="48">
        <v>77</v>
      </c>
      <c r="B78" s="12" t="s">
        <v>307</v>
      </c>
      <c r="C78" s="51" t="s">
        <v>439</v>
      </c>
      <c r="D78" s="12" t="s">
        <v>702</v>
      </c>
      <c r="E78" s="12" t="s">
        <v>404</v>
      </c>
      <c r="F78" s="12" t="s">
        <v>268</v>
      </c>
      <c r="G78" s="12" t="s">
        <v>164</v>
      </c>
      <c r="H78" s="34">
        <v>8.0763348393859402E-5</v>
      </c>
      <c r="I78" s="34">
        <v>9.2662645920545492E-3</v>
      </c>
      <c r="J78" s="34">
        <v>1.03493408170669E-3</v>
      </c>
      <c r="K78" s="34">
        <v>2.5844436205376E-4</v>
      </c>
      <c r="L78" s="34">
        <v>1.9327793781669701E-3</v>
      </c>
      <c r="M78" s="34">
        <v>0.18141589810553099</v>
      </c>
      <c r="N78" s="34">
        <v>5.7418731495617798E-4</v>
      </c>
      <c r="O78" s="34">
        <v>-8.3216587472700895E-5</v>
      </c>
      <c r="P78" s="34">
        <v>26198.1354834046</v>
      </c>
      <c r="Q78" s="34">
        <v>349587.150568727</v>
      </c>
      <c r="R78" s="34">
        <v>1.7674076754060099E-3</v>
      </c>
      <c r="S78" s="34">
        <v>3.7620158675441198E-4</v>
      </c>
      <c r="T78" s="34">
        <v>3.3695412147195097E-5</v>
      </c>
      <c r="U78" s="34">
        <v>2.1299066079248199E-4</v>
      </c>
      <c r="V78" s="34">
        <v>2.85099751097493E-3</v>
      </c>
      <c r="W78" s="34">
        <v>6.3405083378587296E-4</v>
      </c>
      <c r="X78" s="34">
        <v>1.8516611972543601E-4</v>
      </c>
      <c r="Y78" s="34">
        <v>3.8550617963576302E-5</v>
      </c>
      <c r="Z78" s="34">
        <v>8.6612817301562206E-5</v>
      </c>
      <c r="AA78" s="34">
        <v>8.0490979785782899E-5</v>
      </c>
      <c r="AB78" s="34">
        <v>1.4531468595494E-2</v>
      </c>
      <c r="AC78" s="34">
        <v>5.5715539158088798E-4</v>
      </c>
      <c r="AD78" s="34">
        <v>6.9557071347862596E-4</v>
      </c>
      <c r="AE78" s="34">
        <v>4.8555752556944399E-4</v>
      </c>
      <c r="AF78" s="34">
        <v>6.3307940852723097E-4</v>
      </c>
      <c r="AG78" s="34">
        <v>1.8728766719643801E-3</v>
      </c>
      <c r="AH78" s="34">
        <v>1.5653640185576299E-3</v>
      </c>
      <c r="AI78" s="34">
        <v>4.08867124710071E-3</v>
      </c>
      <c r="AJ78" s="34">
        <v>5.55572290225441E-3</v>
      </c>
      <c r="AK78" s="34">
        <v>7.2743772104692697E-4</v>
      </c>
      <c r="AL78" s="34">
        <v>7.2566920179114095E-4</v>
      </c>
      <c r="AM78" s="34">
        <v>1.3049534583859899E-5</v>
      </c>
      <c r="AN78" s="34">
        <v>1.9049314967633199E-6</v>
      </c>
      <c r="AO78" s="34">
        <v>405190.29766887502</v>
      </c>
      <c r="AP78" s="34">
        <v>1.14160605604647E-4</v>
      </c>
      <c r="AQ78" s="34">
        <v>4.9884149921194097E-4</v>
      </c>
      <c r="AR78" s="34">
        <v>1.6154740426164501E-3</v>
      </c>
      <c r="AS78" s="34">
        <v>1.10962799144125E-3</v>
      </c>
      <c r="AT78" s="34">
        <v>3.6012898595215001E-3</v>
      </c>
      <c r="AU78" s="34">
        <v>9.9592652749348004E-2</v>
      </c>
      <c r="AV78" s="34">
        <v>1.44213534444852E-3</v>
      </c>
      <c r="AW78" s="34">
        <v>4.3160759002716997E-6</v>
      </c>
      <c r="AX78" s="34">
        <v>162898.191008936</v>
      </c>
      <c r="AY78" s="34">
        <v>2.1588500905703599E-4</v>
      </c>
      <c r="AZ78" s="34">
        <v>2.3327832008380699E-2</v>
      </c>
      <c r="BA78" s="34">
        <v>2.3467493177898899E-3</v>
      </c>
      <c r="BB78" s="34">
        <v>2.0379304160888698E-3</v>
      </c>
      <c r="BC78" s="34">
        <v>6.2919787939720298E-3</v>
      </c>
      <c r="BD78" s="34">
        <v>1.6401604826464002E-2</v>
      </c>
      <c r="BE78" s="34">
        <v>2.5358722322440601E-3</v>
      </c>
      <c r="BF78" s="34">
        <v>2.93131027505488E-6</v>
      </c>
      <c r="BG78" s="34">
        <v>-1.7909194975115401E-4</v>
      </c>
      <c r="BH78" s="34">
        <v>2.310226705181E-2</v>
      </c>
      <c r="BI78" s="34">
        <v>6.5648931357222398E-2</v>
      </c>
      <c r="BJ78" s="34">
        <v>2.8086075519954999E-3</v>
      </c>
      <c r="BK78" s="34">
        <v>1.9886058500889401E-2</v>
      </c>
      <c r="BL78" s="34">
        <v>2.8074692725902298E-3</v>
      </c>
      <c r="BM78" s="34">
        <v>6.5454651640512099E-5</v>
      </c>
      <c r="BN78" s="42">
        <v>261036.66389200499</v>
      </c>
    </row>
    <row r="79" spans="1:66" x14ac:dyDescent="0.45">
      <c r="A79" s="48">
        <v>78</v>
      </c>
      <c r="B79" s="8" t="s">
        <v>440</v>
      </c>
      <c r="C79" s="48" t="s">
        <v>439</v>
      </c>
      <c r="D79" s="8" t="s">
        <v>450</v>
      </c>
      <c r="E79" s="8" t="s">
        <v>404</v>
      </c>
      <c r="F79" s="8" t="s">
        <v>351</v>
      </c>
      <c r="G79" s="8" t="s">
        <v>164</v>
      </c>
      <c r="H79" s="91">
        <v>3.9134283374638398E-4</v>
      </c>
      <c r="I79" s="91">
        <v>8.0564040891157998E-2</v>
      </c>
      <c r="J79" s="91">
        <v>3.9464580944785898E-3</v>
      </c>
      <c r="K79" s="91">
        <v>3.55968358737153E-3</v>
      </c>
      <c r="L79" s="91">
        <v>1.24139948058279E-2</v>
      </c>
      <c r="M79" s="91">
        <v>0.24177078394743801</v>
      </c>
      <c r="N79" s="91">
        <v>4.6565626333864999E-3</v>
      </c>
      <c r="O79" s="91">
        <v>-1.09060355872862E-4</v>
      </c>
      <c r="P79" s="91">
        <v>25694.556877870898</v>
      </c>
      <c r="Q79" s="91">
        <v>352328.31782241998</v>
      </c>
      <c r="R79" s="91">
        <v>1.7177647496042201E-2</v>
      </c>
      <c r="S79" s="91">
        <v>3.69293886069015E-3</v>
      </c>
      <c r="T79" s="91">
        <v>2.73640451880652E-4</v>
      </c>
      <c r="U79" s="91">
        <v>2.30173250733255E-3</v>
      </c>
      <c r="V79" s="91">
        <v>2.7578667549394802E-2</v>
      </c>
      <c r="W79" s="91">
        <v>6.4134546776872699E-3</v>
      </c>
      <c r="X79" s="91">
        <v>2.12794825446775E-3</v>
      </c>
      <c r="Y79" s="91">
        <v>5.4526361413620103E-4</v>
      </c>
      <c r="Z79" s="91">
        <v>7.2348800969759396E-4</v>
      </c>
      <c r="AA79" s="91">
        <v>7.3859411446234604E-4</v>
      </c>
      <c r="AB79" s="91">
        <v>0.14641939203759599</v>
      </c>
      <c r="AC79" s="91">
        <v>5.2200009111169404E-3</v>
      </c>
      <c r="AD79" s="91">
        <v>7.3187100015878401E-3</v>
      </c>
      <c r="AE79" s="91">
        <v>4.4544514316835898E-3</v>
      </c>
      <c r="AF79" s="91">
        <v>6.0070676607902303E-3</v>
      </c>
      <c r="AG79" s="91">
        <v>1.8710218780725998E-2</v>
      </c>
      <c r="AH79" s="91">
        <v>1.52075124129975E-2</v>
      </c>
      <c r="AI79" s="91">
        <v>4.0238510798295497E-2</v>
      </c>
      <c r="AJ79" s="91">
        <v>3.6638744343630403E-2</v>
      </c>
      <c r="AK79" s="91">
        <v>7.3541559007940203E-3</v>
      </c>
      <c r="AL79" s="91">
        <v>6.7297334536847398E-3</v>
      </c>
      <c r="AM79" s="91">
        <v>1.06001049228135E-5</v>
      </c>
      <c r="AN79" s="91">
        <v>0</v>
      </c>
      <c r="AO79" s="91">
        <v>413621.32711707999</v>
      </c>
      <c r="AP79" s="91">
        <v>1.16331580499774E-3</v>
      </c>
      <c r="AQ79" s="91">
        <v>5.2725785093136902E-3</v>
      </c>
      <c r="AR79" s="91">
        <v>1.36656647327909E-2</v>
      </c>
      <c r="AS79" s="91">
        <v>1.07800013841287E-2</v>
      </c>
      <c r="AT79" s="91">
        <v>3.4814300637112702E-2</v>
      </c>
      <c r="AU79" s="91">
        <v>0.155819826363602</v>
      </c>
      <c r="AV79" s="91">
        <v>1.39294373766321E-2</v>
      </c>
      <c r="AW79" s="91">
        <v>-2.23693775459417E-6</v>
      </c>
      <c r="AX79" s="91">
        <v>167629.77817929801</v>
      </c>
      <c r="AY79" s="91">
        <v>1.82335224570922E-3</v>
      </c>
      <c r="AZ79" s="91">
        <v>0.224006625959835</v>
      </c>
      <c r="BA79" s="91">
        <v>2.25549925785439E-2</v>
      </c>
      <c r="BB79" s="91">
        <v>1.8813576726523298E-2</v>
      </c>
      <c r="BC79" s="91">
        <v>5.9535628180989397E-2</v>
      </c>
      <c r="BD79" s="91">
        <v>0.13229058959900999</v>
      </c>
      <c r="BE79" s="91">
        <v>2.31759716917589E-2</v>
      </c>
      <c r="BF79" s="91">
        <v>4.8865943609605702E-5</v>
      </c>
      <c r="BG79" s="91">
        <v>2.0545398658672501E-3</v>
      </c>
      <c r="BH79" s="91">
        <v>0.23648060067389601</v>
      </c>
      <c r="BI79" s="91">
        <v>8.3141266868244995E-2</v>
      </c>
      <c r="BJ79" s="91">
        <v>2.4138520958003999E-2</v>
      </c>
      <c r="BK79" s="91">
        <v>8.3559073334609699E-2</v>
      </c>
      <c r="BL79" s="91">
        <v>2.77603881681176E-2</v>
      </c>
      <c r="BM79" s="91">
        <v>7.8092922675453806E-5</v>
      </c>
      <c r="BN79" s="120">
        <v>263697.67181107303</v>
      </c>
    </row>
    <row r="80" spans="1:66" x14ac:dyDescent="0.45">
      <c r="A80" s="48">
        <v>79</v>
      </c>
      <c r="B80" s="12" t="s">
        <v>215</v>
      </c>
      <c r="C80" s="51" t="s">
        <v>439</v>
      </c>
      <c r="D80" s="12" t="s">
        <v>327</v>
      </c>
      <c r="E80" s="12" t="s">
        <v>404</v>
      </c>
      <c r="F80" s="12" t="s">
        <v>674</v>
      </c>
      <c r="G80" s="12" t="s">
        <v>164</v>
      </c>
      <c r="H80" s="34">
        <v>6.7182738261631303E-6</v>
      </c>
      <c r="I80" s="34">
        <v>1.2504633372591999E-4</v>
      </c>
      <c r="J80" s="34">
        <v>1.30286218883895E-4</v>
      </c>
      <c r="K80" s="34">
        <v>8.0748014403781099E-5</v>
      </c>
      <c r="L80" s="34">
        <v>3.6724814472079002E-4</v>
      </c>
      <c r="M80" s="34">
        <v>0.14680220210040301</v>
      </c>
      <c r="N80" s="34">
        <v>-1.07177793813985E-4</v>
      </c>
      <c r="O80" s="34">
        <v>-1.9809991892238202E-5</v>
      </c>
      <c r="P80" s="34">
        <v>27112.401121391202</v>
      </c>
      <c r="Q80" s="34">
        <v>352871.085032248</v>
      </c>
      <c r="R80" s="34">
        <v>3.1480986076155202E-5</v>
      </c>
      <c r="S80" s="34">
        <v>4.2311974720468201E-6</v>
      </c>
      <c r="T80" s="34">
        <v>-2.59242570545334E-6</v>
      </c>
      <c r="U80" s="34">
        <v>1.62800517200853E-5</v>
      </c>
      <c r="V80" s="34">
        <v>-9.6628915044485903E-6</v>
      </c>
      <c r="W80" s="34">
        <v>2.1552332281076501E-5</v>
      </c>
      <c r="X80" s="34">
        <v>-5.5882286879595898E-6</v>
      </c>
      <c r="Y80" s="34">
        <v>2.8788654860990998E-5</v>
      </c>
      <c r="Z80" s="34">
        <v>6.47791179565848E-6</v>
      </c>
      <c r="AA80" s="34">
        <v>3.24675941619677E-5</v>
      </c>
      <c r="AB80" s="34">
        <v>1.39907912849021E-5</v>
      </c>
      <c r="AC80" s="34">
        <v>6.2832688476106106E-5</v>
      </c>
      <c r="AD80" s="34">
        <v>8.7325990243491198E-6</v>
      </c>
      <c r="AE80" s="34">
        <v>4.6467983363279803E-5</v>
      </c>
      <c r="AF80" s="34">
        <v>1.8903849044892299E-6</v>
      </c>
      <c r="AG80" s="34">
        <v>1.7083612308557199E-5</v>
      </c>
      <c r="AH80" s="34">
        <v>4.2718399471683102E-5</v>
      </c>
      <c r="AI80" s="34">
        <v>3.7116268277236298E-5</v>
      </c>
      <c r="AJ80" s="34">
        <v>1.5679131015526101E-3</v>
      </c>
      <c r="AK80" s="34">
        <v>8.3868923105591997E-6</v>
      </c>
      <c r="AL80" s="34">
        <v>6.6508313146668597E-5</v>
      </c>
      <c r="AM80" s="34">
        <v>3.3033711623627403E-5</v>
      </c>
      <c r="AN80" s="34">
        <v>0</v>
      </c>
      <c r="AO80" s="34">
        <v>407984.54398623703</v>
      </c>
      <c r="AP80" s="34">
        <v>4.4663803335797002E-5</v>
      </c>
      <c r="AQ80" s="34">
        <v>4.6055554871366897E-5</v>
      </c>
      <c r="AR80" s="34">
        <v>2.6495104098023801E-4</v>
      </c>
      <c r="AS80" s="34">
        <v>4.2962974335947698E-5</v>
      </c>
      <c r="AT80" s="34">
        <v>6.2182893020470704E-5</v>
      </c>
      <c r="AU80" s="34">
        <v>9.2712571991848E-2</v>
      </c>
      <c r="AV80" s="34">
        <v>5.0909692324332801E-5</v>
      </c>
      <c r="AW80" s="34">
        <v>1.73249222176488E-5</v>
      </c>
      <c r="AX80" s="34">
        <v>165834.33854351699</v>
      </c>
      <c r="AY80" s="34">
        <v>6.2510715502833898E-5</v>
      </c>
      <c r="AZ80" s="34">
        <v>1.2182773589137201E-4</v>
      </c>
      <c r="BA80" s="34">
        <v>7.5889324037849699E-5</v>
      </c>
      <c r="BB80" s="34">
        <v>3.0662237042477098E-4</v>
      </c>
      <c r="BC80" s="34">
        <v>-7.0857366335766304E-5</v>
      </c>
      <c r="BD80" s="34">
        <v>2.45985409588809E-3</v>
      </c>
      <c r="BE80" s="34">
        <v>1.13134812556447E-4</v>
      </c>
      <c r="BF80" s="34">
        <v>5.0201557840640403E-5</v>
      </c>
      <c r="BG80" s="34">
        <v>-6.42682606099957E-4</v>
      </c>
      <c r="BH80" s="34">
        <v>-2.8023596667607099E-4</v>
      </c>
      <c r="BI80" s="34">
        <v>5.23238813119343E-2</v>
      </c>
      <c r="BJ80" s="34">
        <v>3.4045748651220499E-4</v>
      </c>
      <c r="BK80" s="34">
        <v>1.0061164498363299E-2</v>
      </c>
      <c r="BL80" s="34">
        <v>1.27415862641393E-5</v>
      </c>
      <c r="BM80" s="34">
        <v>1.3226645365165099E-4</v>
      </c>
      <c r="BN80" s="42">
        <v>265834.18072084402</v>
      </c>
    </row>
    <row r="81" spans="1:66" x14ac:dyDescent="0.45">
      <c r="A81" s="48">
        <v>80</v>
      </c>
      <c r="B81" s="8" t="s">
        <v>649</v>
      </c>
      <c r="C81" s="48" t="s">
        <v>439</v>
      </c>
      <c r="D81" s="8" t="s">
        <v>319</v>
      </c>
      <c r="E81" s="8" t="s">
        <v>404</v>
      </c>
      <c r="F81" s="8" t="s">
        <v>12</v>
      </c>
      <c r="G81" s="8" t="s">
        <v>164</v>
      </c>
      <c r="H81" s="91">
        <v>4.6385286669915402E-4</v>
      </c>
      <c r="I81" s="91">
        <v>5.2975327049271795E-4</v>
      </c>
      <c r="J81" s="91">
        <v>2.073205913438E-3</v>
      </c>
      <c r="K81" s="91">
        <v>5.4007049853919996E-4</v>
      </c>
      <c r="L81" s="91">
        <v>1.01108572638661E-3</v>
      </c>
      <c r="M81" s="91">
        <v>0.19687800121028801</v>
      </c>
      <c r="N81" s="91">
        <v>6.7874177866960195E-4</v>
      </c>
      <c r="O81" s="91">
        <v>9.4292371825540104E-4</v>
      </c>
      <c r="P81" s="91">
        <v>26091.957160193298</v>
      </c>
      <c r="Q81" s="91">
        <v>353370.26261862001</v>
      </c>
      <c r="R81" s="91">
        <v>1.6414646296451299E-5</v>
      </c>
      <c r="S81" s="91">
        <v>-1.3662953018646499E-6</v>
      </c>
      <c r="T81" s="91">
        <v>-2.6343631882135201E-6</v>
      </c>
      <c r="U81" s="91">
        <v>6.85907439475054E-6</v>
      </c>
      <c r="V81" s="91">
        <v>-5.8803329573499299E-6</v>
      </c>
      <c r="W81" s="91">
        <v>4.5934994308812302E-6</v>
      </c>
      <c r="X81" s="91">
        <v>-5.6301661707197601E-6</v>
      </c>
      <c r="Y81" s="91">
        <v>5.3648593232802995E-4</v>
      </c>
      <c r="Z81" s="91">
        <v>2.63286791729782E-6</v>
      </c>
      <c r="AA81" s="91">
        <v>4.58593727445499E-4</v>
      </c>
      <c r="AB81" s="91">
        <v>6.33272158684759E-6</v>
      </c>
      <c r="AC81" s="91">
        <v>6.0410475111856204E-4</v>
      </c>
      <c r="AD81" s="91">
        <v>-7.1139613263179905E-7</v>
      </c>
      <c r="AE81" s="91">
        <v>4.6931988198088199E-4</v>
      </c>
      <c r="AF81" s="91">
        <v>1.5116258603005199E-5</v>
      </c>
      <c r="AG81" s="91">
        <v>7.6137681575521404E-6</v>
      </c>
      <c r="AH81" s="91">
        <v>3.2811304270878502E-4</v>
      </c>
      <c r="AI81" s="91">
        <v>2.0075562348062502E-5</v>
      </c>
      <c r="AJ81" s="91">
        <v>1.88849099539507E-3</v>
      </c>
      <c r="AK81" s="91">
        <v>4.5558345028652904E-6</v>
      </c>
      <c r="AL81" s="91">
        <v>4.8447799954924001E-4</v>
      </c>
      <c r="AM81" s="91">
        <v>4.93425511776894E-4</v>
      </c>
      <c r="AN81" s="91">
        <v>0</v>
      </c>
      <c r="AO81" s="91">
        <v>409011.79400074499</v>
      </c>
      <c r="AP81" s="91">
        <v>4.69754246695177E-4</v>
      </c>
      <c r="AQ81" s="91">
        <v>4.0247400513536999E-4</v>
      </c>
      <c r="AR81" s="91">
        <v>8.72330161586038E-4</v>
      </c>
      <c r="AS81" s="91">
        <v>3.10062608341406E-4</v>
      </c>
      <c r="AT81" s="91">
        <v>1.15455372303927E-4</v>
      </c>
      <c r="AU81" s="91">
        <v>9.4200180630709798E-2</v>
      </c>
      <c r="AV81" s="91">
        <v>5.4388765032253698E-4</v>
      </c>
      <c r="AW81" s="91">
        <v>2.18786314108526E-4</v>
      </c>
      <c r="AX81" s="91">
        <v>167696.21350444801</v>
      </c>
      <c r="AY81" s="91">
        <v>6.4559293394767696E-4</v>
      </c>
      <c r="AZ81" s="91">
        <v>5.2011892666353299E-4</v>
      </c>
      <c r="BA81" s="91">
        <v>7.7140999017677101E-4</v>
      </c>
      <c r="BB81" s="91">
        <v>8.1989796458442003E-4</v>
      </c>
      <c r="BC81" s="91">
        <v>3.7772024351001397E-4</v>
      </c>
      <c r="BD81" s="91">
        <v>2.3155064190570201E-3</v>
      </c>
      <c r="BE81" s="91">
        <v>4.5461164950431101E-4</v>
      </c>
      <c r="BF81" s="91">
        <v>6.5339743234051897E-4</v>
      </c>
      <c r="BG81" s="91">
        <v>-1.7420674100850099E-3</v>
      </c>
      <c r="BH81" s="91">
        <v>-9.84581674838964E-4</v>
      </c>
      <c r="BI81" s="91">
        <v>6.6991922791543798E-2</v>
      </c>
      <c r="BJ81" s="91">
        <v>1.0647779869915801E-3</v>
      </c>
      <c r="BK81" s="91">
        <v>1.3393689188574901E-2</v>
      </c>
      <c r="BL81" s="91">
        <v>1.2162384331782401E-5</v>
      </c>
      <c r="BM81" s="91">
        <v>5.6449164607034401E-4</v>
      </c>
      <c r="BN81" s="120">
        <v>260601.55414658599</v>
      </c>
    </row>
    <row r="82" spans="1:66" x14ac:dyDescent="0.45">
      <c r="A82" s="48">
        <v>81</v>
      </c>
      <c r="B82" s="89" t="s">
        <v>530</v>
      </c>
      <c r="C82" s="51" t="s">
        <v>439</v>
      </c>
      <c r="D82" s="12" t="s">
        <v>4</v>
      </c>
      <c r="E82" s="89" t="s">
        <v>556</v>
      </c>
      <c r="F82" s="12" t="s">
        <v>124</v>
      </c>
      <c r="G82" s="12" t="s">
        <v>164</v>
      </c>
      <c r="H82" s="34">
        <v>-1.9136302680238801E-5</v>
      </c>
      <c r="I82" s="34">
        <v>-1.9136302680238801E-5</v>
      </c>
      <c r="J82" s="34">
        <v>2.61634466509985E-4</v>
      </c>
      <c r="K82" s="34">
        <v>-1.9136302680238801E-5</v>
      </c>
      <c r="L82" s="34">
        <v>2.8253682892623398E-4</v>
      </c>
      <c r="M82" s="34">
        <v>0.235649482971928</v>
      </c>
      <c r="N82" s="34">
        <v>-9.4392713952528594E-5</v>
      </c>
      <c r="O82" s="34">
        <v>6.9032170817081006E-5</v>
      </c>
      <c r="P82" s="34">
        <v>25550.353564268102</v>
      </c>
      <c r="Q82" s="34">
        <v>348111.14664712298</v>
      </c>
      <c r="R82" s="34">
        <v>1.09669648789452E-5</v>
      </c>
      <c r="S82" s="34">
        <v>-1.2884482209773501E-6</v>
      </c>
      <c r="T82" s="34">
        <v>-4.4937054174376199E-6</v>
      </c>
      <c r="U82" s="34">
        <v>-2.5684839264336698E-6</v>
      </c>
      <c r="V82" s="34">
        <v>-3.6513283804298401E-6</v>
      </c>
      <c r="W82" s="34">
        <v>1.80855307700793E-5</v>
      </c>
      <c r="X82" s="34">
        <v>2.0782983431876302E-6</v>
      </c>
      <c r="Y82" s="34">
        <v>6.1747954789715498E-6</v>
      </c>
      <c r="Z82" s="34">
        <v>-1.0705823303274001E-6</v>
      </c>
      <c r="AA82" s="34">
        <v>9.9970506764513497E-6</v>
      </c>
      <c r="AB82" s="34">
        <v>6.5720035509189497E-6</v>
      </c>
      <c r="AC82" s="34">
        <v>-2.9991115228003799E-5</v>
      </c>
      <c r="AD82" s="34">
        <v>-6.4518596502184201E-7</v>
      </c>
      <c r="AE82" s="34">
        <v>-2.5684843458462201E-6</v>
      </c>
      <c r="AF82" s="34">
        <v>9.5658836326826892E-6</v>
      </c>
      <c r="AG82" s="34">
        <v>1.1698636914419301E-5</v>
      </c>
      <c r="AH82" s="34">
        <v>7.4744846424206503E-6</v>
      </c>
      <c r="AI82" s="34">
        <v>2.62861032742343E-5</v>
      </c>
      <c r="AJ82" s="34">
        <v>2.2709596463960798E-3</v>
      </c>
      <c r="AK82" s="34">
        <v>2.7497488925012902E-6</v>
      </c>
      <c r="AL82" s="34">
        <v>3.2746606155732199E-6</v>
      </c>
      <c r="AM82" s="34">
        <v>1.7078060304612701E-5</v>
      </c>
      <c r="AN82" s="34">
        <v>0</v>
      </c>
      <c r="AO82" s="34">
        <v>396333.82710274402</v>
      </c>
      <c r="AP82" s="34">
        <v>-4.3380567828550003E-6</v>
      </c>
      <c r="AQ82" s="34">
        <v>5.7222794591579297E-6</v>
      </c>
      <c r="AR82" s="34">
        <v>5.9899141442468597E-4</v>
      </c>
      <c r="AS82" s="34">
        <v>4.0581456525738099E-6</v>
      </c>
      <c r="AT82" s="34">
        <v>1.4734856142968001E-4</v>
      </c>
      <c r="AU82" s="34">
        <v>0.108344005357754</v>
      </c>
      <c r="AV82" s="34">
        <v>2.26848053989053E-6</v>
      </c>
      <c r="AW82" s="34">
        <v>6.2362426611953903E-6</v>
      </c>
      <c r="AX82" s="34">
        <v>156912.80665637201</v>
      </c>
      <c r="AY82" s="34">
        <v>4.6682234932865098E-5</v>
      </c>
      <c r="AZ82" s="34">
        <v>6.4363440277084207E-5</v>
      </c>
      <c r="BA82" s="34">
        <v>-1.28207990798373E-5</v>
      </c>
      <c r="BB82" s="34">
        <v>2.4734503279771799E-4</v>
      </c>
      <c r="BC82" s="34">
        <v>-1.18319551142583E-4</v>
      </c>
      <c r="BD82" s="34">
        <v>4.4390921030562401E-3</v>
      </c>
      <c r="BE82" s="34">
        <v>4.9900777739191998E-5</v>
      </c>
      <c r="BF82" s="34">
        <v>4.9511396098052199E-6</v>
      </c>
      <c r="BG82" s="34">
        <v>-4.12838903623705E-4</v>
      </c>
      <c r="BH82" s="34">
        <v>-2.6393196775274103E-4</v>
      </c>
      <c r="BI82" s="34">
        <v>9.4231511417846803E-2</v>
      </c>
      <c r="BJ82" s="34">
        <v>1.95559111005705E-4</v>
      </c>
      <c r="BK82" s="34">
        <v>1.8034967264818701E-2</v>
      </c>
      <c r="BL82" s="34">
        <v>-7.8036611370441099E-5</v>
      </c>
      <c r="BM82" s="34">
        <v>2.7331566841897099E-4</v>
      </c>
      <c r="BN82" s="42">
        <v>251146.08121039899</v>
      </c>
    </row>
    <row r="83" spans="1:66" x14ac:dyDescent="0.45">
      <c r="A83" s="48">
        <v>82</v>
      </c>
      <c r="B83" s="104" t="s">
        <v>324</v>
      </c>
      <c r="C83" s="48" t="s">
        <v>439</v>
      </c>
      <c r="D83" s="8" t="s">
        <v>652</v>
      </c>
      <c r="E83" s="104" t="s">
        <v>556</v>
      </c>
      <c r="F83" s="8" t="s">
        <v>653</v>
      </c>
      <c r="G83" s="8" t="s">
        <v>164</v>
      </c>
      <c r="H83" s="127">
        <v>-1.9136302680238801E-5</v>
      </c>
      <c r="I83" s="127">
        <v>9.5218925602076995E-2</v>
      </c>
      <c r="J83" s="127">
        <v>30.838279698508799</v>
      </c>
      <c r="K83" s="127">
        <v>-1.9136302680238801E-5</v>
      </c>
      <c r="L83" s="127">
        <v>7.9748263284406899</v>
      </c>
      <c r="M83" s="127">
        <v>6222.4662192975402</v>
      </c>
      <c r="N83" s="127">
        <v>1.60666475345872</v>
      </c>
      <c r="O83" s="91">
        <v>2.0710655781973002</v>
      </c>
      <c r="P83" s="127">
        <v>8.6666698866680196</v>
      </c>
      <c r="Q83" s="127">
        <v>67.333496900409898</v>
      </c>
      <c r="R83" s="127">
        <v>0.19549943899300701</v>
      </c>
      <c r="S83" s="127">
        <v>1.11021011453482E-2</v>
      </c>
      <c r="T83" s="127">
        <v>2.73627080679738E-2</v>
      </c>
      <c r="U83" s="127">
        <v>4.4439869850534899E-2</v>
      </c>
      <c r="V83" s="127">
        <v>8.7608861011552394E-2</v>
      </c>
      <c r="W83" s="127">
        <v>6.3872083255685594E-2</v>
      </c>
      <c r="X83" s="127">
        <v>1.1486740836426101E-2</v>
      </c>
      <c r="Y83" s="127">
        <v>-1.49790159610627E-6</v>
      </c>
      <c r="Z83" s="127">
        <v>2.29854664954426E-2</v>
      </c>
      <c r="AA83" s="127">
        <v>1.90460758126864E-2</v>
      </c>
      <c r="AB83" s="127">
        <v>6.0314339180905903E-2</v>
      </c>
      <c r="AC83" s="127">
        <v>0.89030070252025495</v>
      </c>
      <c r="AD83" s="127">
        <v>-4.49370499802507E-6</v>
      </c>
      <c r="AE83" s="127">
        <v>5.0351173585203503E-2</v>
      </c>
      <c r="AF83" s="127">
        <v>1.1111088555554E-2</v>
      </c>
      <c r="AG83" s="127">
        <v>0.111048659160525</v>
      </c>
      <c r="AH83" s="127">
        <v>0.29859073561743699</v>
      </c>
      <c r="AI83" s="127">
        <v>0.182801064962964</v>
      </c>
      <c r="AJ83" s="127">
        <v>175.56095269746501</v>
      </c>
      <c r="AK83" s="127">
        <v>7.9334893555363505E-3</v>
      </c>
      <c r="AL83" s="127">
        <v>0.487446543836627</v>
      </c>
      <c r="AM83" s="91">
        <v>0.32402128020000298</v>
      </c>
      <c r="AN83" s="91">
        <v>0</v>
      </c>
      <c r="AO83" s="91">
        <v>66.000154233697501</v>
      </c>
      <c r="AP83" s="127">
        <v>6.7981541770650203E-2</v>
      </c>
      <c r="AQ83" s="127">
        <v>0.101314815103604</v>
      </c>
      <c r="AR83" s="127">
        <v>38.230597520561901</v>
      </c>
      <c r="AS83" s="127">
        <v>0.113484109902537</v>
      </c>
      <c r="AT83" s="127">
        <v>7.3399789162488602</v>
      </c>
      <c r="AU83" s="127">
        <v>6012.7518093171602</v>
      </c>
      <c r="AV83" s="127">
        <v>0.125383704802116</v>
      </c>
      <c r="AW83" s="91">
        <v>6.1107117566896997E-2</v>
      </c>
      <c r="AX83" s="127">
        <v>12.666672686669701</v>
      </c>
      <c r="AY83" s="127">
        <v>0.749965953674536</v>
      </c>
      <c r="AZ83" s="127">
        <v>2.61291332547487</v>
      </c>
      <c r="BA83" s="127">
        <v>4.3627951077054199</v>
      </c>
      <c r="BB83" s="127">
        <v>23.7487126768469</v>
      </c>
      <c r="BC83" s="127">
        <v>1.36884037472995</v>
      </c>
      <c r="BD83" s="127">
        <v>685.04285641564297</v>
      </c>
      <c r="BE83" s="127">
        <v>2.1903650563803998</v>
      </c>
      <c r="BF83" s="91">
        <v>0.56542167109886099</v>
      </c>
      <c r="BG83" s="127">
        <v>-29.439793582847599</v>
      </c>
      <c r="BH83" s="127">
        <v>-79.512350599092699</v>
      </c>
      <c r="BI83" s="127">
        <v>7785.51412672883</v>
      </c>
      <c r="BJ83" s="127">
        <v>37.495127856801602</v>
      </c>
      <c r="BK83" s="127">
        <v>1507.7647196953999</v>
      </c>
      <c r="BL83" s="127">
        <v>-0.69185723437853897</v>
      </c>
      <c r="BM83" s="91">
        <v>14.6933283395707</v>
      </c>
      <c r="BN83" s="13">
        <v>29.333363853365501</v>
      </c>
    </row>
    <row r="84" spans="1:66" x14ac:dyDescent="0.45">
      <c r="A84" s="48">
        <v>83</v>
      </c>
      <c r="B84" s="89" t="s">
        <v>324</v>
      </c>
      <c r="C84" s="51" t="s">
        <v>439</v>
      </c>
      <c r="D84" s="12" t="s">
        <v>501</v>
      </c>
      <c r="E84" s="89" t="s">
        <v>556</v>
      </c>
      <c r="F84" s="12" t="s">
        <v>276</v>
      </c>
      <c r="G84" s="12" t="s">
        <v>164</v>
      </c>
      <c r="H84" s="127">
        <v>5.1687292553383895E-4</v>
      </c>
      <c r="I84" s="127">
        <v>8.39693130975534E-2</v>
      </c>
      <c r="J84" s="127">
        <v>4.3523136841735303E-3</v>
      </c>
      <c r="K84" s="34">
        <v>3.0737946243367701E-3</v>
      </c>
      <c r="L84" s="127">
        <v>1.31816414558123E-2</v>
      </c>
      <c r="M84" s="127">
        <v>0.21501463115574701</v>
      </c>
      <c r="N84" s="127">
        <v>5.0537786877519102E-3</v>
      </c>
      <c r="O84" s="34">
        <v>-8.2121380602607206E-5</v>
      </c>
      <c r="P84" s="34">
        <v>25832.042328680702</v>
      </c>
      <c r="Q84" s="34">
        <v>344533.01280077599</v>
      </c>
      <c r="R84" s="34">
        <v>1.7582212427686501E-2</v>
      </c>
      <c r="S84" s="127">
        <v>3.7364163721310402E-3</v>
      </c>
      <c r="T84" s="127">
        <v>2.6232058753549603E-4</v>
      </c>
      <c r="U84" s="127">
        <v>2.4001766591217099E-3</v>
      </c>
      <c r="V84" s="34">
        <v>2.7912565072320102E-2</v>
      </c>
      <c r="W84" s="34">
        <v>6.6589073035780997E-3</v>
      </c>
      <c r="X84" s="127">
        <v>2.0613960555081801E-3</v>
      </c>
      <c r="Y84" s="34">
        <v>4.2747998218923498E-4</v>
      </c>
      <c r="Z84" s="34">
        <v>6.6948474810593996E-4</v>
      </c>
      <c r="AA84" s="34">
        <v>7.1062512793216605E-4</v>
      </c>
      <c r="AB84" s="34">
        <v>0.14599025349897701</v>
      </c>
      <c r="AC84" s="34">
        <v>5.3327021787141797E-3</v>
      </c>
      <c r="AD84" s="34">
        <v>7.40408891129109E-3</v>
      </c>
      <c r="AE84" s="34">
        <v>4.5976257934848301E-3</v>
      </c>
      <c r="AF84" s="34">
        <v>6.0907979454079397E-3</v>
      </c>
      <c r="AG84" s="34">
        <v>1.8413488212864999E-2</v>
      </c>
      <c r="AH84" s="127">
        <v>1.5329102594068E-2</v>
      </c>
      <c r="AI84" s="34">
        <v>4.1046439711366803E-2</v>
      </c>
      <c r="AJ84" s="127">
        <v>3.6164615024572501E-2</v>
      </c>
      <c r="AK84" s="34">
        <v>7.4864545540453201E-3</v>
      </c>
      <c r="AL84" s="34">
        <v>6.7374479762128299E-3</v>
      </c>
      <c r="AM84" s="34">
        <v>6.4275136870652699E-6</v>
      </c>
      <c r="AN84" s="34">
        <v>0</v>
      </c>
      <c r="AO84" s="34">
        <v>405471.19824976701</v>
      </c>
      <c r="AP84" s="34">
        <v>1.15123492805959E-3</v>
      </c>
      <c r="AQ84" s="34">
        <v>5.42817914193986E-3</v>
      </c>
      <c r="AR84" s="34">
        <v>1.3562733070883201E-2</v>
      </c>
      <c r="AS84" s="34">
        <v>1.0996332868561699E-2</v>
      </c>
      <c r="AT84" s="34">
        <v>3.5088410722266303E-2</v>
      </c>
      <c r="AU84" s="127">
        <v>0.146095887765442</v>
      </c>
      <c r="AV84" s="34">
        <v>1.4248714720750901E-2</v>
      </c>
      <c r="AW84" s="34">
        <v>-5.6348499362750495E-7</v>
      </c>
      <c r="AX84" s="34">
        <v>166956.18201767901</v>
      </c>
      <c r="AY84" s="127">
        <v>2.0917859511989999E-3</v>
      </c>
      <c r="AZ84" s="34">
        <v>0.23015180248694</v>
      </c>
      <c r="BA84" s="34">
        <v>2.2562580665641499E-2</v>
      </c>
      <c r="BB84" s="34">
        <v>1.8636842468173601E-2</v>
      </c>
      <c r="BC84" s="34">
        <v>6.0399849997396997E-2</v>
      </c>
      <c r="BD84" s="34">
        <v>0.13407758736567399</v>
      </c>
      <c r="BE84" s="34">
        <v>2.3115056830518701E-2</v>
      </c>
      <c r="BF84" s="34">
        <v>7.7528295349811198E-5</v>
      </c>
      <c r="BG84" s="34">
        <v>2.2168583338049198E-3</v>
      </c>
      <c r="BH84" s="34">
        <v>0.23757456231172899</v>
      </c>
      <c r="BI84" s="127">
        <v>4.5146233828326103E-2</v>
      </c>
      <c r="BJ84" s="34">
        <v>2.3360525572277201E-2</v>
      </c>
      <c r="BK84" s="127">
        <v>7.6310355316917294E-2</v>
      </c>
      <c r="BL84" s="34">
        <v>2.78351998936648E-2</v>
      </c>
      <c r="BM84" s="34">
        <v>-8.6152994835839898E-5</v>
      </c>
      <c r="BN84" s="42">
        <v>268855.82508830202</v>
      </c>
    </row>
    <row r="85" spans="1:66" x14ac:dyDescent="0.45">
      <c r="A85" s="48">
        <v>84</v>
      </c>
      <c r="B85" s="8" t="s">
        <v>375</v>
      </c>
      <c r="C85" s="48" t="s">
        <v>439</v>
      </c>
      <c r="D85" s="8" t="s">
        <v>362</v>
      </c>
      <c r="E85" s="8" t="s">
        <v>404</v>
      </c>
      <c r="F85" s="8" t="s">
        <v>132</v>
      </c>
      <c r="G85" s="8" t="s">
        <v>164</v>
      </c>
      <c r="H85" s="91">
        <v>6.4469708847838796E-3</v>
      </c>
      <c r="I85" s="91">
        <v>5.8446324778785403E-3</v>
      </c>
      <c r="J85" s="91">
        <v>7.9867191056860291E-3</v>
      </c>
      <c r="K85" s="91">
        <v>8.2298127942437294E-3</v>
      </c>
      <c r="L85" s="91">
        <v>5.5181618928781496E-3</v>
      </c>
      <c r="M85" s="91">
        <v>0.12569728142808201</v>
      </c>
      <c r="N85" s="91">
        <v>7.3238211432285101E-3</v>
      </c>
      <c r="O85" s="91">
        <v>8.5912864995357496E-3</v>
      </c>
      <c r="P85" s="91">
        <v>26954.797610239701</v>
      </c>
      <c r="Q85" s="91">
        <v>346158.13518896297</v>
      </c>
      <c r="R85" s="91">
        <v>2.0532209582518199E-5</v>
      </c>
      <c r="S85" s="91">
        <v>-3.2574160698381299E-6</v>
      </c>
      <c r="T85" s="91">
        <v>5.01833423261816E-6</v>
      </c>
      <c r="U85" s="91">
        <v>1.33491341097611E-6</v>
      </c>
      <c r="V85" s="91">
        <v>-1.6354470828016499E-6</v>
      </c>
      <c r="W85" s="91">
        <v>6.7495628610639497E-6</v>
      </c>
      <c r="X85" s="91">
        <v>-1.75951426402561E-6</v>
      </c>
      <c r="Y85" s="91">
        <v>5.0064991157527704E-3</v>
      </c>
      <c r="Z85" s="91">
        <v>4.6745252230581797E-6</v>
      </c>
      <c r="AA85" s="91">
        <v>4.52840410814229E-3</v>
      </c>
      <c r="AB85" s="91">
        <v>1.8251251801883501E-5</v>
      </c>
      <c r="AC85" s="91">
        <v>5.9393635582026399E-3</v>
      </c>
      <c r="AD85" s="91">
        <v>7.1218356778630799E-6</v>
      </c>
      <c r="AE85" s="91">
        <v>5.3264262127182202E-3</v>
      </c>
      <c r="AF85" s="91">
        <v>9.5120396500557807E-6</v>
      </c>
      <c r="AG85" s="91">
        <v>1.36797706044316E-5</v>
      </c>
      <c r="AH85" s="91">
        <v>2.6214008637152099E-3</v>
      </c>
      <c r="AI85" s="91">
        <v>4.99523507544022E-5</v>
      </c>
      <c r="AJ85" s="91">
        <v>4.6618860275531304E-3</v>
      </c>
      <c r="AK85" s="91">
        <v>8.6690493618444607E-6</v>
      </c>
      <c r="AL85" s="91">
        <v>4.8633013095008898E-3</v>
      </c>
      <c r="AM85" s="91">
        <v>5.02935366742933E-3</v>
      </c>
      <c r="AN85" s="91">
        <v>0</v>
      </c>
      <c r="AO85" s="91">
        <v>398877.333009739</v>
      </c>
      <c r="AP85" s="91">
        <v>4.2853358061443903E-3</v>
      </c>
      <c r="AQ85" s="91">
        <v>3.8561691652988601E-3</v>
      </c>
      <c r="AR85" s="91">
        <v>3.4838407753120201E-3</v>
      </c>
      <c r="AS85" s="91">
        <v>3.14596833596158E-3</v>
      </c>
      <c r="AT85" s="91">
        <v>4.8383553737866298E-5</v>
      </c>
      <c r="AU85" s="91">
        <v>5.8592000052885902E-2</v>
      </c>
      <c r="AV85" s="91">
        <v>4.8026937162942299E-3</v>
      </c>
      <c r="AW85" s="91">
        <v>1.9281422456717599E-3</v>
      </c>
      <c r="AX85" s="91">
        <v>165798.662686839</v>
      </c>
      <c r="AY85" s="91">
        <v>6.8040466361198801E-3</v>
      </c>
      <c r="AZ85" s="91">
        <v>5.5885811155311398E-3</v>
      </c>
      <c r="BA85" s="91">
        <v>7.9143211956173801E-3</v>
      </c>
      <c r="BB85" s="91">
        <v>6.8944965779449401E-3</v>
      </c>
      <c r="BC85" s="91">
        <v>4.07870261924411E-3</v>
      </c>
      <c r="BD85" s="91">
        <v>6.37845441912685E-3</v>
      </c>
      <c r="BE85" s="91">
        <v>5.8866133982125503E-3</v>
      </c>
      <c r="BF85" s="91">
        <v>5.3793586217357097E-3</v>
      </c>
      <c r="BG85" s="91">
        <v>-1.1806502914041299E-2</v>
      </c>
      <c r="BH85" s="91">
        <v>-2.7467928796989598E-4</v>
      </c>
      <c r="BI85" s="91">
        <v>2.9493043307437398E-2</v>
      </c>
      <c r="BJ85" s="91">
        <v>5.6675670987343697E-3</v>
      </c>
      <c r="BK85" s="91">
        <v>9.0398781206391995E-3</v>
      </c>
      <c r="BL85" s="91">
        <v>4.6224497473113701E-4</v>
      </c>
      <c r="BM85" s="91">
        <v>4.6068372303675999E-3</v>
      </c>
      <c r="BN85" s="120">
        <v>264600.06186081201</v>
      </c>
    </row>
    <row r="86" spans="1:66" x14ac:dyDescent="0.45">
      <c r="A86" s="48">
        <v>85</v>
      </c>
      <c r="B86" s="12" t="s">
        <v>364</v>
      </c>
      <c r="C86" s="51" t="s">
        <v>439</v>
      </c>
      <c r="D86" s="12" t="s">
        <v>13</v>
      </c>
      <c r="E86" s="12" t="s">
        <v>404</v>
      </c>
      <c r="F86" s="12" t="s">
        <v>225</v>
      </c>
      <c r="G86" s="12" t="s">
        <v>164</v>
      </c>
      <c r="H86" s="34">
        <v>6.2204524795186497E-2</v>
      </c>
      <c r="I86" s="34">
        <v>5.4261111925004497E-2</v>
      </c>
      <c r="J86" s="34">
        <v>7.7975708060716797E-2</v>
      </c>
      <c r="K86" s="34">
        <v>7.2989668693809198E-2</v>
      </c>
      <c r="L86" s="34">
        <v>5.14523029815281E-2</v>
      </c>
      <c r="M86" s="34">
        <v>0.27695161252636802</v>
      </c>
      <c r="N86" s="34">
        <v>7.8238264918538095E-2</v>
      </c>
      <c r="O86" s="34">
        <v>7.8964814681983603E-2</v>
      </c>
      <c r="P86" s="34">
        <v>24891.015091347399</v>
      </c>
      <c r="Q86" s="34">
        <v>344722.02032057702</v>
      </c>
      <c r="R86" s="34">
        <v>1.31877828963583E-5</v>
      </c>
      <c r="S86" s="34">
        <v>6.3280061828773902E-7</v>
      </c>
      <c r="T86" s="34">
        <v>5.1265054066065098E-6</v>
      </c>
      <c r="U86" s="34">
        <v>2.2635682322331E-5</v>
      </c>
      <c r="V86" s="34">
        <v>4.2957874142592203E-5</v>
      </c>
      <c r="W86" s="34">
        <v>6.7001195184955603E-6</v>
      </c>
      <c r="X86" s="34">
        <v>-1.6870974453535601E-6</v>
      </c>
      <c r="Y86" s="34">
        <v>5.12675932584261E-2</v>
      </c>
      <c r="Z86" s="34">
        <v>1.64658375885698E-5</v>
      </c>
      <c r="AA86" s="34">
        <v>4.2946232522399798E-2</v>
      </c>
      <c r="AB86" s="34">
        <v>8.9668184578982194E-5</v>
      </c>
      <c r="AC86" s="34">
        <v>5.8609090011046701E-2</v>
      </c>
      <c r="AD86" s="34">
        <v>5.9233885360420198E-5</v>
      </c>
      <c r="AE86" s="34">
        <v>5.33062812849125E-2</v>
      </c>
      <c r="AF86" s="34">
        <v>7.1409730866003196E-5</v>
      </c>
      <c r="AG86" s="34">
        <v>1.38142016877184E-5</v>
      </c>
      <c r="AH86" s="34">
        <v>2.6270752619751501E-2</v>
      </c>
      <c r="AI86" s="34">
        <v>2.1024302394523502E-5</v>
      </c>
      <c r="AJ86" s="34">
        <v>3.3279951145298997E-2</v>
      </c>
      <c r="AK86" s="34">
        <v>4.6397965466952201E-6</v>
      </c>
      <c r="AL86" s="34">
        <v>4.8390575457604203E-2</v>
      </c>
      <c r="AM86" s="34">
        <v>4.8129701793331703E-2</v>
      </c>
      <c r="AN86" s="34">
        <v>1.90889953385793E-6</v>
      </c>
      <c r="AO86" s="34">
        <v>402599.67793418199</v>
      </c>
      <c r="AP86" s="34">
        <v>4.3366612843279799E-2</v>
      </c>
      <c r="AQ86" s="34">
        <v>3.75862955991592E-2</v>
      </c>
      <c r="AR86" s="34">
        <v>3.70244543467231E-2</v>
      </c>
      <c r="AS86" s="34">
        <v>3.20865158516331E-2</v>
      </c>
      <c r="AT86" s="34">
        <v>5.6325925531270997E-4</v>
      </c>
      <c r="AU86" s="34">
        <v>5.9193893410429299E-2</v>
      </c>
      <c r="AV86" s="34">
        <v>4.7636970617853901E-2</v>
      </c>
      <c r="AW86" s="34">
        <v>1.9790856323336201E-2</v>
      </c>
      <c r="AX86" s="34">
        <v>167250.70533541101</v>
      </c>
      <c r="AY86" s="34">
        <v>6.2487342602266599E-2</v>
      </c>
      <c r="AZ86" s="34">
        <v>5.3824155169020997E-2</v>
      </c>
      <c r="BA86" s="34">
        <v>7.2754140713667301E-2</v>
      </c>
      <c r="BB86" s="34">
        <v>6.7276066624721603E-2</v>
      </c>
      <c r="BC86" s="34">
        <v>4.2008668600125101E-2</v>
      </c>
      <c r="BD86" s="34">
        <v>4.9021876402766097E-2</v>
      </c>
      <c r="BE86" s="34">
        <v>5.75944458887344E-2</v>
      </c>
      <c r="BF86" s="34">
        <v>5.53112508467044E-2</v>
      </c>
      <c r="BG86" s="34">
        <v>-0.116419993066324</v>
      </c>
      <c r="BH86" s="34">
        <v>-5.3688468982196202E-3</v>
      </c>
      <c r="BI86" s="34">
        <v>7.1849229210421903E-3</v>
      </c>
      <c r="BJ86" s="34">
        <v>5.5831720365603597E-2</v>
      </c>
      <c r="BK86" s="34">
        <v>3.0610956457619399E-2</v>
      </c>
      <c r="BL86" s="34">
        <v>1.87169428042055E-3</v>
      </c>
      <c r="BM86" s="34">
        <v>4.6614282117422502E-2</v>
      </c>
      <c r="BN86" s="42">
        <v>268592.14581374498</v>
      </c>
    </row>
    <row r="87" spans="1:66" x14ac:dyDescent="0.45">
      <c r="A87" s="48">
        <v>86</v>
      </c>
      <c r="B87" s="8" t="s">
        <v>438</v>
      </c>
      <c r="C87" s="48" t="s">
        <v>439</v>
      </c>
      <c r="D87" s="8" t="s">
        <v>19</v>
      </c>
      <c r="E87" s="8" t="s">
        <v>404</v>
      </c>
      <c r="F87" s="8" t="s">
        <v>133</v>
      </c>
      <c r="G87" s="8" t="s">
        <v>164</v>
      </c>
      <c r="H87" s="91">
        <v>3.0292922882917199E-5</v>
      </c>
      <c r="I87" s="91">
        <v>8.1747218780234005E-4</v>
      </c>
      <c r="J87" s="91">
        <v>7.9558843979665598E-4</v>
      </c>
      <c r="K87" s="91">
        <v>1.2611796059870201E-4</v>
      </c>
      <c r="L87" s="91">
        <v>6.2281829276489699E-4</v>
      </c>
      <c r="M87" s="91">
        <v>0.107000637066793</v>
      </c>
      <c r="N87" s="91">
        <v>1.1936193545313899E-4</v>
      </c>
      <c r="O87" s="91">
        <v>3.5545412286339302E-4</v>
      </c>
      <c r="P87" s="91">
        <v>26964.7684540224</v>
      </c>
      <c r="Q87" s="91">
        <v>340074.37698384898</v>
      </c>
      <c r="R87" s="91">
        <v>2.0418503370669299E-4</v>
      </c>
      <c r="S87" s="91">
        <v>5.1749056552051198E-5</v>
      </c>
      <c r="T87" s="91">
        <v>3.3690105867432099E-6</v>
      </c>
      <c r="U87" s="91">
        <v>2.0981320491727501E-5</v>
      </c>
      <c r="V87" s="91">
        <v>2.7300338957970299E-4</v>
      </c>
      <c r="W87" s="91">
        <v>7.1601325003957795E-5</v>
      </c>
      <c r="X87" s="91">
        <v>1.6130536361630501E-5</v>
      </c>
      <c r="Y87" s="91">
        <v>7.3018279655155097E-5</v>
      </c>
      <c r="Z87" s="91">
        <v>2.8855947296862201E-6</v>
      </c>
      <c r="AA87" s="91">
        <v>5.5365460709815501E-5</v>
      </c>
      <c r="AB87" s="91">
        <v>1.50270211396073E-3</v>
      </c>
      <c r="AC87" s="91">
        <v>9.8854276712892697E-5</v>
      </c>
      <c r="AD87" s="91">
        <v>8.9705666359272797E-5</v>
      </c>
      <c r="AE87" s="91">
        <v>1.0539801607903599E-4</v>
      </c>
      <c r="AF87" s="91">
        <v>6.4600981208357306E-5</v>
      </c>
      <c r="AG87" s="91">
        <v>1.9056340054816201E-4</v>
      </c>
      <c r="AH87" s="91">
        <v>1.8688911610744999E-4</v>
      </c>
      <c r="AI87" s="91">
        <v>4.45102222794271E-4</v>
      </c>
      <c r="AJ87" s="91">
        <v>2.5280287682808802E-3</v>
      </c>
      <c r="AK87" s="91">
        <v>9.6988077027026495E-5</v>
      </c>
      <c r="AL87" s="91">
        <v>1.24556297359478E-4</v>
      </c>
      <c r="AM87" s="91">
        <v>6.59367301326868E-5</v>
      </c>
      <c r="AN87" s="91">
        <v>0</v>
      </c>
      <c r="AO87" s="91">
        <v>402861.39569100202</v>
      </c>
      <c r="AP87" s="91">
        <v>7.51117301972136E-5</v>
      </c>
      <c r="AQ87" s="91">
        <v>9.8458143210431603E-5</v>
      </c>
      <c r="AR87" s="91">
        <v>5.9458707836796505E-4</v>
      </c>
      <c r="AS87" s="91">
        <v>1.44754671946427E-4</v>
      </c>
      <c r="AT87" s="91">
        <v>4.580465035692E-4</v>
      </c>
      <c r="AU87" s="91">
        <v>7.5262780567017906E-2</v>
      </c>
      <c r="AV87" s="91">
        <v>2.07504056760279E-4</v>
      </c>
      <c r="AW87" s="91">
        <v>2.5883180741702901E-5</v>
      </c>
      <c r="AX87" s="91">
        <v>161621.805719864</v>
      </c>
      <c r="AY87" s="91">
        <v>1.0634897122976999E-4</v>
      </c>
      <c r="AZ87" s="91">
        <v>2.41459855868335E-3</v>
      </c>
      <c r="BA87" s="91">
        <v>3.8728308801753899E-4</v>
      </c>
      <c r="BB87" s="91">
        <v>3.8726573910840401E-4</v>
      </c>
      <c r="BC87" s="91">
        <v>5.9300127148457398E-4</v>
      </c>
      <c r="BD87" s="91">
        <v>4.7769722968088102E-3</v>
      </c>
      <c r="BE87" s="91">
        <v>3.2500390257754301E-4</v>
      </c>
      <c r="BF87" s="91">
        <v>1.02391941034603E-4</v>
      </c>
      <c r="BG87" s="91">
        <v>-4.5681273962634098E-4</v>
      </c>
      <c r="BH87" s="91">
        <v>2.7028345403672599E-3</v>
      </c>
      <c r="BI87" s="91">
        <v>5.2324258955080798E-2</v>
      </c>
      <c r="BJ87" s="91">
        <v>8.1987863513374596E-4</v>
      </c>
      <c r="BK87" s="91">
        <v>1.29516066162658E-2</v>
      </c>
      <c r="BL87" s="91">
        <v>3.1025860685896499E-4</v>
      </c>
      <c r="BM87" s="91">
        <v>1.4744998555451199E-4</v>
      </c>
      <c r="BN87" s="120">
        <v>258280.287728061</v>
      </c>
    </row>
    <row r="88" spans="1:66" x14ac:dyDescent="0.45">
      <c r="A88" s="48">
        <v>87</v>
      </c>
      <c r="B88" s="12" t="s">
        <v>384</v>
      </c>
      <c r="C88" s="51" t="s">
        <v>439</v>
      </c>
      <c r="D88" s="12" t="s">
        <v>642</v>
      </c>
      <c r="E88" s="12" t="s">
        <v>404</v>
      </c>
      <c r="F88" s="12" t="s">
        <v>135</v>
      </c>
      <c r="G88" s="12" t="s">
        <v>164</v>
      </c>
      <c r="H88" s="34">
        <v>6.0272103746367904E-4</v>
      </c>
      <c r="I88" s="34">
        <v>1.24754862558554E-3</v>
      </c>
      <c r="J88" s="34">
        <v>8.9812088973423201E-4</v>
      </c>
      <c r="K88" s="34">
        <v>8.7121375117134303E-4</v>
      </c>
      <c r="L88" s="34">
        <v>1.13758722104742E-3</v>
      </c>
      <c r="M88" s="34">
        <v>0.234005507325076</v>
      </c>
      <c r="N88" s="34">
        <v>8.3990610708106598E-4</v>
      </c>
      <c r="O88" s="34">
        <v>8.8500130428853605E-4</v>
      </c>
      <c r="P88" s="34">
        <v>25105.489782999801</v>
      </c>
      <c r="Q88" s="34">
        <v>345541.88163407397</v>
      </c>
      <c r="R88" s="34">
        <v>1.8671852657073E-4</v>
      </c>
      <c r="S88" s="34">
        <v>3.3459174541446101E-5</v>
      </c>
      <c r="T88" s="34">
        <v>-6.7054478165703096E-7</v>
      </c>
      <c r="U88" s="34">
        <v>2.83482448021582E-5</v>
      </c>
      <c r="V88" s="34">
        <v>2.5469013881253299E-4</v>
      </c>
      <c r="W88" s="34">
        <v>6.8504919542785998E-5</v>
      </c>
      <c r="X88" s="34">
        <v>1.76047638292746E-5</v>
      </c>
      <c r="Y88" s="34">
        <v>4.9992910825445898E-4</v>
      </c>
      <c r="Z88" s="34">
        <v>4.7336598971686898E-6</v>
      </c>
      <c r="AA88" s="34">
        <v>4.6917827867334297E-4</v>
      </c>
      <c r="AB88" s="34">
        <v>1.5095763911921001E-3</v>
      </c>
      <c r="AC88" s="34">
        <v>6.3753807530695197E-4</v>
      </c>
      <c r="AD88" s="34">
        <v>8.4116723766578699E-5</v>
      </c>
      <c r="AE88" s="34">
        <v>5.46950506986989E-4</v>
      </c>
      <c r="AF88" s="34">
        <v>5.2088736209479E-5</v>
      </c>
      <c r="AG88" s="34">
        <v>1.8762028844004501E-4</v>
      </c>
      <c r="AH88" s="34">
        <v>4.92028236878927E-4</v>
      </c>
      <c r="AI88" s="34">
        <v>4.2393578339726097E-4</v>
      </c>
      <c r="AJ88" s="34">
        <v>2.3343293660695701E-3</v>
      </c>
      <c r="AK88" s="34">
        <v>7.2103671798862495E-5</v>
      </c>
      <c r="AL88" s="34">
        <v>5.4773833744147698E-4</v>
      </c>
      <c r="AM88" s="34">
        <v>4.7517014731402601E-4</v>
      </c>
      <c r="AN88" s="34">
        <v>0</v>
      </c>
      <c r="AO88" s="34">
        <v>403677.087365632</v>
      </c>
      <c r="AP88" s="34">
        <v>4.6611822904445101E-4</v>
      </c>
      <c r="AQ88" s="34">
        <v>4.3658248506731599E-4</v>
      </c>
      <c r="AR88" s="34">
        <v>8.4851238773893097E-4</v>
      </c>
      <c r="AS88" s="34">
        <v>4.4528473654858802E-4</v>
      </c>
      <c r="AT88" s="34">
        <v>3.9077491872056201E-4</v>
      </c>
      <c r="AU88" s="34">
        <v>6.7773725025587706E-2</v>
      </c>
      <c r="AV88" s="34">
        <v>6.4911706025536195E-4</v>
      </c>
      <c r="AW88" s="34">
        <v>2.3057068498336301E-4</v>
      </c>
      <c r="AX88" s="34">
        <v>162495.911264647</v>
      </c>
      <c r="AY88" s="34">
        <v>7.7275965445535398E-4</v>
      </c>
      <c r="AZ88" s="34">
        <v>2.8112788363743001E-3</v>
      </c>
      <c r="BA88" s="34">
        <v>9.30236361062181E-4</v>
      </c>
      <c r="BB88" s="34">
        <v>1.14257963167535E-3</v>
      </c>
      <c r="BC88" s="34">
        <v>9.4886734288901205E-4</v>
      </c>
      <c r="BD88" s="34">
        <v>4.8570464456177704E-3</v>
      </c>
      <c r="BE88" s="34">
        <v>7.7045074219639299E-4</v>
      </c>
      <c r="BF88" s="34">
        <v>5.3252211504416398E-4</v>
      </c>
      <c r="BG88" s="34">
        <v>-1.4045360185302501E-3</v>
      </c>
      <c r="BH88" s="34">
        <v>1.94350247633007E-3</v>
      </c>
      <c r="BI88" s="34">
        <v>3.7797468591798E-2</v>
      </c>
      <c r="BJ88" s="34">
        <v>9.7626731442467896E-4</v>
      </c>
      <c r="BK88" s="34">
        <v>9.29834648478183E-3</v>
      </c>
      <c r="BL88" s="34">
        <v>3.1173301390913097E-4</v>
      </c>
      <c r="BM88" s="34">
        <v>3.8706729113312401E-4</v>
      </c>
      <c r="BN88" s="42">
        <v>260720.57857420499</v>
      </c>
    </row>
    <row r="89" spans="1:66" x14ac:dyDescent="0.45">
      <c r="A89" s="48">
        <v>88</v>
      </c>
      <c r="B89" s="8" t="s">
        <v>260</v>
      </c>
      <c r="C89" s="48" t="s">
        <v>439</v>
      </c>
      <c r="D89" s="8" t="s">
        <v>453</v>
      </c>
      <c r="E89" s="8" t="s">
        <v>404</v>
      </c>
      <c r="F89" s="8" t="s">
        <v>468</v>
      </c>
      <c r="G89" s="8" t="s">
        <v>164</v>
      </c>
      <c r="H89" s="91">
        <v>5.5346607523276596E-3</v>
      </c>
      <c r="I89" s="91">
        <v>7.2098144609246302E-3</v>
      </c>
      <c r="J89" s="91">
        <v>7.80851027659271E-3</v>
      </c>
      <c r="K89" s="91">
        <v>7.6998990804850896E-3</v>
      </c>
      <c r="L89" s="91">
        <v>4.7610734632519101E-3</v>
      </c>
      <c r="M89" s="91">
        <v>6.3116082229143194E-2</v>
      </c>
      <c r="N89" s="91">
        <v>9.1098287970561107E-3</v>
      </c>
      <c r="O89" s="91">
        <v>8.4181728023759294E-3</v>
      </c>
      <c r="P89" s="91">
        <v>28313.4836036083</v>
      </c>
      <c r="Q89" s="91">
        <v>343404.03348444198</v>
      </c>
      <c r="R89" s="91">
        <v>2.15420509546158E-4</v>
      </c>
      <c r="S89" s="91">
        <v>3.7697724506908902E-5</v>
      </c>
      <c r="T89" s="91">
        <v>-5.8095555017726E-7</v>
      </c>
      <c r="U89" s="91">
        <v>2.4596953507305999E-5</v>
      </c>
      <c r="V89" s="91">
        <v>2.80022682566402E-4</v>
      </c>
      <c r="W89" s="91">
        <v>6.6846866565230994E-5</v>
      </c>
      <c r="X89" s="91">
        <v>1.9708240273589499E-5</v>
      </c>
      <c r="Y89" s="91">
        <v>5.2052287420567304E-3</v>
      </c>
      <c r="Z89" s="91">
        <v>4.7850482907620099E-6</v>
      </c>
      <c r="AA89" s="91">
        <v>4.3748908187540804E-3</v>
      </c>
      <c r="AB89" s="91">
        <v>1.4060806929334601E-3</v>
      </c>
      <c r="AC89" s="91">
        <v>5.9966125198257104E-3</v>
      </c>
      <c r="AD89" s="91">
        <v>6.9338660849337403E-5</v>
      </c>
      <c r="AE89" s="91">
        <v>5.2512718771517697E-3</v>
      </c>
      <c r="AF89" s="91">
        <v>8.1485187832784899E-5</v>
      </c>
      <c r="AG89" s="91">
        <v>2.0805431361357001E-4</v>
      </c>
      <c r="AH89" s="91">
        <v>2.89905113772464E-3</v>
      </c>
      <c r="AI89" s="91">
        <v>4.3240069031242099E-4</v>
      </c>
      <c r="AJ89" s="91">
        <v>5.6554283162795803E-3</v>
      </c>
      <c r="AK89" s="91">
        <v>7.8616868063171699E-5</v>
      </c>
      <c r="AL89" s="91">
        <v>5.0087040210206896E-3</v>
      </c>
      <c r="AM89" s="91">
        <v>4.9541630573553602E-3</v>
      </c>
      <c r="AN89" s="91">
        <v>0</v>
      </c>
      <c r="AO89" s="91">
        <v>393552.76510915201</v>
      </c>
      <c r="AP89" s="91">
        <v>4.1588958036328002E-3</v>
      </c>
      <c r="AQ89" s="91">
        <v>3.7978455444069802E-3</v>
      </c>
      <c r="AR89" s="91">
        <v>4.14936730318904E-3</v>
      </c>
      <c r="AS89" s="91">
        <v>3.31044359740166E-3</v>
      </c>
      <c r="AT89" s="91">
        <v>4.8172047757474498E-4</v>
      </c>
      <c r="AU89" s="91">
        <v>6.6648229145003096E-2</v>
      </c>
      <c r="AV89" s="91">
        <v>4.9501026985794396E-3</v>
      </c>
      <c r="AW89" s="91">
        <v>1.9474058167895201E-3</v>
      </c>
      <c r="AX89" s="91">
        <v>163922.44757166799</v>
      </c>
      <c r="AY89" s="91">
        <v>6.81028579569295E-3</v>
      </c>
      <c r="AZ89" s="91">
        <v>7.7262335720112698E-3</v>
      </c>
      <c r="BA89" s="91">
        <v>7.5388524163876097E-3</v>
      </c>
      <c r="BB89" s="91">
        <v>7.2835170985707303E-3</v>
      </c>
      <c r="BC89" s="91">
        <v>4.7498607434989602E-3</v>
      </c>
      <c r="BD89" s="91">
        <v>8.9151313027793604E-3</v>
      </c>
      <c r="BE89" s="91">
        <v>6.4887007287708796E-3</v>
      </c>
      <c r="BF89" s="91">
        <v>5.2451241194299203E-3</v>
      </c>
      <c r="BG89" s="91">
        <v>-1.2368332103471101E-2</v>
      </c>
      <c r="BH89" s="91">
        <v>2.3193017211593598E-3</v>
      </c>
      <c r="BI89" s="91">
        <v>4.3771103649643497E-2</v>
      </c>
      <c r="BJ89" s="91">
        <v>5.9930673214553696E-3</v>
      </c>
      <c r="BK89" s="91">
        <v>1.1972707526264999E-2</v>
      </c>
      <c r="BL89" s="91">
        <v>3.9351873970877197E-4</v>
      </c>
      <c r="BM89" s="91">
        <v>4.8606760587328098E-3</v>
      </c>
      <c r="BN89" s="120">
        <v>259194.345460415</v>
      </c>
    </row>
    <row r="90" spans="1:66" x14ac:dyDescent="0.45">
      <c r="A90" s="48">
        <v>89</v>
      </c>
      <c r="B90" s="12" t="s">
        <v>312</v>
      </c>
      <c r="C90" s="51" t="s">
        <v>439</v>
      </c>
      <c r="D90" s="12" t="s">
        <v>273</v>
      </c>
      <c r="E90" s="12" t="s">
        <v>404</v>
      </c>
      <c r="F90" s="12" t="s">
        <v>397</v>
      </c>
      <c r="G90" s="12" t="s">
        <v>164</v>
      </c>
      <c r="H90" s="34">
        <v>6.4146328229647998E-2</v>
      </c>
      <c r="I90" s="34">
        <v>5.9862692196100603E-2</v>
      </c>
      <c r="J90" s="34">
        <v>7.9863211038370796E-2</v>
      </c>
      <c r="K90" s="34">
        <v>7.6307922033775205E-2</v>
      </c>
      <c r="L90" s="34">
        <v>5.0016670511078498E-2</v>
      </c>
      <c r="M90" s="34">
        <v>0.24083139496688599</v>
      </c>
      <c r="N90" s="34">
        <v>7.73198392536176E-2</v>
      </c>
      <c r="O90" s="34">
        <v>8.4231690103381995E-2</v>
      </c>
      <c r="P90" s="34">
        <v>26273.830486873499</v>
      </c>
      <c r="Q90" s="34">
        <v>343557.50497380499</v>
      </c>
      <c r="R90" s="34">
        <v>2.1091222751595299E-4</v>
      </c>
      <c r="S90" s="34">
        <v>3.3876618238477298E-5</v>
      </c>
      <c r="T90" s="34">
        <v>2.07629749872612E-5</v>
      </c>
      <c r="U90" s="34">
        <v>3.6315593017750303E-5</v>
      </c>
      <c r="V90" s="34">
        <v>3.1449733654094101E-4</v>
      </c>
      <c r="W90" s="34">
        <v>9.5759919886203305E-5</v>
      </c>
      <c r="X90" s="34">
        <v>3.3294751487336101E-5</v>
      </c>
      <c r="Y90" s="34">
        <v>5.0394864360401602E-2</v>
      </c>
      <c r="Z90" s="34">
        <v>2.9986224431546902E-5</v>
      </c>
      <c r="AA90" s="34">
        <v>4.3195412361477697E-2</v>
      </c>
      <c r="AB90" s="34">
        <v>1.6160924212479701E-3</v>
      </c>
      <c r="AC90" s="34">
        <v>5.7441253468035698E-2</v>
      </c>
      <c r="AD90" s="34">
        <v>1.35261851805449E-4</v>
      </c>
      <c r="AE90" s="34">
        <v>5.32743111993952E-2</v>
      </c>
      <c r="AF90" s="34">
        <v>1.08498254786887E-4</v>
      </c>
      <c r="AG90" s="34">
        <v>2.0014648734603601E-4</v>
      </c>
      <c r="AH90" s="34">
        <v>2.69893516605639E-2</v>
      </c>
      <c r="AI90" s="34">
        <v>4.8328727773852201E-4</v>
      </c>
      <c r="AJ90" s="34">
        <v>3.31823337812302E-2</v>
      </c>
      <c r="AK90" s="34">
        <v>7.4525012908242301E-5</v>
      </c>
      <c r="AL90" s="34">
        <v>4.8119167066523902E-2</v>
      </c>
      <c r="AM90" s="34">
        <v>4.82613490108093E-2</v>
      </c>
      <c r="AN90" s="34">
        <v>1.9536859330617802E-6</v>
      </c>
      <c r="AO90" s="34">
        <v>393891.99548206601</v>
      </c>
      <c r="AP90" s="34">
        <v>4.1253243307682298E-2</v>
      </c>
      <c r="AQ90" s="34">
        <v>3.6992130710664803E-2</v>
      </c>
      <c r="AR90" s="34">
        <v>3.6096015188254699E-2</v>
      </c>
      <c r="AS90" s="34">
        <v>3.1125221026209599E-2</v>
      </c>
      <c r="AT90" s="34">
        <v>9.7154109252538896E-4</v>
      </c>
      <c r="AU90" s="34">
        <v>7.1502048734389895E-2</v>
      </c>
      <c r="AV90" s="34">
        <v>4.6662758519687098E-2</v>
      </c>
      <c r="AW90" s="34">
        <v>1.9275736125206101E-2</v>
      </c>
      <c r="AX90" s="34">
        <v>165182.83321881399</v>
      </c>
      <c r="AY90" s="34">
        <v>6.3372562462481602E-2</v>
      </c>
      <c r="AZ90" s="34">
        <v>5.5477180193629599E-2</v>
      </c>
      <c r="BA90" s="34">
        <v>7.3643921510842203E-2</v>
      </c>
      <c r="BB90" s="34">
        <v>6.8149910540643899E-2</v>
      </c>
      <c r="BC90" s="34">
        <v>4.2426030247300302E-2</v>
      </c>
      <c r="BD90" s="34">
        <v>5.2212042747034101E-2</v>
      </c>
      <c r="BE90" s="34">
        <v>5.7092152894832597E-2</v>
      </c>
      <c r="BF90" s="34">
        <v>5.5885093424081302E-2</v>
      </c>
      <c r="BG90" s="34">
        <v>-0.114518587280661</v>
      </c>
      <c r="BH90" s="34">
        <v>-1.7208273770089001E-3</v>
      </c>
      <c r="BI90" s="34">
        <v>1.8634203904259201E-2</v>
      </c>
      <c r="BJ90" s="34">
        <v>5.58062229969069E-2</v>
      </c>
      <c r="BK90" s="34">
        <v>3.0560010797767798E-2</v>
      </c>
      <c r="BL90" s="34">
        <v>-1.5502821943443599E-4</v>
      </c>
      <c r="BM90" s="34">
        <v>4.8187570877472601E-2</v>
      </c>
      <c r="BN90" s="42">
        <v>265205.83805615501</v>
      </c>
    </row>
    <row r="91" spans="1:66" x14ac:dyDescent="0.45">
      <c r="A91" s="48">
        <v>90</v>
      </c>
      <c r="B91" s="8" t="s">
        <v>251</v>
      </c>
      <c r="C91" s="48" t="s">
        <v>439</v>
      </c>
      <c r="D91" s="8" t="s">
        <v>158</v>
      </c>
      <c r="E91" s="8" t="s">
        <v>404</v>
      </c>
      <c r="F91" s="8" t="s">
        <v>148</v>
      </c>
      <c r="G91" s="8" t="s">
        <v>164</v>
      </c>
      <c r="H91" s="91">
        <v>6.1151632337307595E-5</v>
      </c>
      <c r="I91" s="91">
        <v>8.3240542446722503E-3</v>
      </c>
      <c r="J91" s="91">
        <v>1.10273932947165E-3</v>
      </c>
      <c r="K91" s="91">
        <v>4.0027035636115899E-4</v>
      </c>
      <c r="L91" s="91">
        <v>1.5997399342963E-3</v>
      </c>
      <c r="M91" s="91">
        <v>0.22278633674867601</v>
      </c>
      <c r="N91" s="91">
        <v>8.7735659612044503E-4</v>
      </c>
      <c r="O91" s="91">
        <v>9.1349667634471005E-5</v>
      </c>
      <c r="P91" s="91">
        <v>24979.913489760202</v>
      </c>
      <c r="Q91" s="91">
        <v>337781.09924876102</v>
      </c>
      <c r="R91" s="91">
        <v>1.8441153782417E-3</v>
      </c>
      <c r="S91" s="91">
        <v>3.9567830368883802E-4</v>
      </c>
      <c r="T91" s="91">
        <v>2.90825955459437E-5</v>
      </c>
      <c r="U91" s="91">
        <v>2.48305884439922E-4</v>
      </c>
      <c r="V91" s="91">
        <v>2.6946358302746302E-3</v>
      </c>
      <c r="W91" s="91">
        <v>7.0748751907828602E-4</v>
      </c>
      <c r="X91" s="91">
        <v>2.6084069801743799E-4</v>
      </c>
      <c r="Y91" s="91">
        <v>9.5235310522199498E-5</v>
      </c>
      <c r="Z91" s="91">
        <v>5.0237112807529201E-5</v>
      </c>
      <c r="AA91" s="91">
        <v>1.3054627734952501E-4</v>
      </c>
      <c r="AB91" s="91">
        <v>1.4562838966158899E-2</v>
      </c>
      <c r="AC91" s="91">
        <v>5.7607842675107398E-4</v>
      </c>
      <c r="AD91" s="91">
        <v>6.6252212128063898E-4</v>
      </c>
      <c r="AE91" s="91">
        <v>4.9079858100363005E-4</v>
      </c>
      <c r="AF91" s="91">
        <v>6.2962134547598595E-4</v>
      </c>
      <c r="AG91" s="91">
        <v>1.7844734451755301E-3</v>
      </c>
      <c r="AH91" s="91">
        <v>1.51927078472232E-3</v>
      </c>
      <c r="AI91" s="91">
        <v>4.0750476133114303E-3</v>
      </c>
      <c r="AJ91" s="91">
        <v>5.7541658612059203E-3</v>
      </c>
      <c r="AK91" s="91">
        <v>7.2113961525681E-4</v>
      </c>
      <c r="AL91" s="91">
        <v>6.8299704132568904E-4</v>
      </c>
      <c r="AM91" s="91">
        <v>5.8998490108641097E-5</v>
      </c>
      <c r="AN91" s="91">
        <v>0</v>
      </c>
      <c r="AO91" s="91">
        <v>396658.06364385498</v>
      </c>
      <c r="AP91" s="91">
        <v>1.4685633037006101E-4</v>
      </c>
      <c r="AQ91" s="91">
        <v>5.9428246196268795E-4</v>
      </c>
      <c r="AR91" s="91">
        <v>1.8585949812713401E-3</v>
      </c>
      <c r="AS91" s="91">
        <v>1.13980013669304E-3</v>
      </c>
      <c r="AT91" s="91">
        <v>3.41002875864002E-3</v>
      </c>
      <c r="AU91" s="91">
        <v>9.7683267747653305E-2</v>
      </c>
      <c r="AV91" s="91">
        <v>1.562858586912E-3</v>
      </c>
      <c r="AW91" s="91">
        <v>2.63068342200165E-5</v>
      </c>
      <c r="AX91" s="91">
        <v>159383.09752948501</v>
      </c>
      <c r="AY91" s="91">
        <v>2.6286772783066798E-4</v>
      </c>
      <c r="AZ91" s="91">
        <v>2.3077873844163599E-2</v>
      </c>
      <c r="BA91" s="91">
        <v>2.5608327399220801E-3</v>
      </c>
      <c r="BB91" s="91">
        <v>2.0597656950214201E-3</v>
      </c>
      <c r="BC91" s="91">
        <v>5.8510807613198499E-3</v>
      </c>
      <c r="BD91" s="91">
        <v>1.7002844373345101E-2</v>
      </c>
      <c r="BE91" s="91">
        <v>2.3818796611086899E-3</v>
      </c>
      <c r="BF91" s="91">
        <v>2.5131975426989899E-5</v>
      </c>
      <c r="BG91" s="91">
        <v>-1.65104214742631E-4</v>
      </c>
      <c r="BH91" s="91">
        <v>2.4058892669866602E-2</v>
      </c>
      <c r="BI91" s="91">
        <v>6.0841452030539402E-2</v>
      </c>
      <c r="BJ91" s="91">
        <v>3.1368886882581701E-3</v>
      </c>
      <c r="BK91" s="91">
        <v>1.9477106892380001E-2</v>
      </c>
      <c r="BL91" s="91">
        <v>2.8322148774964999E-3</v>
      </c>
      <c r="BM91" s="91">
        <v>1.22299417911489E-4</v>
      </c>
      <c r="BN91" s="120">
        <v>257186.63206130199</v>
      </c>
    </row>
    <row r="92" spans="1:66" x14ac:dyDescent="0.45">
      <c r="A92" s="48">
        <v>91</v>
      </c>
      <c r="B92" s="12" t="s">
        <v>195</v>
      </c>
      <c r="C92" s="51" t="s">
        <v>439</v>
      </c>
      <c r="D92" s="12" t="s">
        <v>625</v>
      </c>
      <c r="E92" s="12" t="s">
        <v>404</v>
      </c>
      <c r="F92" s="12" t="s">
        <v>249</v>
      </c>
      <c r="G92" s="12" t="s">
        <v>164</v>
      </c>
      <c r="H92" s="34">
        <v>6.5812809714048696E-4</v>
      </c>
      <c r="I92" s="34">
        <v>8.4779565730880406E-3</v>
      </c>
      <c r="J92" s="34">
        <v>1.21546223972872E-3</v>
      </c>
      <c r="K92" s="34">
        <v>9.9410828318574509E-4</v>
      </c>
      <c r="L92" s="34">
        <v>2.0731695266814499E-3</v>
      </c>
      <c r="M92" s="34">
        <v>9.1488039067725402E-2</v>
      </c>
      <c r="N92" s="34">
        <v>1.4508574711298301E-3</v>
      </c>
      <c r="O92" s="34">
        <v>6.1900786110023602E-4</v>
      </c>
      <c r="P92" s="34">
        <v>27628.8125749836</v>
      </c>
      <c r="Q92" s="34">
        <v>342549.60685143602</v>
      </c>
      <c r="R92" s="34">
        <v>1.84639514627251E-3</v>
      </c>
      <c r="S92" s="34">
        <v>3.6262206149502001E-4</v>
      </c>
      <c r="T92" s="34">
        <v>2.0915409516050799E-5</v>
      </c>
      <c r="U92" s="34">
        <v>1.9989327305287001E-4</v>
      </c>
      <c r="V92" s="34">
        <v>2.8014761156968E-3</v>
      </c>
      <c r="W92" s="34">
        <v>6.2847323957245405E-4</v>
      </c>
      <c r="X92" s="34">
        <v>1.9665196567865699E-4</v>
      </c>
      <c r="Y92" s="34">
        <v>5.8283627463455597E-4</v>
      </c>
      <c r="Z92" s="34">
        <v>5.9093733916118699E-5</v>
      </c>
      <c r="AA92" s="34">
        <v>4.8983684611144805E-4</v>
      </c>
      <c r="AB92" s="34">
        <v>1.4744578053110399E-2</v>
      </c>
      <c r="AC92" s="34">
        <v>1.1343877878092E-3</v>
      </c>
      <c r="AD92" s="34">
        <v>7.6878973790144598E-4</v>
      </c>
      <c r="AE92" s="34">
        <v>1.0445711817693101E-3</v>
      </c>
      <c r="AF92" s="34">
        <v>6.4765796019123896E-4</v>
      </c>
      <c r="AG92" s="34">
        <v>1.9393591369250699E-3</v>
      </c>
      <c r="AH92" s="34">
        <v>1.77817952297734E-3</v>
      </c>
      <c r="AI92" s="34">
        <v>4.091283193384E-3</v>
      </c>
      <c r="AJ92" s="34">
        <v>5.60665392456711E-3</v>
      </c>
      <c r="AK92" s="34">
        <v>7.6904400886926695E-4</v>
      </c>
      <c r="AL92" s="34">
        <v>1.28872891487398E-3</v>
      </c>
      <c r="AM92" s="34">
        <v>5.2406454218469501E-4</v>
      </c>
      <c r="AN92" s="34">
        <v>0</v>
      </c>
      <c r="AO92" s="34">
        <v>397407.907835708</v>
      </c>
      <c r="AP92" s="34">
        <v>5.1066198156196705E-4</v>
      </c>
      <c r="AQ92" s="34">
        <v>1.0204413348866999E-3</v>
      </c>
      <c r="AR92" s="34">
        <v>2.1208970097331701E-3</v>
      </c>
      <c r="AS92" s="34">
        <v>1.45371404838827E-3</v>
      </c>
      <c r="AT92" s="34">
        <v>3.6394906565927801E-3</v>
      </c>
      <c r="AU92" s="34">
        <v>8.9530781295557402E-2</v>
      </c>
      <c r="AV92" s="34">
        <v>1.7853894378864999E-3</v>
      </c>
      <c r="AW92" s="34">
        <v>2.1080592856470901E-4</v>
      </c>
      <c r="AX92" s="34">
        <v>161681.79152942801</v>
      </c>
      <c r="AY92" s="34">
        <v>8.8544112085904504E-4</v>
      </c>
      <c r="AZ92" s="34">
        <v>2.40429565933932E-2</v>
      </c>
      <c r="BA92" s="34">
        <v>3.0460870202315398E-3</v>
      </c>
      <c r="BB92" s="34">
        <v>2.6081787342603501E-3</v>
      </c>
      <c r="BC92" s="34">
        <v>6.6208911743874596E-3</v>
      </c>
      <c r="BD92" s="34">
        <v>1.6912095315203299E-2</v>
      </c>
      <c r="BE92" s="34">
        <v>3.1159350909565901E-3</v>
      </c>
      <c r="BF92" s="34">
        <v>5.7643342574557595E-4</v>
      </c>
      <c r="BG92" s="34">
        <v>-1.4058556815687801E-3</v>
      </c>
      <c r="BH92" s="34">
        <v>2.33237608330099E-2</v>
      </c>
      <c r="BI92" s="34">
        <v>5.0913776398138502E-2</v>
      </c>
      <c r="BJ92" s="34">
        <v>3.3119635783268602E-3</v>
      </c>
      <c r="BK92" s="34">
        <v>1.5782428484296802E-2</v>
      </c>
      <c r="BL92" s="34">
        <v>2.85444201588412E-3</v>
      </c>
      <c r="BM92" s="34">
        <v>6.4912684808786402E-4</v>
      </c>
      <c r="BN92" s="42">
        <v>261762.97256927</v>
      </c>
    </row>
    <row r="93" spans="1:66" x14ac:dyDescent="0.45">
      <c r="A93" s="48">
        <v>92</v>
      </c>
      <c r="B93" s="8" t="s">
        <v>119</v>
      </c>
      <c r="C93" s="48" t="s">
        <v>439</v>
      </c>
      <c r="D93" s="8" t="s">
        <v>105</v>
      </c>
      <c r="E93" s="8" t="s">
        <v>404</v>
      </c>
      <c r="F93" s="8" t="s">
        <v>571</v>
      </c>
      <c r="G93" s="8" t="s">
        <v>164</v>
      </c>
      <c r="H93" s="91">
        <v>6.4159238943786896E-3</v>
      </c>
      <c r="I93" s="91">
        <v>1.4087767961416401E-2</v>
      </c>
      <c r="J93" s="91">
        <v>8.7964320004067995E-3</v>
      </c>
      <c r="K93" s="91">
        <v>8.8657581178437795E-3</v>
      </c>
      <c r="L93" s="91">
        <v>6.1176879005730997E-3</v>
      </c>
      <c r="M93" s="91">
        <v>0.16908969571714999</v>
      </c>
      <c r="N93" s="91">
        <v>8.1996411406673204E-3</v>
      </c>
      <c r="O93" s="91">
        <v>8.5422814517585998E-3</v>
      </c>
      <c r="P93" s="91">
        <v>25904.814116823101</v>
      </c>
      <c r="Q93" s="91">
        <v>338118.78424184502</v>
      </c>
      <c r="R93" s="91">
        <v>1.79255942388302E-3</v>
      </c>
      <c r="S93" s="91">
        <v>4.1542043756421501E-4</v>
      </c>
      <c r="T93" s="91">
        <v>1.1292753929248201E-5</v>
      </c>
      <c r="U93" s="91">
        <v>2.4024474728985299E-4</v>
      </c>
      <c r="V93" s="91">
        <v>2.77847396036151E-3</v>
      </c>
      <c r="W93" s="91">
        <v>6.9659246567655797E-4</v>
      </c>
      <c r="X93" s="91">
        <v>2.2733287647584599E-4</v>
      </c>
      <c r="Y93" s="91">
        <v>5.0484468690956104E-3</v>
      </c>
      <c r="Z93" s="91">
        <v>9.3628159727761906E-5</v>
      </c>
      <c r="AA93" s="91">
        <v>4.3604508145511202E-3</v>
      </c>
      <c r="AB93" s="91">
        <v>1.5000954821246699E-2</v>
      </c>
      <c r="AC93" s="91">
        <v>6.4060716943776701E-3</v>
      </c>
      <c r="AD93" s="91">
        <v>7.6118146402083401E-4</v>
      </c>
      <c r="AE93" s="91">
        <v>5.5978331994236599E-3</v>
      </c>
      <c r="AF93" s="91">
        <v>5.9790953183837497E-4</v>
      </c>
      <c r="AG93" s="91">
        <v>1.7945843344579801E-3</v>
      </c>
      <c r="AH93" s="91">
        <v>4.3163736034889603E-3</v>
      </c>
      <c r="AI93" s="91">
        <v>4.1273979906277999E-3</v>
      </c>
      <c r="AJ93" s="91">
        <v>9.31252472990899E-3</v>
      </c>
      <c r="AK93" s="91">
        <v>7.0308009140987796E-4</v>
      </c>
      <c r="AL93" s="91">
        <v>5.57995532204423E-3</v>
      </c>
      <c r="AM93" s="91">
        <v>4.5743761387740303E-3</v>
      </c>
      <c r="AN93" s="91">
        <v>1.95195203449069E-6</v>
      </c>
      <c r="AO93" s="91">
        <v>390309.74943546701</v>
      </c>
      <c r="AP93" s="91">
        <v>4.6744591808066697E-3</v>
      </c>
      <c r="AQ93" s="91">
        <v>4.25284388779787E-3</v>
      </c>
      <c r="AR93" s="91">
        <v>5.4296143651295301E-3</v>
      </c>
      <c r="AS93" s="91">
        <v>4.4054564461780202E-3</v>
      </c>
      <c r="AT93" s="91">
        <v>3.61808178912028E-3</v>
      </c>
      <c r="AU93" s="91">
        <v>8.1916050560933998E-2</v>
      </c>
      <c r="AV93" s="91">
        <v>5.9087004253833E-3</v>
      </c>
      <c r="AW93" s="91">
        <v>1.9063110812367499E-3</v>
      </c>
      <c r="AX93" s="91">
        <v>161679.116131038</v>
      </c>
      <c r="AY93" s="91">
        <v>7.0243471976826101E-3</v>
      </c>
      <c r="AZ93" s="91">
        <v>2.88931793847539E-2</v>
      </c>
      <c r="BA93" s="91">
        <v>1.01065935241635E-2</v>
      </c>
      <c r="BB93" s="91">
        <v>8.9056097751569908E-3</v>
      </c>
      <c r="BC93" s="91">
        <v>1.04525413922776E-2</v>
      </c>
      <c r="BD93" s="91">
        <v>2.1140451530077899E-2</v>
      </c>
      <c r="BE93" s="91">
        <v>8.5549102992585908E-3</v>
      </c>
      <c r="BF93" s="91">
        <v>5.5126930996728897E-3</v>
      </c>
      <c r="BG93" s="91">
        <v>-1.1734394795483801E-2</v>
      </c>
      <c r="BH93" s="91">
        <v>2.2763893458359798E-2</v>
      </c>
      <c r="BI93" s="91">
        <v>4.1528724432717497E-2</v>
      </c>
      <c r="BJ93" s="91">
        <v>8.6198953101257504E-3</v>
      </c>
      <c r="BK93" s="91">
        <v>1.9478719397720098E-2</v>
      </c>
      <c r="BL93" s="91">
        <v>2.7382055233743301E-3</v>
      </c>
      <c r="BM93" s="91">
        <v>5.12076935021502E-3</v>
      </c>
      <c r="BN93" s="120">
        <v>258799.96162452799</v>
      </c>
    </row>
    <row r="94" spans="1:66" x14ac:dyDescent="0.45">
      <c r="A94" s="48">
        <v>93</v>
      </c>
      <c r="B94" s="12" t="s">
        <v>359</v>
      </c>
      <c r="C94" s="51" t="s">
        <v>439</v>
      </c>
      <c r="D94" s="12" t="s">
        <v>341</v>
      </c>
      <c r="E94" s="12" t="s">
        <v>404</v>
      </c>
      <c r="F94" s="12" t="s">
        <v>25</v>
      </c>
      <c r="G94" s="12" t="s">
        <v>164</v>
      </c>
      <c r="H94" s="34">
        <v>6.5094610576259898E-2</v>
      </c>
      <c r="I94" s="34">
        <v>6.5716637019611404E-2</v>
      </c>
      <c r="J94" s="34">
        <v>8.0849700762838095E-2</v>
      </c>
      <c r="K94" s="34">
        <v>7.7304358141735696E-2</v>
      </c>
      <c r="L94" s="34">
        <v>5.2020350858676602E-2</v>
      </c>
      <c r="M94" s="34">
        <v>0.19377004254733499</v>
      </c>
      <c r="N94" s="34">
        <v>7.8884551366375497E-2</v>
      </c>
      <c r="O94" s="34">
        <v>8.3714654940580294E-2</v>
      </c>
      <c r="P94" s="34">
        <v>26961.486811458199</v>
      </c>
      <c r="Q94" s="34">
        <v>345600.55957619997</v>
      </c>
      <c r="R94" s="34">
        <v>1.7614165074203701E-3</v>
      </c>
      <c r="S94" s="34">
        <v>3.80680384054066E-4</v>
      </c>
      <c r="T94" s="34">
        <v>3.2088470096708903E-5</v>
      </c>
      <c r="U94" s="34">
        <v>2.2882009322170501E-4</v>
      </c>
      <c r="V94" s="34">
        <v>2.8571738374257201E-3</v>
      </c>
      <c r="W94" s="34">
        <v>6.3545701462760595E-4</v>
      </c>
      <c r="X94" s="34">
        <v>1.8149553500186201E-4</v>
      </c>
      <c r="Y94" s="34">
        <v>4.96329619269971E-2</v>
      </c>
      <c r="Z94" s="34">
        <v>8.9641385692747005E-5</v>
      </c>
      <c r="AA94" s="34">
        <v>4.2666687552312697E-2</v>
      </c>
      <c r="AB94" s="34">
        <v>1.47810471105827E-2</v>
      </c>
      <c r="AC94" s="34">
        <v>5.7948299420629797E-2</v>
      </c>
      <c r="AD94" s="34">
        <v>7.2078089682851604E-4</v>
      </c>
      <c r="AE94" s="34">
        <v>5.3173596024249301E-2</v>
      </c>
      <c r="AF94" s="34">
        <v>6.3061317082696003E-4</v>
      </c>
      <c r="AG94" s="34">
        <v>1.82176125907236E-3</v>
      </c>
      <c r="AH94" s="34">
        <v>2.7816806023459401E-2</v>
      </c>
      <c r="AI94" s="34">
        <v>4.0083184844762997E-3</v>
      </c>
      <c r="AJ94" s="34">
        <v>3.6469548969315403E-2</v>
      </c>
      <c r="AK94" s="34">
        <v>7.5921155931304096E-4</v>
      </c>
      <c r="AL94" s="34">
        <v>4.9141144501038798E-2</v>
      </c>
      <c r="AM94" s="34">
        <v>4.8651999700343701E-2</v>
      </c>
      <c r="AN94" s="34">
        <v>0</v>
      </c>
      <c r="AO94" s="34">
        <v>387887.073967523</v>
      </c>
      <c r="AP94" s="34">
        <v>4.3882778449569997E-2</v>
      </c>
      <c r="AQ94" s="34">
        <v>3.86199744066675E-2</v>
      </c>
      <c r="AR94" s="34">
        <v>3.9121324913288999E-2</v>
      </c>
      <c r="AS94" s="34">
        <v>3.3595709407316598E-2</v>
      </c>
      <c r="AT94" s="34">
        <v>4.1250394391304304E-3</v>
      </c>
      <c r="AU94" s="34">
        <v>9.7127503861185002E-2</v>
      </c>
      <c r="AV94" s="34">
        <v>4.8838790766356298E-2</v>
      </c>
      <c r="AW94" s="34">
        <v>1.99854720386233E-2</v>
      </c>
      <c r="AX94" s="34">
        <v>165644.24175122401</v>
      </c>
      <c r="AY94" s="34">
        <v>6.48950293811036E-2</v>
      </c>
      <c r="AZ94" s="34">
        <v>7.7586942120390606E-2</v>
      </c>
      <c r="BA94" s="34">
        <v>7.6472807208958493E-2</v>
      </c>
      <c r="BB94" s="34">
        <v>7.0373012045154601E-2</v>
      </c>
      <c r="BC94" s="34">
        <v>4.72144222552595E-2</v>
      </c>
      <c r="BD94" s="34">
        <v>6.3674707719199503E-2</v>
      </c>
      <c r="BE94" s="34">
        <v>5.93801883021279E-2</v>
      </c>
      <c r="BF94" s="34">
        <v>5.5308884179184802E-2</v>
      </c>
      <c r="BG94" s="34">
        <v>-0.116685357836772</v>
      </c>
      <c r="BH94" s="34">
        <v>2.0914492311790999E-2</v>
      </c>
      <c r="BI94" s="34">
        <v>1.7894460835195299E-2</v>
      </c>
      <c r="BJ94" s="34">
        <v>5.8804568686894099E-2</v>
      </c>
      <c r="BK94" s="34">
        <v>3.8456252495768603E-2</v>
      </c>
      <c r="BL94" s="34">
        <v>3.8153204447147898E-3</v>
      </c>
      <c r="BM94" s="34">
        <v>4.79233169193072E-2</v>
      </c>
      <c r="BN94" s="42">
        <v>267556.56825091498</v>
      </c>
    </row>
    <row r="95" spans="1:66" x14ac:dyDescent="0.45">
      <c r="A95" s="48">
        <v>94</v>
      </c>
      <c r="B95" s="104" t="s">
        <v>530</v>
      </c>
      <c r="C95" s="48" t="s">
        <v>439</v>
      </c>
      <c r="D95" s="8" t="s">
        <v>355</v>
      </c>
      <c r="E95" s="104" t="s">
        <v>556</v>
      </c>
      <c r="F95" s="8" t="s">
        <v>61</v>
      </c>
      <c r="G95" s="8" t="s">
        <v>164</v>
      </c>
      <c r="H95" s="91">
        <v>-1.9136302680238801E-5</v>
      </c>
      <c r="I95" s="91">
        <v>-1.9136302680238801E-5</v>
      </c>
      <c r="J95" s="91">
        <v>-1.7276647954018101E-4</v>
      </c>
      <c r="K95" s="91">
        <v>-1.9136302680238801E-5</v>
      </c>
      <c r="L95" s="91">
        <v>7.2172761639539102E-4</v>
      </c>
      <c r="M95" s="91">
        <v>0.20907164789644</v>
      </c>
      <c r="N95" s="91">
        <v>1.91777375283537E-5</v>
      </c>
      <c r="O95" s="91">
        <v>1.0033183547751E-4</v>
      </c>
      <c r="P95" s="91">
        <v>25226.475806955801</v>
      </c>
      <c r="Q95" s="91">
        <v>336350.61842877301</v>
      </c>
      <c r="R95" s="91">
        <v>2.5592801525931301E-5</v>
      </c>
      <c r="S95" s="91">
        <v>-7.0338297993942901E-6</v>
      </c>
      <c r="T95" s="91">
        <v>1.4992288437228E-6</v>
      </c>
      <c r="U95" s="91">
        <v>1.4930600190042399E-6</v>
      </c>
      <c r="V95" s="91">
        <v>-1.0843643030403299E-6</v>
      </c>
      <c r="W95" s="91">
        <v>6.8981227013360198E-6</v>
      </c>
      <c r="X95" s="91">
        <v>-1.58881548216256E-6</v>
      </c>
      <c r="Y95" s="91">
        <v>4.3628404434839898E-6</v>
      </c>
      <c r="Z95" s="91">
        <v>-2.9958034019188001E-6</v>
      </c>
      <c r="AA95" s="91">
        <v>4.55678810255833E-7</v>
      </c>
      <c r="AB95" s="91">
        <v>2.9110589688361699E-6</v>
      </c>
      <c r="AC95" s="91">
        <v>-1.66812968195113E-5</v>
      </c>
      <c r="AD95" s="91">
        <v>5.3602699479442102E-6</v>
      </c>
      <c r="AE95" s="91">
        <v>9.4457449101728097E-6</v>
      </c>
      <c r="AF95" s="91">
        <v>3.99940242960461E-6</v>
      </c>
      <c r="AG95" s="91">
        <v>1.02648623192784E-5</v>
      </c>
      <c r="AH95" s="91">
        <v>1.11552540611928E-5</v>
      </c>
      <c r="AI95" s="91">
        <v>2.7617182110351E-5</v>
      </c>
      <c r="AJ95" s="91">
        <v>2.2996262162064398E-3</v>
      </c>
      <c r="AK95" s="91">
        <v>-9.9610211738933301E-7</v>
      </c>
      <c r="AL95" s="91">
        <v>5.4807428635967703E-6</v>
      </c>
      <c r="AM95" s="91">
        <v>6.0990853185344999E-6</v>
      </c>
      <c r="AN95" s="91">
        <v>0</v>
      </c>
      <c r="AO95" s="91">
        <v>389896.39953751297</v>
      </c>
      <c r="AP95" s="91">
        <v>2.5262886490546498E-6</v>
      </c>
      <c r="AQ95" s="91">
        <v>9.3830729184014007E-6</v>
      </c>
      <c r="AR95" s="91">
        <v>5.5200757303770602E-4</v>
      </c>
      <c r="AS95" s="91">
        <v>7.6648639880298896E-6</v>
      </c>
      <c r="AT95" s="91">
        <v>9.4478583551964006E-5</v>
      </c>
      <c r="AU95" s="91">
        <v>9.8640297627147794E-2</v>
      </c>
      <c r="AV95" s="91">
        <v>7.6494290817540303E-6</v>
      </c>
      <c r="AW95" s="91">
        <v>6.4047904413895297E-6</v>
      </c>
      <c r="AX95" s="91">
        <v>158701.40580380399</v>
      </c>
      <c r="AY95" s="91">
        <v>1.2081660091452699E-5</v>
      </c>
      <c r="AZ95" s="91">
        <v>3.4722900552291698E-5</v>
      </c>
      <c r="BA95" s="91">
        <v>5.9200161908636301E-5</v>
      </c>
      <c r="BB95" s="91">
        <v>1.4455576507352999E-4</v>
      </c>
      <c r="BC95" s="91">
        <v>-8.9795474273404895E-5</v>
      </c>
      <c r="BD95" s="91">
        <v>3.4596517313257098E-3</v>
      </c>
      <c r="BE95" s="91">
        <v>2.64028683255359E-5</v>
      </c>
      <c r="BF95" s="91">
        <v>-1.6666651911754901E-5</v>
      </c>
      <c r="BG95" s="91">
        <v>-4.4843215747236899E-4</v>
      </c>
      <c r="BH95" s="91">
        <v>3.7149164624512098E-6</v>
      </c>
      <c r="BI95" s="91">
        <v>8.4223681330272901E-2</v>
      </c>
      <c r="BJ95" s="91">
        <v>2.1430156746030701E-4</v>
      </c>
      <c r="BK95" s="91">
        <v>1.7225370599172899E-2</v>
      </c>
      <c r="BL95" s="91">
        <v>-8.9381651685398005E-5</v>
      </c>
      <c r="BM95" s="91">
        <v>9.5348324672958693E-5</v>
      </c>
      <c r="BN95" s="120">
        <v>246141.259690251</v>
      </c>
    </row>
    <row r="96" spans="1:66" x14ac:dyDescent="0.45">
      <c r="A96" s="48">
        <v>95</v>
      </c>
      <c r="B96" s="89" t="s">
        <v>324</v>
      </c>
      <c r="C96" s="51" t="s">
        <v>439</v>
      </c>
      <c r="D96" s="12" t="s">
        <v>207</v>
      </c>
      <c r="E96" s="89" t="s">
        <v>556</v>
      </c>
      <c r="F96" s="12" t="s">
        <v>279</v>
      </c>
      <c r="G96" s="12" t="s">
        <v>164</v>
      </c>
      <c r="H96" s="127">
        <v>1.4960017818730999E-4</v>
      </c>
      <c r="I96" s="34">
        <v>7.9944021276235705E-2</v>
      </c>
      <c r="J96" s="127">
        <v>3.7282367640953302E-3</v>
      </c>
      <c r="K96" s="127">
        <v>3.6832384170599501E-3</v>
      </c>
      <c r="L96" s="34">
        <v>1.09832966265179E-2</v>
      </c>
      <c r="M96" s="127">
        <v>0.111380708657751</v>
      </c>
      <c r="N96" s="34">
        <v>4.39849108503734E-3</v>
      </c>
      <c r="O96" s="34">
        <v>-7.5427202572275599E-5</v>
      </c>
      <c r="P96" s="34">
        <v>27859.167209365001</v>
      </c>
      <c r="Q96" s="34">
        <v>335838.01213202602</v>
      </c>
      <c r="R96" s="34">
        <v>1.7700446142964898E-2</v>
      </c>
      <c r="S96" s="127">
        <v>3.7149380924746899E-3</v>
      </c>
      <c r="T96" s="127">
        <v>2.7377929635650301E-4</v>
      </c>
      <c r="U96" s="127">
        <v>2.3653613382945398E-3</v>
      </c>
      <c r="V96" s="127">
        <v>2.8419086334837598E-2</v>
      </c>
      <c r="W96" s="34">
        <v>6.4640817130259499E-3</v>
      </c>
      <c r="X96" s="127">
        <v>2.0444623479273201E-3</v>
      </c>
      <c r="Y96" s="34">
        <v>4.6437124327910898E-4</v>
      </c>
      <c r="Z96" s="34">
        <v>6.6582949661715804E-4</v>
      </c>
      <c r="AA96" s="34">
        <v>7.2093312576423105E-4</v>
      </c>
      <c r="AB96" s="34">
        <v>0.147830666195605</v>
      </c>
      <c r="AC96" s="34">
        <v>5.3830267468611701E-3</v>
      </c>
      <c r="AD96" s="127">
        <v>7.4906552465626103E-3</v>
      </c>
      <c r="AE96" s="127">
        <v>4.7297746960366996E-3</v>
      </c>
      <c r="AF96" s="34">
        <v>5.86642132519004E-3</v>
      </c>
      <c r="AG96" s="34">
        <v>1.8835732520628898E-2</v>
      </c>
      <c r="AH96" s="34">
        <v>1.5145553831187999E-2</v>
      </c>
      <c r="AI96" s="34">
        <v>4.13335514897267E-2</v>
      </c>
      <c r="AJ96" s="127">
        <v>3.6269371539902402E-2</v>
      </c>
      <c r="AK96" s="34">
        <v>7.3771811561547497E-3</v>
      </c>
      <c r="AL96" s="34">
        <v>6.6366722033106397E-3</v>
      </c>
      <c r="AM96" s="34">
        <v>1.17860872424365E-5</v>
      </c>
      <c r="AN96" s="34">
        <v>0</v>
      </c>
      <c r="AO96" s="34">
        <v>398167.95861487603</v>
      </c>
      <c r="AP96" s="34">
        <v>1.1645679675395899E-3</v>
      </c>
      <c r="AQ96" s="34">
        <v>5.3604876444617597E-3</v>
      </c>
      <c r="AR96" s="127">
        <v>1.37462593041304E-2</v>
      </c>
      <c r="AS96" s="34">
        <v>1.05254652137978E-2</v>
      </c>
      <c r="AT96" s="34">
        <v>3.4506683634275198E-2</v>
      </c>
      <c r="AU96" s="127">
        <v>0.153805781294376</v>
      </c>
      <c r="AV96" s="34">
        <v>1.34390890803607E-2</v>
      </c>
      <c r="AW96" s="34">
        <v>4.5262739929747103E-6</v>
      </c>
      <c r="AX96" s="34">
        <v>160027.322008307</v>
      </c>
      <c r="AY96" s="34">
        <v>1.9991968130420902E-3</v>
      </c>
      <c r="AZ96" s="127">
        <v>0.231843533625469</v>
      </c>
      <c r="BA96" s="34">
        <v>2.2419911376407101E-2</v>
      </c>
      <c r="BB96" s="34">
        <v>1.9041553871865201E-2</v>
      </c>
      <c r="BC96" s="34">
        <v>6.1352008133618997E-2</v>
      </c>
      <c r="BD96" s="34">
        <v>0.13637179779416</v>
      </c>
      <c r="BE96" s="34">
        <v>2.4020933757053799E-2</v>
      </c>
      <c r="BF96" s="34">
        <v>5.8082959135042097E-5</v>
      </c>
      <c r="BG96" s="34">
        <v>2.1234297589293799E-3</v>
      </c>
      <c r="BH96" s="34">
        <v>0.24269138579666899</v>
      </c>
      <c r="BI96" s="127">
        <v>9.6060425064602994E-2</v>
      </c>
      <c r="BJ96" s="127">
        <v>2.4788990036923999E-2</v>
      </c>
      <c r="BK96" s="127">
        <v>8.8417625308789299E-2</v>
      </c>
      <c r="BL96" s="34">
        <v>2.77241466603056E-2</v>
      </c>
      <c r="BM96" s="34">
        <v>2.10914371133474E-4</v>
      </c>
      <c r="BN96" s="42">
        <v>256392.481137622</v>
      </c>
    </row>
    <row r="97" spans="1:66" x14ac:dyDescent="0.45">
      <c r="A97" s="48">
        <v>96</v>
      </c>
      <c r="B97" s="8" t="s">
        <v>356</v>
      </c>
      <c r="C97" s="48" t="s">
        <v>439</v>
      </c>
      <c r="D97" s="8" t="s">
        <v>543</v>
      </c>
      <c r="E97" s="8" t="s">
        <v>404</v>
      </c>
      <c r="F97" s="8" t="s">
        <v>523</v>
      </c>
      <c r="G97" s="8" t="s">
        <v>164</v>
      </c>
      <c r="H97" s="91">
        <v>2.15442836937216E-4</v>
      </c>
      <c r="I97" s="91">
        <v>8.0101187175437905E-2</v>
      </c>
      <c r="J97" s="91">
        <v>5.4814536499183898E-3</v>
      </c>
      <c r="K97" s="91">
        <v>3.3992804301207001E-3</v>
      </c>
      <c r="L97" s="91">
        <v>1.17262528321071E-2</v>
      </c>
      <c r="M97" s="91">
        <v>0.21320727500553299</v>
      </c>
      <c r="N97" s="91">
        <v>4.9773010466442804E-3</v>
      </c>
      <c r="O97" s="91">
        <v>7.9647765555902205E-5</v>
      </c>
      <c r="P97" s="91">
        <v>25581.599880500999</v>
      </c>
      <c r="Q97" s="91">
        <v>335074.318114731</v>
      </c>
      <c r="R97" s="91">
        <v>1.7165998834113599E-2</v>
      </c>
      <c r="S97" s="91">
        <v>3.46219429013528E-3</v>
      </c>
      <c r="T97" s="91">
        <v>2.7977803618995203E-4</v>
      </c>
      <c r="U97" s="91">
        <v>2.1990568356182899E-3</v>
      </c>
      <c r="V97" s="91">
        <v>2.8325006332117899E-2</v>
      </c>
      <c r="W97" s="91">
        <v>6.4161178131939799E-3</v>
      </c>
      <c r="X97" s="91">
        <v>1.9990196108294399E-3</v>
      </c>
      <c r="Y97" s="91">
        <v>5.8782047240977999E-4</v>
      </c>
      <c r="Z97" s="91">
        <v>6.2950574922104603E-4</v>
      </c>
      <c r="AA97" s="91">
        <v>7.4037387212296999E-4</v>
      </c>
      <c r="AB97" s="91">
        <v>0.14436903712847299</v>
      </c>
      <c r="AC97" s="91">
        <v>5.4235309286540297E-3</v>
      </c>
      <c r="AD97" s="91">
        <v>7.0825036512679098E-3</v>
      </c>
      <c r="AE97" s="91">
        <v>4.5292579959379303E-3</v>
      </c>
      <c r="AF97" s="91">
        <v>5.8808985389221099E-3</v>
      </c>
      <c r="AG97" s="91">
        <v>1.9061730760014901E-2</v>
      </c>
      <c r="AH97" s="91">
        <v>1.48494913136469E-2</v>
      </c>
      <c r="AI97" s="91">
        <v>4.0443811403514503E-2</v>
      </c>
      <c r="AJ97" s="91">
        <v>3.5949895647693603E-2</v>
      </c>
      <c r="AK97" s="91">
        <v>7.2941968425881002E-3</v>
      </c>
      <c r="AL97" s="91">
        <v>6.6817830620543401E-3</v>
      </c>
      <c r="AM97" s="91">
        <v>6.8002134553913398E-5</v>
      </c>
      <c r="AN97" s="91">
        <v>0</v>
      </c>
      <c r="AO97" s="91">
        <v>411666.75745361001</v>
      </c>
      <c r="AP97" s="91">
        <v>1.29117249440534E-3</v>
      </c>
      <c r="AQ97" s="91">
        <v>5.4473533659208703E-3</v>
      </c>
      <c r="AR97" s="91">
        <v>1.33819901698302E-2</v>
      </c>
      <c r="AS97" s="91">
        <v>1.0520334458265499E-2</v>
      </c>
      <c r="AT97" s="91">
        <v>3.3726850468859398E-2</v>
      </c>
      <c r="AU97" s="91">
        <v>0.13552681069922301</v>
      </c>
      <c r="AV97" s="91">
        <v>1.33385384275883E-2</v>
      </c>
      <c r="AW97" s="91">
        <v>2.2045479937933799E-5</v>
      </c>
      <c r="AX97" s="91">
        <v>160836.50930428301</v>
      </c>
      <c r="AY97" s="91">
        <v>2.10275246276715E-3</v>
      </c>
      <c r="AZ97" s="91">
        <v>0.22680583354891701</v>
      </c>
      <c r="BA97" s="91">
        <v>2.2948556908561998E-2</v>
      </c>
      <c r="BB97" s="91">
        <v>1.9020800325105901E-2</v>
      </c>
      <c r="BC97" s="91">
        <v>6.2248897065285899E-2</v>
      </c>
      <c r="BD97" s="91">
        <v>0.13675396866557199</v>
      </c>
      <c r="BE97" s="91">
        <v>2.36961241773328E-2</v>
      </c>
      <c r="BF97" s="91">
        <v>1.5271374663919899E-4</v>
      </c>
      <c r="BG97" s="91">
        <v>2.2412970952785699E-3</v>
      </c>
      <c r="BH97" s="91">
        <v>0.240189842323246</v>
      </c>
      <c r="BI97" s="91">
        <v>9.4972099505108806E-2</v>
      </c>
      <c r="BJ97" s="91">
        <v>2.3705240946122998E-2</v>
      </c>
      <c r="BK97" s="91">
        <v>8.4877522505237404E-2</v>
      </c>
      <c r="BL97" s="91">
        <v>2.7860435984545202E-2</v>
      </c>
      <c r="BM97" s="91">
        <v>2.2502662218216001E-4</v>
      </c>
      <c r="BN97" s="120">
        <v>254723.29853401901</v>
      </c>
    </row>
    <row r="98" spans="1:66" x14ac:dyDescent="0.45">
      <c r="A98" s="48">
        <v>97</v>
      </c>
      <c r="B98" s="12" t="s">
        <v>136</v>
      </c>
      <c r="C98" s="51" t="s">
        <v>439</v>
      </c>
      <c r="D98" s="12" t="s">
        <v>547</v>
      </c>
      <c r="E98" s="12" t="s">
        <v>404</v>
      </c>
      <c r="F98" s="12" t="s">
        <v>137</v>
      </c>
      <c r="G98" s="12" t="s">
        <v>164</v>
      </c>
      <c r="H98" s="34">
        <v>8.4149867049607304E-4</v>
      </c>
      <c r="I98" s="34">
        <v>7.8818740528640296E-2</v>
      </c>
      <c r="J98" s="34">
        <v>4.6967470609811596E-3</v>
      </c>
      <c r="K98" s="34">
        <v>3.9032847662861798E-3</v>
      </c>
      <c r="L98" s="34">
        <v>1.2050148742435301E-2</v>
      </c>
      <c r="M98" s="34">
        <v>0.18222059669113599</v>
      </c>
      <c r="N98" s="34">
        <v>5.5239143808755503E-3</v>
      </c>
      <c r="O98" s="34">
        <v>5.4250953240937705E-4</v>
      </c>
      <c r="P98" s="34">
        <v>26177.4305754245</v>
      </c>
      <c r="Q98" s="34">
        <v>338655.68689807999</v>
      </c>
      <c r="R98" s="34">
        <v>1.7004390831225999E-2</v>
      </c>
      <c r="S98" s="34">
        <v>3.4874397657602102E-3</v>
      </c>
      <c r="T98" s="34">
        <v>2.47156403896221E-4</v>
      </c>
      <c r="U98" s="34">
        <v>2.1473434478670398E-3</v>
      </c>
      <c r="V98" s="34">
        <v>2.7765832041171098E-2</v>
      </c>
      <c r="W98" s="34">
        <v>6.4828036611189197E-3</v>
      </c>
      <c r="X98" s="34">
        <v>2.0038804657191199E-3</v>
      </c>
      <c r="Y98" s="34">
        <v>9.3168891601176803E-4</v>
      </c>
      <c r="Z98" s="34">
        <v>6.7194740902974204E-4</v>
      </c>
      <c r="AA98" s="34">
        <v>1.13708944626687E-3</v>
      </c>
      <c r="AB98" s="34">
        <v>0.14421050307942401</v>
      </c>
      <c r="AC98" s="34">
        <v>6.1661541419019399E-3</v>
      </c>
      <c r="AD98" s="34">
        <v>7.03466379688715E-3</v>
      </c>
      <c r="AE98" s="34">
        <v>5.0505838107692E-3</v>
      </c>
      <c r="AF98" s="34">
        <v>6.0066257006247204E-3</v>
      </c>
      <c r="AG98" s="34">
        <v>1.8865713776555E-2</v>
      </c>
      <c r="AH98" s="34">
        <v>1.5318763696879401E-2</v>
      </c>
      <c r="AI98" s="34">
        <v>4.0362951674342E-2</v>
      </c>
      <c r="AJ98" s="34">
        <v>3.6268702097202399E-2</v>
      </c>
      <c r="AK98" s="34">
        <v>7.0267967277402102E-3</v>
      </c>
      <c r="AL98" s="34">
        <v>7.1447858344113298E-3</v>
      </c>
      <c r="AM98" s="34">
        <v>4.5934590827292898E-4</v>
      </c>
      <c r="AN98" s="34">
        <v>0</v>
      </c>
      <c r="AO98" s="34">
        <v>387618.32461031602</v>
      </c>
      <c r="AP98" s="34">
        <v>1.6367192242918399E-3</v>
      </c>
      <c r="AQ98" s="34">
        <v>5.8523823911262197E-3</v>
      </c>
      <c r="AR98" s="34">
        <v>1.3760943659439501E-2</v>
      </c>
      <c r="AS98" s="34">
        <v>1.1121440012894199E-2</v>
      </c>
      <c r="AT98" s="34">
        <v>3.4062178290237298E-2</v>
      </c>
      <c r="AU98" s="34">
        <v>0.178734050659583</v>
      </c>
      <c r="AV98" s="34">
        <v>1.44713742812911E-2</v>
      </c>
      <c r="AW98" s="34">
        <v>2.38691000063836E-4</v>
      </c>
      <c r="AX98" s="34">
        <v>160376.20880770299</v>
      </c>
      <c r="AY98" s="34">
        <v>2.5446986024903499E-3</v>
      </c>
      <c r="AZ98" s="34">
        <v>0.22952002463285001</v>
      </c>
      <c r="BA98" s="34">
        <v>2.3238103000557699E-2</v>
      </c>
      <c r="BB98" s="34">
        <v>1.9943080031744401E-2</v>
      </c>
      <c r="BC98" s="34">
        <v>6.0672156434319599E-2</v>
      </c>
      <c r="BD98" s="34">
        <v>0.14089124400653399</v>
      </c>
      <c r="BE98" s="34">
        <v>2.4858824039634901E-2</v>
      </c>
      <c r="BF98" s="34">
        <v>6.4840975997112701E-4</v>
      </c>
      <c r="BG98" s="34">
        <v>1.26800609171479E-3</v>
      </c>
      <c r="BH98" s="34">
        <v>0.23355365378541401</v>
      </c>
      <c r="BI98" s="34">
        <v>7.4893912030997004E-2</v>
      </c>
      <c r="BJ98" s="34">
        <v>2.4215680044600001E-2</v>
      </c>
      <c r="BK98" s="34">
        <v>8.1270008450806994E-2</v>
      </c>
      <c r="BL98" s="34">
        <v>2.7686514711332599E-2</v>
      </c>
      <c r="BM98" s="34">
        <v>6.5714707801376804E-4</v>
      </c>
      <c r="BN98" s="42">
        <v>260301.760030326</v>
      </c>
    </row>
    <row r="99" spans="1:66" x14ac:dyDescent="0.45">
      <c r="A99" s="48">
        <v>98</v>
      </c>
      <c r="B99" s="8" t="s">
        <v>295</v>
      </c>
      <c r="C99" s="48" t="s">
        <v>439</v>
      </c>
      <c r="D99" s="8" t="s">
        <v>58</v>
      </c>
      <c r="E99" s="8" t="s">
        <v>404</v>
      </c>
      <c r="F99" s="8" t="s">
        <v>502</v>
      </c>
      <c r="G99" s="8" t="s">
        <v>164</v>
      </c>
      <c r="H99" s="91">
        <v>7.53955319080839E-3</v>
      </c>
      <c r="I99" s="91">
        <v>8.7967256722679105E-2</v>
      </c>
      <c r="J99" s="91">
        <v>1.2911944572454899E-2</v>
      </c>
      <c r="K99" s="91">
        <v>1.1305375150753499E-2</v>
      </c>
      <c r="L99" s="91">
        <v>1.63359554045737E-2</v>
      </c>
      <c r="M99" s="91">
        <v>0.193847512316425</v>
      </c>
      <c r="N99" s="91">
        <v>1.2907930244540801E-2</v>
      </c>
      <c r="O99" s="91">
        <v>9.0951371564085195E-3</v>
      </c>
      <c r="P99" s="91">
        <v>26090.551535946601</v>
      </c>
      <c r="Q99" s="91">
        <v>338227.22113943298</v>
      </c>
      <c r="R99" s="91">
        <v>1.75467619856071E-2</v>
      </c>
      <c r="S99" s="91">
        <v>3.6086737441885799E-3</v>
      </c>
      <c r="T99" s="91">
        <v>2.1629320806755499E-4</v>
      </c>
      <c r="U99" s="91">
        <v>2.3555208906484702E-3</v>
      </c>
      <c r="V99" s="91">
        <v>2.7528924882569E-2</v>
      </c>
      <c r="W99" s="91">
        <v>6.7171970274646003E-3</v>
      </c>
      <c r="X99" s="91">
        <v>1.9477143411514701E-3</v>
      </c>
      <c r="Y99" s="91">
        <v>5.8561608170609701E-3</v>
      </c>
      <c r="Z99" s="91">
        <v>6.87114092901461E-4</v>
      </c>
      <c r="AA99" s="91">
        <v>5.0319545758871704E-3</v>
      </c>
      <c r="AB99" s="91">
        <v>0.145399330733294</v>
      </c>
      <c r="AC99" s="91">
        <v>1.1213595892720101E-2</v>
      </c>
      <c r="AD99" s="91">
        <v>7.0918350756830296E-3</v>
      </c>
      <c r="AE99" s="91">
        <v>9.9707276967380999E-3</v>
      </c>
      <c r="AF99" s="91">
        <v>6.1005569445304296E-3</v>
      </c>
      <c r="AG99" s="91">
        <v>1.9071356655611299E-2</v>
      </c>
      <c r="AH99" s="91">
        <v>1.8436434348603301E-2</v>
      </c>
      <c r="AI99" s="91">
        <v>4.1319036258098102E-2</v>
      </c>
      <c r="AJ99" s="91">
        <v>3.8235239341958098E-2</v>
      </c>
      <c r="AK99" s="91">
        <v>7.4589029715698002E-3</v>
      </c>
      <c r="AL99" s="91">
        <v>1.1584543955419699E-2</v>
      </c>
      <c r="AM99" s="91">
        <v>4.9367321468588403E-3</v>
      </c>
      <c r="AN99" s="91">
        <v>0</v>
      </c>
      <c r="AO99" s="91">
        <v>384834.145768877</v>
      </c>
      <c r="AP99" s="91">
        <v>5.5753534534799601E-3</v>
      </c>
      <c r="AQ99" s="91">
        <v>9.4822239970115303E-3</v>
      </c>
      <c r="AR99" s="91">
        <v>1.7886283130251299E-2</v>
      </c>
      <c r="AS99" s="91">
        <v>1.4291569784298901E-2</v>
      </c>
      <c r="AT99" s="91">
        <v>3.5145951346582903E-2</v>
      </c>
      <c r="AU99" s="91">
        <v>0.16717829332161599</v>
      </c>
      <c r="AV99" s="91">
        <v>1.8973534299416801E-2</v>
      </c>
      <c r="AW99" s="91">
        <v>1.9884958251250801E-3</v>
      </c>
      <c r="AX99" s="91">
        <v>160553.38578164001</v>
      </c>
      <c r="AY99" s="91">
        <v>8.4292983422740702E-3</v>
      </c>
      <c r="AZ99" s="91">
        <v>0.23052056345886701</v>
      </c>
      <c r="BA99" s="91">
        <v>3.01478937650854E-2</v>
      </c>
      <c r="BB99" s="91">
        <v>2.5841401218432099E-2</v>
      </c>
      <c r="BC99" s="91">
        <v>6.71033206215704E-2</v>
      </c>
      <c r="BD99" s="91">
        <v>0.144181028888689</v>
      </c>
      <c r="BE99" s="91">
        <v>2.99218417999919E-2</v>
      </c>
      <c r="BF99" s="91">
        <v>5.8846731609938398E-3</v>
      </c>
      <c r="BG99" s="91">
        <v>-9.5144177358860108E-3</v>
      </c>
      <c r="BH99" s="91">
        <v>0.237854194539664</v>
      </c>
      <c r="BI99" s="91">
        <v>8.4911890797883097E-2</v>
      </c>
      <c r="BJ99" s="91">
        <v>3.0155481699706901E-2</v>
      </c>
      <c r="BK99" s="91">
        <v>8.8376424212768895E-2</v>
      </c>
      <c r="BL99" s="91">
        <v>2.84095506416151E-2</v>
      </c>
      <c r="BM99" s="91">
        <v>5.1746198079913198E-3</v>
      </c>
      <c r="BN99" s="120">
        <v>254620.32734317801</v>
      </c>
    </row>
    <row r="100" spans="1:66" x14ac:dyDescent="0.45">
      <c r="A100" s="48">
        <v>99</v>
      </c>
      <c r="B100" s="12" t="s">
        <v>433</v>
      </c>
      <c r="C100" s="51" t="s">
        <v>439</v>
      </c>
      <c r="D100" s="12" t="s">
        <v>462</v>
      </c>
      <c r="E100" s="12" t="s">
        <v>404</v>
      </c>
      <c r="F100" s="12" t="s">
        <v>199</v>
      </c>
      <c r="G100" s="12" t="s">
        <v>164</v>
      </c>
      <c r="H100" s="34">
        <v>6.7571569691097705E-2</v>
      </c>
      <c r="I100" s="34">
        <v>0.13978150725103999</v>
      </c>
      <c r="J100" s="34">
        <v>8.6420741224283601E-2</v>
      </c>
      <c r="K100" s="34">
        <v>7.7575965750519199E-2</v>
      </c>
      <c r="L100" s="34">
        <v>6.5052035042076503E-2</v>
      </c>
      <c r="M100" s="34">
        <v>0.25069348176567802</v>
      </c>
      <c r="N100" s="34">
        <v>8.5905076761205401E-2</v>
      </c>
      <c r="O100" s="34">
        <v>8.3372136369243496E-2</v>
      </c>
      <c r="P100" s="34">
        <v>26408.592098446901</v>
      </c>
      <c r="Q100" s="34">
        <v>340407.428529369</v>
      </c>
      <c r="R100" s="34">
        <v>1.8066589179519501E-2</v>
      </c>
      <c r="S100" s="34">
        <v>3.6308433225466299E-3</v>
      </c>
      <c r="T100" s="34">
        <v>2.6572602217496199E-4</v>
      </c>
      <c r="U100" s="34">
        <v>2.3444449209791001E-3</v>
      </c>
      <c r="V100" s="34">
        <v>2.7951983883640501E-2</v>
      </c>
      <c r="W100" s="34">
        <v>6.8319822972064898E-3</v>
      </c>
      <c r="X100" s="34">
        <v>2.18820987876858E-3</v>
      </c>
      <c r="Y100" s="34">
        <v>5.1784058890165303E-2</v>
      </c>
      <c r="Z100" s="34">
        <v>7.45132347215848E-4</v>
      </c>
      <c r="AA100" s="34">
        <v>4.4082583164127602E-2</v>
      </c>
      <c r="AB100" s="34">
        <v>0.14401083774863399</v>
      </c>
      <c r="AC100" s="34">
        <v>6.4386975663054E-2</v>
      </c>
      <c r="AD100" s="34">
        <v>7.3386425596469202E-3</v>
      </c>
      <c r="AE100" s="34">
        <v>5.7863673057568697E-2</v>
      </c>
      <c r="AF100" s="34">
        <v>6.0695487579460203E-3</v>
      </c>
      <c r="AG100" s="34">
        <v>1.8916606507043299E-2</v>
      </c>
      <c r="AH100" s="34">
        <v>4.2142454962221403E-2</v>
      </c>
      <c r="AI100" s="34">
        <v>4.0453567098223203E-2</v>
      </c>
      <c r="AJ100" s="34">
        <v>6.6764719217296403E-2</v>
      </c>
      <c r="AK100" s="34">
        <v>7.2014683567780298E-3</v>
      </c>
      <c r="AL100" s="34">
        <v>5.6566658050009197E-2</v>
      </c>
      <c r="AM100" s="34">
        <v>4.8506570474741502E-2</v>
      </c>
      <c r="AN100" s="34">
        <v>0</v>
      </c>
      <c r="AO100" s="34">
        <v>381857.11722017702</v>
      </c>
      <c r="AP100" s="34">
        <v>4.4748679606850299E-2</v>
      </c>
      <c r="AQ100" s="34">
        <v>4.3938944060214799E-2</v>
      </c>
      <c r="AR100" s="34">
        <v>5.0791438700930697E-2</v>
      </c>
      <c r="AS100" s="34">
        <v>4.2653573247743999E-2</v>
      </c>
      <c r="AT100" s="34">
        <v>3.54145168170414E-2</v>
      </c>
      <c r="AU100" s="34">
        <v>0.175731610805993</v>
      </c>
      <c r="AV100" s="34">
        <v>6.2089486365855297E-2</v>
      </c>
      <c r="AW100" s="34">
        <v>1.9987223460103901E-2</v>
      </c>
      <c r="AX100" s="34">
        <v>161624.483426652</v>
      </c>
      <c r="AY100" s="34">
        <v>6.9887400223644106E-2</v>
      </c>
      <c r="AZ100" s="34">
        <v>0.28302012313510599</v>
      </c>
      <c r="BA100" s="34">
        <v>0.10038782414276901</v>
      </c>
      <c r="BB100" s="34">
        <v>8.7939952875319305E-2</v>
      </c>
      <c r="BC100" s="34">
        <v>0.105607687213294</v>
      </c>
      <c r="BD100" s="34">
        <v>0.18547514987253499</v>
      </c>
      <c r="BE100" s="34">
        <v>8.1802766911130795E-2</v>
      </c>
      <c r="BF100" s="34">
        <v>5.79831863454843E-2</v>
      </c>
      <c r="BG100" s="34">
        <v>-0.11226872424185901</v>
      </c>
      <c r="BH100" s="34">
        <v>0.22437917175944899</v>
      </c>
      <c r="BI100" s="34">
        <v>4.6213863303348597E-2</v>
      </c>
      <c r="BJ100" s="34">
        <v>7.8746756438727999E-2</v>
      </c>
      <c r="BK100" s="34">
        <v>0.10184466016330899</v>
      </c>
      <c r="BL100" s="34">
        <v>2.8893361599113501E-2</v>
      </c>
      <c r="BM100" s="34">
        <v>4.8935892786991501E-2</v>
      </c>
      <c r="BN100" s="42">
        <v>265313.75206491997</v>
      </c>
    </row>
    <row r="101" spans="1:66" x14ac:dyDescent="0.45">
      <c r="A101" s="48">
        <v>100</v>
      </c>
      <c r="B101" s="8" t="s">
        <v>343</v>
      </c>
      <c r="C101" s="48" t="s">
        <v>439</v>
      </c>
      <c r="D101" s="8" t="s">
        <v>563</v>
      </c>
      <c r="E101" s="8" t="s">
        <v>404</v>
      </c>
      <c r="F101" s="8" t="s">
        <v>549</v>
      </c>
      <c r="G101" s="8" t="s">
        <v>164</v>
      </c>
      <c r="H101" s="91">
        <v>1.0340938033292699E-3</v>
      </c>
      <c r="I101" s="91">
        <v>6.4489937544132195E-2</v>
      </c>
      <c r="J101" s="91">
        <v>4.8281977070197598E-3</v>
      </c>
      <c r="K101" s="91">
        <v>4.0311716878861396E-3</v>
      </c>
      <c r="L101" s="91">
        <v>1.3969678147751701E-2</v>
      </c>
      <c r="M101" s="91">
        <v>0.16703394132181201</v>
      </c>
      <c r="N101" s="91">
        <v>6.6735039126082302E-3</v>
      </c>
      <c r="O101" s="91">
        <v>7.5631875100810902E-5</v>
      </c>
      <c r="P101" s="91">
        <v>25818.650543795498</v>
      </c>
      <c r="Q101" s="91">
        <v>309262.29069706198</v>
      </c>
      <c r="R101" s="91">
        <v>2.32676050662327E-2</v>
      </c>
      <c r="S101" s="91">
        <v>4.9945564929532501E-3</v>
      </c>
      <c r="T101" s="91">
        <v>3.2789302200448699E-4</v>
      </c>
      <c r="U101" s="91">
        <v>3.2343089617838899E-3</v>
      </c>
      <c r="V101" s="91">
        <v>2.2941547324721E-2</v>
      </c>
      <c r="W101" s="91">
        <v>8.3908753969859293E-3</v>
      </c>
      <c r="X101" s="91">
        <v>2.6241891383304802E-3</v>
      </c>
      <c r="Y101" s="91">
        <v>1.1873260795172199E-3</v>
      </c>
      <c r="Z101" s="91">
        <v>9.1845861207337802E-4</v>
      </c>
      <c r="AA101" s="91">
        <v>1.10429773859122E-3</v>
      </c>
      <c r="AB101" s="91">
        <v>0.117128728540784</v>
      </c>
      <c r="AC101" s="91">
        <v>6.8435223829518502E-3</v>
      </c>
      <c r="AD101" s="91">
        <v>9.1820765697981695E-3</v>
      </c>
      <c r="AE101" s="91">
        <v>6.0603112320102596E-3</v>
      </c>
      <c r="AF101" s="91">
        <v>7.6776516993081103E-3</v>
      </c>
      <c r="AG101" s="91">
        <v>2.3913325323024599E-2</v>
      </c>
      <c r="AH101" s="91">
        <v>1.8717061016934301E-2</v>
      </c>
      <c r="AI101" s="91">
        <v>5.1643963107155098E-2</v>
      </c>
      <c r="AJ101" s="91">
        <v>4.5131511361839398E-2</v>
      </c>
      <c r="AK101" s="91">
        <v>9.2607228652476208E-3</v>
      </c>
      <c r="AL101" s="91">
        <v>8.3527282199252605E-3</v>
      </c>
      <c r="AM101" s="91">
        <v>5.0853917986336498E-5</v>
      </c>
      <c r="AN101" s="91">
        <v>0</v>
      </c>
      <c r="AO101" s="91">
        <v>346685.818137386</v>
      </c>
      <c r="AP101" s="91">
        <v>1.93159937730448E-3</v>
      </c>
      <c r="AQ101" s="91">
        <v>4.9156152937465799E-3</v>
      </c>
      <c r="AR101" s="91">
        <v>1.7307223866511599E-2</v>
      </c>
      <c r="AS101" s="91">
        <v>1.3900841039873799E-2</v>
      </c>
      <c r="AT101" s="91">
        <v>4.4057926270704303E-2</v>
      </c>
      <c r="AU101" s="91">
        <v>0.226046263724719</v>
      </c>
      <c r="AV101" s="91">
        <v>1.7663451328557601E-2</v>
      </c>
      <c r="AW101" s="91">
        <v>2.49587317384666E-5</v>
      </c>
      <c r="AX101" s="91">
        <v>146118.419176636</v>
      </c>
      <c r="AY101" s="91">
        <v>3.2979633949248399E-3</v>
      </c>
      <c r="AZ101" s="91">
        <v>0.18858907091097099</v>
      </c>
      <c r="BA101" s="91">
        <v>2.9076604474475801E-2</v>
      </c>
      <c r="BB101" s="91">
        <v>2.39394686212916E-2</v>
      </c>
      <c r="BC101" s="91">
        <v>7.8228325143133604E-2</v>
      </c>
      <c r="BD101" s="91">
        <v>0.176915512302871</v>
      </c>
      <c r="BE101" s="91">
        <v>3.1400191056171402E-2</v>
      </c>
      <c r="BF101" s="91">
        <v>1.38599287635007E-4</v>
      </c>
      <c r="BG101" s="91">
        <v>-1.82662717638296E-3</v>
      </c>
      <c r="BH101" s="91">
        <v>0.190077138864788</v>
      </c>
      <c r="BI101" s="91">
        <v>0.124440789496221</v>
      </c>
      <c r="BJ101" s="91">
        <v>3.0038811373375499E-2</v>
      </c>
      <c r="BK101" s="91">
        <v>0.11335868672716699</v>
      </c>
      <c r="BL101" s="91">
        <v>3.5006532643205697E-2</v>
      </c>
      <c r="BM101" s="91">
        <v>2.2898538600068599E-4</v>
      </c>
      <c r="BN101" s="120">
        <v>237408.58121896299</v>
      </c>
    </row>
    <row r="102" spans="1:66" x14ac:dyDescent="0.45">
      <c r="A102" s="48">
        <v>101</v>
      </c>
      <c r="B102" s="89" t="s">
        <v>530</v>
      </c>
      <c r="C102" s="51" t="s">
        <v>439</v>
      </c>
      <c r="D102" s="12" t="s">
        <v>24</v>
      </c>
      <c r="E102" s="89" t="s">
        <v>556</v>
      </c>
      <c r="F102" s="12" t="s">
        <v>76</v>
      </c>
      <c r="G102" s="12" t="s">
        <v>164</v>
      </c>
      <c r="H102" s="34">
        <v>2.71839905899867E-5</v>
      </c>
      <c r="I102" s="34">
        <v>2.9891330390473402E-5</v>
      </c>
      <c r="J102" s="34">
        <v>-3.1817316383798202E-4</v>
      </c>
      <c r="K102" s="34">
        <v>-1.9136302680238801E-5</v>
      </c>
      <c r="L102" s="34">
        <v>-2.1647572043925699E-4</v>
      </c>
      <c r="M102" s="34">
        <v>7.4664918373972003E-2</v>
      </c>
      <c r="N102" s="34">
        <v>5.5603191070429199E-6</v>
      </c>
      <c r="O102" s="34">
        <v>-7.6941501424601799E-5</v>
      </c>
      <c r="P102" s="34">
        <v>27684.888414978199</v>
      </c>
      <c r="Q102" s="34">
        <v>332249.52144144702</v>
      </c>
      <c r="R102" s="34">
        <v>1.4145976818994701E-5</v>
      </c>
      <c r="S102" s="34">
        <v>3.00913177191134E-6</v>
      </c>
      <c r="T102" s="34">
        <v>1.5263405682546999E-6</v>
      </c>
      <c r="U102" s="34">
        <v>1.52264944431163E-6</v>
      </c>
      <c r="V102" s="34">
        <v>1.10410706238852E-6</v>
      </c>
      <c r="W102" s="34">
        <v>6.9517368204900704E-6</v>
      </c>
      <c r="X102" s="34">
        <v>5.3598906652733103E-7</v>
      </c>
      <c r="Y102" s="34">
        <v>2.5166931895703701E-6</v>
      </c>
      <c r="Z102" s="34">
        <v>-2.9958034019188001E-6</v>
      </c>
      <c r="AA102" s="34">
        <v>1.0522262131890901E-5</v>
      </c>
      <c r="AB102" s="34">
        <v>2.1104315457907599E-5</v>
      </c>
      <c r="AC102" s="34">
        <v>-1.6776723373811501E-5</v>
      </c>
      <c r="AD102" s="34">
        <v>7.5227663465999703E-6</v>
      </c>
      <c r="AE102" s="34">
        <v>9.4883592327881794E-6</v>
      </c>
      <c r="AF102" s="34">
        <v>8.0926708933406392E-6</v>
      </c>
      <c r="AG102" s="34">
        <v>1.26432571541239E-5</v>
      </c>
      <c r="AH102" s="34">
        <v>1.1758941371909999E-5</v>
      </c>
      <c r="AI102" s="34">
        <v>5.22754354060028E-5</v>
      </c>
      <c r="AJ102" s="34">
        <v>2.3044763620839498E-3</v>
      </c>
      <c r="AK102" s="34">
        <v>4.9898361046606397E-6</v>
      </c>
      <c r="AL102" s="34">
        <v>8.0156224618273003E-7</v>
      </c>
      <c r="AM102" s="34">
        <v>-9.2264852816544007E-6</v>
      </c>
      <c r="AN102" s="34">
        <v>0</v>
      </c>
      <c r="AO102" s="34">
        <v>386673.97224408301</v>
      </c>
      <c r="AP102" s="34">
        <v>-2.6229058859739498E-6</v>
      </c>
      <c r="AQ102" s="34">
        <v>1.1377125307225299E-5</v>
      </c>
      <c r="AR102" s="34">
        <v>4.6681088766945098E-4</v>
      </c>
      <c r="AS102" s="34">
        <v>1.46994647802259E-5</v>
      </c>
      <c r="AT102" s="34">
        <v>1.2895275472508399E-4</v>
      </c>
      <c r="AU102" s="34">
        <v>0.108815360101901</v>
      </c>
      <c r="AV102" s="34">
        <v>9.3183014628795605E-7</v>
      </c>
      <c r="AW102" s="34">
        <v>8.1705573736787695E-6</v>
      </c>
      <c r="AX102" s="34">
        <v>160068.23026938399</v>
      </c>
      <c r="AY102" s="34">
        <v>2.0511155217613201E-5</v>
      </c>
      <c r="AZ102" s="34">
        <v>2.0547941144731401E-5</v>
      </c>
      <c r="BA102" s="34">
        <v>-3.96639979666E-5</v>
      </c>
      <c r="BB102" s="34">
        <v>1.5835670539620199E-4</v>
      </c>
      <c r="BC102" s="34">
        <v>-5.72896403893689E-5</v>
      </c>
      <c r="BD102" s="34">
        <v>2.82627907688595E-3</v>
      </c>
      <c r="BE102" s="34">
        <v>3.7188265541797701E-5</v>
      </c>
      <c r="BF102" s="34">
        <v>4.1451312118905503E-6</v>
      </c>
      <c r="BG102" s="34">
        <v>-7.7835522814787505E-4</v>
      </c>
      <c r="BH102" s="34">
        <v>2.6433546555374099E-4</v>
      </c>
      <c r="BI102" s="34">
        <v>8.5296030259251504E-2</v>
      </c>
      <c r="BJ102" s="34">
        <v>5.5890991855718996E-4</v>
      </c>
      <c r="BK102" s="34">
        <v>1.6120234386563601E-2</v>
      </c>
      <c r="BL102" s="34">
        <v>3.6573136447502701E-5</v>
      </c>
      <c r="BM102" s="34">
        <v>1.4757806614549901E-4</v>
      </c>
      <c r="BN102" s="42">
        <v>249706.134690215</v>
      </c>
    </row>
    <row r="103" spans="1:66" x14ac:dyDescent="0.45">
      <c r="A103" s="10">
        <v>102</v>
      </c>
      <c r="B103" s="90" t="s">
        <v>324</v>
      </c>
      <c r="C103" s="10" t="s">
        <v>439</v>
      </c>
      <c r="D103" s="115" t="s">
        <v>35</v>
      </c>
      <c r="E103" s="90" t="s">
        <v>556</v>
      </c>
      <c r="F103" s="115" t="s">
        <v>660</v>
      </c>
      <c r="G103" s="115" t="s">
        <v>164</v>
      </c>
      <c r="H103" s="57">
        <v>2.2701371499867499E-4</v>
      </c>
      <c r="I103" s="75">
        <v>8.0325850129037299E-2</v>
      </c>
      <c r="J103" s="57">
        <v>4.9131901962968204E-3</v>
      </c>
      <c r="K103" s="75">
        <v>3.0008649437104E-3</v>
      </c>
      <c r="L103" s="75">
        <v>1.17201828376564E-2</v>
      </c>
      <c r="M103" s="57">
        <v>0.23955547686029</v>
      </c>
      <c r="N103" s="75">
        <v>4.9213254543882196E-3</v>
      </c>
      <c r="O103" s="75">
        <v>5.6325394626677697E-5</v>
      </c>
      <c r="P103" s="75">
        <v>25170.2438851361</v>
      </c>
      <c r="Q103" s="75">
        <v>336915.80337033799</v>
      </c>
      <c r="R103" s="75">
        <v>1.7591488627271699E-2</v>
      </c>
      <c r="S103" s="75">
        <v>3.6426408425003299E-3</v>
      </c>
      <c r="T103" s="57">
        <v>2.6502009573053399E-4</v>
      </c>
      <c r="U103" s="75">
        <v>2.2264538852166701E-3</v>
      </c>
      <c r="V103" s="75">
        <v>2.8128700574933399E-2</v>
      </c>
      <c r="W103" s="75">
        <v>6.5964013142936102E-3</v>
      </c>
      <c r="X103" s="75">
        <v>1.94420215045257E-3</v>
      </c>
      <c r="Y103" s="75">
        <v>4.5350351713673302E-4</v>
      </c>
      <c r="Z103" s="57">
        <v>7.1132520066063303E-4</v>
      </c>
      <c r="AA103" s="75">
        <v>7.1460687366979299E-4</v>
      </c>
      <c r="AB103" s="75">
        <v>0.1468842089331</v>
      </c>
      <c r="AC103" s="75">
        <v>5.3583210279469599E-3</v>
      </c>
      <c r="AD103" s="75">
        <v>7.3477965543875699E-3</v>
      </c>
      <c r="AE103" s="57">
        <v>4.7281882548749002E-3</v>
      </c>
      <c r="AF103" s="75">
        <v>6.1588340974531499E-3</v>
      </c>
      <c r="AG103" s="75">
        <v>1.8712971527358999E-2</v>
      </c>
      <c r="AH103" s="75">
        <v>1.49441207411979E-2</v>
      </c>
      <c r="AI103" s="75">
        <v>4.0991412821925498E-2</v>
      </c>
      <c r="AJ103" s="57">
        <v>3.6026855617616697E-2</v>
      </c>
      <c r="AK103" s="75">
        <v>7.4272500552246996E-3</v>
      </c>
      <c r="AL103" s="57">
        <v>6.8492214626934998E-3</v>
      </c>
      <c r="AM103" s="75">
        <v>-2.2814322898051899E-6</v>
      </c>
      <c r="AN103" s="75">
        <v>0</v>
      </c>
      <c r="AO103" s="75">
        <v>395492.59129414201</v>
      </c>
      <c r="AP103" s="75">
        <v>1.23001321094991E-3</v>
      </c>
      <c r="AQ103" s="75">
        <v>5.42385330325905E-3</v>
      </c>
      <c r="AR103" s="57">
        <v>1.40233728030778E-2</v>
      </c>
      <c r="AS103" s="75">
        <v>1.07916451462799E-2</v>
      </c>
      <c r="AT103" s="75">
        <v>3.4761851286364699E-2</v>
      </c>
      <c r="AU103" s="57">
        <v>0.16408392607133199</v>
      </c>
      <c r="AV103" s="75">
        <v>1.36594395353933E-2</v>
      </c>
      <c r="AW103" s="75">
        <v>2.9561138024052301E-6</v>
      </c>
      <c r="AX103" s="75">
        <v>161449.86447320599</v>
      </c>
      <c r="AY103" s="75">
        <v>2.0015201678102298E-3</v>
      </c>
      <c r="AZ103" s="57">
        <v>0.23122724559207999</v>
      </c>
      <c r="BA103" s="75">
        <v>2.2755444856447999E-2</v>
      </c>
      <c r="BB103" s="75">
        <v>1.8634632079023099E-2</v>
      </c>
      <c r="BC103" s="75">
        <v>6.2572779981909493E-2</v>
      </c>
      <c r="BD103" s="75">
        <v>0.13877721151467001</v>
      </c>
      <c r="BE103" s="75">
        <v>2.3517307532621799E-2</v>
      </c>
      <c r="BF103" s="75">
        <v>6.1171545654631397E-5</v>
      </c>
      <c r="BG103" s="75">
        <v>2.1320058370121599E-3</v>
      </c>
      <c r="BH103" s="75">
        <v>0.24381448101709699</v>
      </c>
      <c r="BI103" s="57">
        <v>0.100410629887894</v>
      </c>
      <c r="BJ103" s="75">
        <v>2.4591454470220101E-2</v>
      </c>
      <c r="BK103" s="57">
        <v>8.9474954586465705E-2</v>
      </c>
      <c r="BL103" s="57">
        <v>2.80317451907099E-2</v>
      </c>
      <c r="BM103" s="75">
        <v>1.8562731922331001E-4</v>
      </c>
      <c r="BN103" s="70">
        <v>255536.11147128901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N102"/>
  <sheetViews>
    <sheetView topLeftCell="AW1" workbookViewId="0">
      <selection activeCell="L2" sqref="L2"/>
    </sheetView>
  </sheetViews>
  <sheetFormatPr defaultColWidth="9.1328125" defaultRowHeight="14.25" x14ac:dyDescent="0.45"/>
  <cols>
    <col min="1" max="1" width="4.46484375" customWidth="1"/>
    <col min="2" max="2" width="16.6640625" customWidth="1"/>
    <col min="3" max="3" width="2.19921875" customWidth="1"/>
    <col min="4" max="4" width="16.6640625" customWidth="1"/>
    <col min="5" max="66" width="8.33203125" customWidth="1"/>
  </cols>
  <sheetData>
    <row r="1" spans="1:66" ht="38.25" customHeight="1" x14ac:dyDescent="0.45">
      <c r="A1" s="87" t="s">
        <v>265</v>
      </c>
      <c r="B1" s="87" t="s">
        <v>621</v>
      </c>
      <c r="C1" s="87" t="s">
        <v>439</v>
      </c>
      <c r="D1" s="87" t="s">
        <v>154</v>
      </c>
      <c r="E1" s="87" t="s">
        <v>210</v>
      </c>
      <c r="F1" s="87" t="s">
        <v>333</v>
      </c>
      <c r="G1" s="87" t="s">
        <v>607</v>
      </c>
      <c r="H1" s="79" t="s">
        <v>531</v>
      </c>
      <c r="I1" s="79" t="s">
        <v>378</v>
      </c>
      <c r="J1" s="79" t="s">
        <v>1</v>
      </c>
      <c r="K1" s="79" t="s">
        <v>393</v>
      </c>
      <c r="L1" s="79" t="s">
        <v>30</v>
      </c>
      <c r="M1" s="79" t="s">
        <v>579</v>
      </c>
      <c r="N1" s="79" t="s">
        <v>656</v>
      </c>
      <c r="O1" s="77" t="s">
        <v>282</v>
      </c>
      <c r="P1" s="79" t="s">
        <v>44</v>
      </c>
      <c r="Q1" s="25" t="s">
        <v>63</v>
      </c>
      <c r="R1" s="25" t="s">
        <v>520</v>
      </c>
      <c r="S1" s="25" t="s">
        <v>399</v>
      </c>
      <c r="T1" s="25" t="s">
        <v>371</v>
      </c>
      <c r="U1" s="25" t="s">
        <v>419</v>
      </c>
      <c r="V1" s="25" t="s">
        <v>79</v>
      </c>
      <c r="W1" s="25" t="s">
        <v>657</v>
      </c>
      <c r="X1" s="25" t="s">
        <v>615</v>
      </c>
      <c r="Y1" s="25" t="s">
        <v>247</v>
      </c>
      <c r="Z1" s="25" t="s">
        <v>318</v>
      </c>
      <c r="AA1" s="25" t="s">
        <v>685</v>
      </c>
      <c r="AB1" s="25" t="s">
        <v>205</v>
      </c>
      <c r="AC1" s="25" t="s">
        <v>116</v>
      </c>
      <c r="AD1" s="25" t="s">
        <v>478</v>
      </c>
      <c r="AE1" s="25" t="s">
        <v>517</v>
      </c>
      <c r="AF1" s="25" t="s">
        <v>123</v>
      </c>
      <c r="AG1" s="25" t="s">
        <v>566</v>
      </c>
      <c r="AH1" s="25" t="s">
        <v>71</v>
      </c>
      <c r="AI1" s="25" t="s">
        <v>573</v>
      </c>
      <c r="AJ1" s="25" t="s">
        <v>201</v>
      </c>
      <c r="AK1" s="25" t="s">
        <v>117</v>
      </c>
      <c r="AL1" s="25" t="s">
        <v>376</v>
      </c>
      <c r="AM1" s="114" t="s">
        <v>280</v>
      </c>
      <c r="AN1" s="114" t="s">
        <v>609</v>
      </c>
      <c r="AO1" s="114" t="s">
        <v>634</v>
      </c>
      <c r="AP1" s="25" t="s">
        <v>202</v>
      </c>
      <c r="AQ1" s="25" t="s">
        <v>266</v>
      </c>
      <c r="AR1" s="25" t="s">
        <v>386</v>
      </c>
      <c r="AS1" s="25" t="s">
        <v>601</v>
      </c>
      <c r="AT1" s="25" t="s">
        <v>200</v>
      </c>
      <c r="AU1" s="25" t="s">
        <v>236</v>
      </c>
      <c r="AV1" s="25" t="s">
        <v>561</v>
      </c>
      <c r="AW1" s="114" t="s">
        <v>477</v>
      </c>
      <c r="AX1" s="25" t="s">
        <v>111</v>
      </c>
      <c r="AY1" s="25" t="s">
        <v>707</v>
      </c>
      <c r="AZ1" s="25" t="s">
        <v>244</v>
      </c>
      <c r="BA1" s="25" t="s">
        <v>361</v>
      </c>
      <c r="BB1" s="25" t="s">
        <v>151</v>
      </c>
      <c r="BC1" s="25" t="s">
        <v>168</v>
      </c>
      <c r="BD1" s="25" t="s">
        <v>229</v>
      </c>
      <c r="BE1" s="25" t="s">
        <v>654</v>
      </c>
      <c r="BF1" s="114" t="s">
        <v>2</v>
      </c>
      <c r="BG1" s="94" t="s">
        <v>166</v>
      </c>
      <c r="BH1" s="94" t="s">
        <v>304</v>
      </c>
      <c r="BI1" s="94" t="s">
        <v>414</v>
      </c>
      <c r="BJ1" s="94" t="s">
        <v>582</v>
      </c>
      <c r="BK1" s="94" t="s">
        <v>631</v>
      </c>
      <c r="BL1" s="94" t="s">
        <v>84</v>
      </c>
      <c r="BM1" s="87" t="s">
        <v>410</v>
      </c>
      <c r="BN1" s="54" t="s">
        <v>447</v>
      </c>
    </row>
    <row r="2" spans="1:66" x14ac:dyDescent="0.45">
      <c r="A2" s="62">
        <v>1</v>
      </c>
      <c r="B2" s="99" t="s">
        <v>97</v>
      </c>
      <c r="C2" s="106" t="s">
        <v>439</v>
      </c>
      <c r="D2" s="99" t="s">
        <v>452</v>
      </c>
      <c r="E2" s="99" t="s">
        <v>595</v>
      </c>
      <c r="F2" s="99" t="s">
        <v>551</v>
      </c>
      <c r="G2" s="99" t="s">
        <v>164</v>
      </c>
      <c r="H2" s="129">
        <v>49.940077449951303</v>
      </c>
      <c r="I2" s="129">
        <v>271.912016398059</v>
      </c>
      <c r="J2" s="129">
        <v>44.146428628163001</v>
      </c>
      <c r="K2" s="129">
        <v>271.912016398059</v>
      </c>
      <c r="L2" s="129">
        <v>368.52652210212602</v>
      </c>
      <c r="M2" s="129">
        <v>40.431360839045603</v>
      </c>
      <c r="N2" s="129">
        <v>43.927862679757098</v>
      </c>
      <c r="O2" s="129">
        <v>73.560294148668405</v>
      </c>
      <c r="P2" s="129">
        <v>3.8267236558201197E-2</v>
      </c>
      <c r="Q2" s="129">
        <v>1.6059728639773899E-2</v>
      </c>
      <c r="R2" s="129">
        <v>111.732019681418</v>
      </c>
      <c r="S2" s="129">
        <v>93.405227010769707</v>
      </c>
      <c r="T2" s="129">
        <v>111.50202769725</v>
      </c>
      <c r="U2" s="129">
        <v>93.499479276924504</v>
      </c>
      <c r="V2" s="129">
        <v>98.624432158850595</v>
      </c>
      <c r="W2" s="129">
        <v>111.50202769725099</v>
      </c>
      <c r="X2" s="129">
        <v>106.141225336088</v>
      </c>
      <c r="Y2" s="129">
        <v>104.728543069363</v>
      </c>
      <c r="Z2" s="129">
        <v>111.50202769725099</v>
      </c>
      <c r="AA2" s="129">
        <v>1723.9937124723499</v>
      </c>
      <c r="AB2" s="129">
        <v>105.40386354552101</v>
      </c>
      <c r="AC2" s="129">
        <v>121.144671287566</v>
      </c>
      <c r="AD2" s="129">
        <v>166.38251823828301</v>
      </c>
      <c r="AE2" s="129">
        <v>111.50202769725</v>
      </c>
      <c r="AF2" s="60"/>
      <c r="AG2" s="129">
        <v>233.66103217755099</v>
      </c>
      <c r="AH2" s="129">
        <v>114.955493710016</v>
      </c>
      <c r="AI2" s="129">
        <v>106.94837828635499</v>
      </c>
      <c r="AJ2" s="129">
        <v>833.60352527939597</v>
      </c>
      <c r="AK2" s="129">
        <v>1140.5114875015299</v>
      </c>
      <c r="AL2" s="129">
        <v>1751.3991711144599</v>
      </c>
      <c r="AM2" s="129">
        <v>137.539903528075</v>
      </c>
      <c r="AN2" s="60"/>
      <c r="AO2" s="129">
        <v>1.23123422010548E-2</v>
      </c>
      <c r="AP2" s="129">
        <v>166.68099330124701</v>
      </c>
      <c r="AQ2" s="129">
        <v>124.689163597183</v>
      </c>
      <c r="AR2" s="129">
        <v>268.69651342592101</v>
      </c>
      <c r="AS2" s="129">
        <v>411.35356418104197</v>
      </c>
      <c r="AT2" s="129">
        <v>307.71445612367597</v>
      </c>
      <c r="AU2" s="129">
        <v>121.859579004827</v>
      </c>
      <c r="AV2" s="129">
        <v>144.78296168114699</v>
      </c>
      <c r="AW2" s="129">
        <v>121.830082004421</v>
      </c>
      <c r="AX2" s="129">
        <v>1.8097637239525E-2</v>
      </c>
      <c r="AY2" s="129">
        <v>124.37457339900701</v>
      </c>
      <c r="AZ2" s="129">
        <v>94.595408217337905</v>
      </c>
      <c r="BA2" s="129">
        <v>186.16287163962301</v>
      </c>
      <c r="BB2" s="129">
        <v>189.78230044209701</v>
      </c>
      <c r="BC2" s="129">
        <v>91.800837268935098</v>
      </c>
      <c r="BD2" s="129">
        <v>90.163208017637203</v>
      </c>
      <c r="BE2" s="129">
        <v>87.229930847893002</v>
      </c>
      <c r="BF2" s="129">
        <v>284.628819181864</v>
      </c>
      <c r="BG2" s="129">
        <v>145.702258715753</v>
      </c>
      <c r="BH2" s="129">
        <v>132.993684458015</v>
      </c>
      <c r="BI2" s="129">
        <v>153.588860309919</v>
      </c>
      <c r="BJ2" s="129">
        <v>302.36283938069801</v>
      </c>
      <c r="BK2" s="129">
        <v>253.73712467180499</v>
      </c>
      <c r="BL2" s="129">
        <v>180.311592953239</v>
      </c>
      <c r="BM2" s="129">
        <v>223.88259228002499</v>
      </c>
      <c r="BN2" s="33">
        <v>1.15088489264841E-2</v>
      </c>
    </row>
    <row r="3" spans="1:66" x14ac:dyDescent="0.45">
      <c r="A3" s="62">
        <v>2</v>
      </c>
      <c r="B3" s="45" t="s">
        <v>245</v>
      </c>
      <c r="C3" s="62" t="s">
        <v>439</v>
      </c>
      <c r="D3" s="45" t="s">
        <v>682</v>
      </c>
      <c r="E3" s="45" t="s">
        <v>595</v>
      </c>
      <c r="F3" s="45" t="s">
        <v>328</v>
      </c>
      <c r="G3" s="45" t="s">
        <v>164</v>
      </c>
      <c r="H3" s="59">
        <v>0</v>
      </c>
      <c r="I3" s="59">
        <v>0.65188560540223806</v>
      </c>
      <c r="J3" s="59">
        <v>1.4063105091362</v>
      </c>
      <c r="K3" s="59">
        <v>0</v>
      </c>
      <c r="L3" s="59">
        <v>0.17119310628574</v>
      </c>
      <c r="M3" s="59">
        <v>1.3580410724952701</v>
      </c>
      <c r="N3" s="59">
        <v>0.246888948648984</v>
      </c>
      <c r="O3" s="59">
        <v>1.6693596166834299</v>
      </c>
      <c r="P3" s="59">
        <v>5.2732885881665401E-2</v>
      </c>
      <c r="Q3" s="59">
        <v>4.6708848547351899E-3</v>
      </c>
      <c r="R3" s="59">
        <v>0.73775988361268596</v>
      </c>
      <c r="S3" s="59">
        <v>0.76872981901284698</v>
      </c>
      <c r="T3" s="59">
        <v>0.81780141364816605</v>
      </c>
      <c r="U3" s="59">
        <v>5.3274885565123</v>
      </c>
      <c r="V3" s="59">
        <v>0.153293656551241</v>
      </c>
      <c r="W3" s="59">
        <v>1.53217806626911E-2</v>
      </c>
      <c r="X3" s="59">
        <v>19.806098236362001</v>
      </c>
      <c r="Y3" s="59">
        <v>40.973509472683197</v>
      </c>
      <c r="Z3" s="59">
        <v>0.90743428272042403</v>
      </c>
      <c r="AA3" s="59">
        <v>0.24567943495653</v>
      </c>
      <c r="AB3" s="59">
        <v>0.112009594791492</v>
      </c>
      <c r="AC3" s="59">
        <v>0.68688571724616299</v>
      </c>
      <c r="AD3" s="59">
        <v>3.0742354114237802</v>
      </c>
      <c r="AE3" s="59">
        <v>1.5432124843089701</v>
      </c>
      <c r="AF3" s="59">
        <v>1.7320508075688801</v>
      </c>
      <c r="AG3" s="59">
        <v>2.3655878646177801</v>
      </c>
      <c r="AH3" s="59">
        <v>8.5089436574003408</v>
      </c>
      <c r="AI3" s="59">
        <v>1.28640876312981</v>
      </c>
      <c r="AJ3" s="59">
        <v>0.74017215178379503</v>
      </c>
      <c r="AK3" s="59">
        <v>3.2660714503110002</v>
      </c>
      <c r="AL3" s="59">
        <v>1.6461252768612999</v>
      </c>
      <c r="AM3" s="59">
        <v>13.136095409389</v>
      </c>
      <c r="AN3" s="4"/>
      <c r="AO3" s="59">
        <v>1.1367464140426499E-2</v>
      </c>
      <c r="AP3" s="59">
        <v>1.01392360939658</v>
      </c>
      <c r="AQ3" s="59">
        <v>0.15129846886864201</v>
      </c>
      <c r="AR3" s="59">
        <v>1.0421939295637801</v>
      </c>
      <c r="AS3" s="59">
        <v>0.43141368470153701</v>
      </c>
      <c r="AT3" s="59">
        <v>2.7257855151257102</v>
      </c>
      <c r="AU3" s="59">
        <v>2.0766677376997502</v>
      </c>
      <c r="AV3" s="59">
        <v>0.34477356303450502</v>
      </c>
      <c r="AW3" s="59">
        <v>4.6078473640194</v>
      </c>
      <c r="AX3" s="59">
        <v>1.9190274316204799E-2</v>
      </c>
      <c r="AY3" s="59">
        <v>0.552363109018846</v>
      </c>
      <c r="AZ3" s="59">
        <v>0.14936277659514799</v>
      </c>
      <c r="BA3" s="59">
        <v>0.80414836105838805</v>
      </c>
      <c r="BB3" s="59">
        <v>2.2483180244033099</v>
      </c>
      <c r="BC3" s="59">
        <v>3.1357063166856798</v>
      </c>
      <c r="BD3" s="59">
        <v>1.11729920195821</v>
      </c>
      <c r="BE3" s="59">
        <v>2.5014373503774201</v>
      </c>
      <c r="BF3" s="59">
        <v>1.82254535043837</v>
      </c>
      <c r="BG3" s="59">
        <v>7.3314005374899498</v>
      </c>
      <c r="BH3" s="59">
        <v>0.71101249248526199</v>
      </c>
      <c r="BI3" s="59">
        <v>0.80422574254025203</v>
      </c>
      <c r="BJ3" s="59">
        <v>1.21813368950846</v>
      </c>
      <c r="BK3" s="59">
        <v>0.43036322077142802</v>
      </c>
      <c r="BL3" s="59">
        <v>6.9642394691793603</v>
      </c>
      <c r="BM3" s="59">
        <v>1.59381726549452</v>
      </c>
      <c r="BN3" s="112">
        <v>1.6783569870449402E-2</v>
      </c>
    </row>
    <row r="4" spans="1:66" x14ac:dyDescent="0.45">
      <c r="A4" s="62">
        <v>3</v>
      </c>
      <c r="B4" s="99" t="s">
        <v>349</v>
      </c>
      <c r="C4" s="106" t="s">
        <v>439</v>
      </c>
      <c r="D4" s="99" t="s">
        <v>534</v>
      </c>
      <c r="E4" s="99" t="s">
        <v>595</v>
      </c>
      <c r="F4" s="99" t="s">
        <v>139</v>
      </c>
      <c r="G4" s="99" t="s">
        <v>164</v>
      </c>
      <c r="H4" s="129">
        <v>0</v>
      </c>
      <c r="I4" s="129">
        <v>0.25177433382886699</v>
      </c>
      <c r="J4" s="129">
        <v>0.88792477655753999</v>
      </c>
      <c r="K4" s="129">
        <v>18.402310123380101</v>
      </c>
      <c r="L4" s="129">
        <v>9.0718454845556398</v>
      </c>
      <c r="M4" s="129">
        <v>0.24694394040906001</v>
      </c>
      <c r="N4" s="129">
        <v>0.90529295452951997</v>
      </c>
      <c r="O4" s="129">
        <v>2.4176557387898199</v>
      </c>
      <c r="P4" s="129">
        <v>2.772602627529E-2</v>
      </c>
      <c r="Q4" s="129">
        <v>1.08928773855446E-2</v>
      </c>
      <c r="R4" s="129">
        <v>2.4263390000497698E-2</v>
      </c>
      <c r="S4" s="129">
        <v>0.94525413513529799</v>
      </c>
      <c r="T4" s="129">
        <v>3.0137555026377401</v>
      </c>
      <c r="U4" s="129">
        <v>3.1950876330973901</v>
      </c>
      <c r="V4" s="129">
        <v>0.106023206258811</v>
      </c>
      <c r="W4" s="129">
        <v>2.3890493325901598</v>
      </c>
      <c r="X4" s="129">
        <v>1.10310222761444</v>
      </c>
      <c r="Y4" s="129">
        <v>1.8074921696164099</v>
      </c>
      <c r="Z4" s="129">
        <v>20.7941101776286</v>
      </c>
      <c r="AA4" s="129">
        <v>0.56919453696623401</v>
      </c>
      <c r="AB4" s="129">
        <v>3.6065162431719103E-2</v>
      </c>
      <c r="AC4" s="129">
        <v>0.97361132100857295</v>
      </c>
      <c r="AD4" s="129">
        <v>0.83104013651140496</v>
      </c>
      <c r="AE4" s="129">
        <v>5.0353541131852104</v>
      </c>
      <c r="AF4" s="129">
        <v>1.7320508075688801</v>
      </c>
      <c r="AG4" s="129">
        <v>0.53992170558956898</v>
      </c>
      <c r="AH4" s="129">
        <v>3.0596218793348302</v>
      </c>
      <c r="AI4" s="129">
        <v>2.7726889111937298</v>
      </c>
      <c r="AJ4" s="129">
        <v>0.25644305181992999</v>
      </c>
      <c r="AK4" s="129">
        <v>3.5134949333244903E-2</v>
      </c>
      <c r="AL4" s="129">
        <v>0.43993114491209501</v>
      </c>
      <c r="AM4" s="129">
        <v>1.6405136275689101</v>
      </c>
      <c r="AN4" s="129">
        <v>1.7320508075688801</v>
      </c>
      <c r="AO4" s="129">
        <v>3.5026985728155401E-3</v>
      </c>
      <c r="AP4" s="129">
        <v>0.42721575863792</v>
      </c>
      <c r="AQ4" s="129">
        <v>0.55417062623064595</v>
      </c>
      <c r="AR4" s="129">
        <v>2.5312438358832101</v>
      </c>
      <c r="AS4" s="129">
        <v>1.0282907315205101</v>
      </c>
      <c r="AT4" s="129">
        <v>5.8538410231474698</v>
      </c>
      <c r="AU4" s="129">
        <v>13.8885772867244</v>
      </c>
      <c r="AV4" s="129">
        <v>4.7288981881863004</v>
      </c>
      <c r="AW4" s="129">
        <v>7.0699866542164799E-3</v>
      </c>
      <c r="AX4" s="129">
        <v>1.6316353158338601E-2</v>
      </c>
      <c r="AY4" s="129">
        <v>50.899003711469298</v>
      </c>
      <c r="AZ4" s="129">
        <v>1.8221141288029898E-2</v>
      </c>
      <c r="BA4" s="129">
        <v>1.74665006361943</v>
      </c>
      <c r="BB4" s="129">
        <v>9.89594783455426</v>
      </c>
      <c r="BC4" s="129">
        <v>1.6912661517899099</v>
      </c>
      <c r="BD4" s="129">
        <v>1.1825008989824299</v>
      </c>
      <c r="BE4" s="129">
        <v>2.0387660174550599</v>
      </c>
      <c r="BF4" s="129">
        <v>1.1129813472199499</v>
      </c>
      <c r="BG4" s="129">
        <v>3.2221271439814299</v>
      </c>
      <c r="BH4" s="129">
        <v>0.41271014362843</v>
      </c>
      <c r="BI4" s="129">
        <v>0.39836315598312799</v>
      </c>
      <c r="BJ4" s="129">
        <v>1.25390446109155</v>
      </c>
      <c r="BK4" s="129">
        <v>0.32016279659540497</v>
      </c>
      <c r="BL4" s="129">
        <v>1.59165048046201</v>
      </c>
      <c r="BM4" s="129">
        <v>2.62025221251757</v>
      </c>
      <c r="BN4" s="33">
        <v>1.4428176505375799E-2</v>
      </c>
    </row>
    <row r="5" spans="1:66" x14ac:dyDescent="0.45">
      <c r="A5" s="62">
        <v>4</v>
      </c>
      <c r="B5" s="45" t="s">
        <v>586</v>
      </c>
      <c r="C5" s="62" t="s">
        <v>439</v>
      </c>
      <c r="D5" s="45" t="s">
        <v>704</v>
      </c>
      <c r="E5" s="45" t="s">
        <v>595</v>
      </c>
      <c r="F5" s="45" t="s">
        <v>169</v>
      </c>
      <c r="G5" s="45" t="s">
        <v>164</v>
      </c>
      <c r="H5" s="59">
        <v>78.721360888427199</v>
      </c>
      <c r="I5" s="59">
        <v>6.4451649854947599E-2</v>
      </c>
      <c r="J5" s="59">
        <v>0.83083314521971996</v>
      </c>
      <c r="K5" s="59">
        <v>0</v>
      </c>
      <c r="L5" s="59">
        <v>1.29683007119783</v>
      </c>
      <c r="M5" s="59">
        <v>0.52806515644310104</v>
      </c>
      <c r="N5" s="59">
        <v>1.4493533178354701</v>
      </c>
      <c r="O5" s="59">
        <v>1.5879905785449</v>
      </c>
      <c r="P5" s="59">
        <v>2.5323706061366202E-2</v>
      </c>
      <c r="Q5" s="59">
        <v>1.01349537879264E-2</v>
      </c>
      <c r="R5" s="59">
        <v>0.37626062656154202</v>
      </c>
      <c r="S5" s="59">
        <v>0</v>
      </c>
      <c r="T5" s="59">
        <v>2.4389794157834999</v>
      </c>
      <c r="U5" s="59">
        <v>4.9888529514842901</v>
      </c>
      <c r="V5" s="59">
        <v>5.7582316839335602E-2</v>
      </c>
      <c r="W5" s="59">
        <v>5.3429693495151902</v>
      </c>
      <c r="X5" s="59">
        <v>0.58530343311728805</v>
      </c>
      <c r="Y5" s="59">
        <v>1.77345027297271</v>
      </c>
      <c r="Z5" s="59">
        <v>5.3429693495151902</v>
      </c>
      <c r="AA5" s="59">
        <v>0.29044490019931501</v>
      </c>
      <c r="AB5" s="59">
        <v>1.4152527074190201E-2</v>
      </c>
      <c r="AC5" s="59">
        <v>1.48553744255542</v>
      </c>
      <c r="AD5" s="59">
        <v>1.61314110223916</v>
      </c>
      <c r="AE5" s="59">
        <v>2.3437644326176601</v>
      </c>
      <c r="AF5" s="59">
        <v>0.86602775468093995</v>
      </c>
      <c r="AG5" s="59">
        <v>38.735033083650897</v>
      </c>
      <c r="AH5" s="59">
        <v>3.8580787923936501</v>
      </c>
      <c r="AI5" s="59">
        <v>11.5420888234875</v>
      </c>
      <c r="AJ5" s="59">
        <v>0.53172462384753205</v>
      </c>
      <c r="AK5" s="59">
        <v>0</v>
      </c>
      <c r="AL5" s="59">
        <v>2.0787114902393098</v>
      </c>
      <c r="AM5" s="59">
        <v>6.0493083602194302</v>
      </c>
      <c r="AN5" s="59">
        <v>1.7320508075688801</v>
      </c>
      <c r="AO5" s="59">
        <v>1.0005058857952101E-2</v>
      </c>
      <c r="AP5" s="59">
        <v>1.82064771288028</v>
      </c>
      <c r="AQ5" s="59">
        <v>4.0765544836042403E-2</v>
      </c>
      <c r="AR5" s="59">
        <v>1.3556681960586101</v>
      </c>
      <c r="AS5" s="59">
        <v>4.7746225365074704</v>
      </c>
      <c r="AT5" s="59">
        <v>11.627505798169199</v>
      </c>
      <c r="AU5" s="59">
        <v>0.29129755523621498</v>
      </c>
      <c r="AV5" s="59">
        <v>3.3992527701617798</v>
      </c>
      <c r="AW5" s="59">
        <v>0.41785790519216398</v>
      </c>
      <c r="AX5" s="59">
        <v>2.1206853509852699E-2</v>
      </c>
      <c r="AY5" s="59">
        <v>107.092003806618</v>
      </c>
      <c r="AZ5" s="59">
        <v>5.3967150073179801E-2</v>
      </c>
      <c r="BA5" s="59">
        <v>4.4349761823798799</v>
      </c>
      <c r="BB5" s="59">
        <v>0.99557840991784696</v>
      </c>
      <c r="BC5" s="59">
        <v>169.49267897387901</v>
      </c>
      <c r="BD5" s="59">
        <v>0.93504930971419697</v>
      </c>
      <c r="BE5" s="59">
        <v>2.3151226204853099</v>
      </c>
      <c r="BF5" s="59">
        <v>0.85774985590400399</v>
      </c>
      <c r="BG5" s="59">
        <v>1.15102476230311</v>
      </c>
      <c r="BH5" s="59">
        <v>5.8642813350417898E-2</v>
      </c>
      <c r="BI5" s="59">
        <v>1.1598550499599201</v>
      </c>
      <c r="BJ5" s="59">
        <v>0.30625872550132299</v>
      </c>
      <c r="BK5" s="59">
        <v>0.256438749403408</v>
      </c>
      <c r="BL5" s="59">
        <v>0.475651185294234</v>
      </c>
      <c r="BM5" s="59">
        <v>0.19063961660346199</v>
      </c>
      <c r="BN5" s="112">
        <v>9.2047767991243704E-3</v>
      </c>
    </row>
    <row r="6" spans="1:66" x14ac:dyDescent="0.45">
      <c r="A6" s="62">
        <v>5</v>
      </c>
      <c r="B6" s="99" t="s">
        <v>366</v>
      </c>
      <c r="C6" s="106" t="s">
        <v>439</v>
      </c>
      <c r="D6" s="99" t="s">
        <v>39</v>
      </c>
      <c r="E6" s="99" t="s">
        <v>595</v>
      </c>
      <c r="F6" s="99" t="s">
        <v>596</v>
      </c>
      <c r="G6" s="99" t="s">
        <v>164</v>
      </c>
      <c r="H6" s="129">
        <v>0</v>
      </c>
      <c r="I6" s="129">
        <v>4.2949490949001502E-2</v>
      </c>
      <c r="J6" s="129">
        <v>0.57854475833586005</v>
      </c>
      <c r="K6" s="129">
        <v>0</v>
      </c>
      <c r="L6" s="129">
        <v>1.6062086336992101</v>
      </c>
      <c r="M6" s="129">
        <v>1.82293262914653</v>
      </c>
      <c r="N6" s="129">
        <v>0.723860991699801</v>
      </c>
      <c r="O6" s="129">
        <v>0.95327466382009995</v>
      </c>
      <c r="P6" s="129">
        <v>3.24519071238972E-2</v>
      </c>
      <c r="Q6" s="129">
        <v>2.1810192314470199E-2</v>
      </c>
      <c r="R6" s="129">
        <v>0.59627314093814099</v>
      </c>
      <c r="S6" s="129">
        <v>0.82227353034720996</v>
      </c>
      <c r="T6" s="129">
        <v>1.7592527438936501</v>
      </c>
      <c r="U6" s="129">
        <v>0.84418269635725895</v>
      </c>
      <c r="V6" s="129">
        <v>2.3227644172770099E-2</v>
      </c>
      <c r="W6" s="129">
        <v>1.1794602591768599</v>
      </c>
      <c r="X6" s="129">
        <v>0.73388053780106799</v>
      </c>
      <c r="Y6" s="129">
        <v>0.76224554982466597</v>
      </c>
      <c r="Z6" s="129">
        <v>1.6742891278618099</v>
      </c>
      <c r="AA6" s="129">
        <v>0.102620206447103</v>
      </c>
      <c r="AB6" s="129">
        <v>9.6410893120975893E-3</v>
      </c>
      <c r="AC6" s="129">
        <v>1.4330236587812799</v>
      </c>
      <c r="AD6" s="129">
        <v>94.687145375941896</v>
      </c>
      <c r="AE6" s="129">
        <v>1.7592527438936501</v>
      </c>
      <c r="AF6" s="60"/>
      <c r="AG6" s="129">
        <v>2.94486539469787</v>
      </c>
      <c r="AH6" s="129">
        <v>1.7694475056300101</v>
      </c>
      <c r="AI6" s="129">
        <v>6.1435177775841296</v>
      </c>
      <c r="AJ6" s="129">
        <v>1.75419429968582</v>
      </c>
      <c r="AK6" s="129">
        <v>2.9150774808926099</v>
      </c>
      <c r="AL6" s="129">
        <v>0.67379309209276705</v>
      </c>
      <c r="AM6" s="129">
        <v>1.2833972253271599</v>
      </c>
      <c r="AN6" s="60"/>
      <c r="AO6" s="129">
        <v>6.9707814638924502E-3</v>
      </c>
      <c r="AP6" s="129">
        <v>96.981234041095703</v>
      </c>
      <c r="AQ6" s="129">
        <v>0.106414550129869</v>
      </c>
      <c r="AR6" s="129">
        <v>8.5911932736281909</v>
      </c>
      <c r="AS6" s="129">
        <v>1.0027343212846</v>
      </c>
      <c r="AT6" s="129">
        <v>1.4917014087615901</v>
      </c>
      <c r="AU6" s="129">
        <v>1.3947726884984599</v>
      </c>
      <c r="AV6" s="129">
        <v>0.57076178471101302</v>
      </c>
      <c r="AW6" s="129">
        <v>93.737109024144601</v>
      </c>
      <c r="AX6" s="129">
        <v>1.5401171132505399E-3</v>
      </c>
      <c r="AY6" s="129">
        <v>1.82080120273696</v>
      </c>
      <c r="AZ6" s="129">
        <v>2.1148992949201102E-2</v>
      </c>
      <c r="BA6" s="129">
        <v>2.9721549489054802</v>
      </c>
      <c r="BB6" s="129">
        <v>0.77203163727806901</v>
      </c>
      <c r="BC6" s="129">
        <v>0.258997417266361</v>
      </c>
      <c r="BD6" s="129">
        <v>0.56671635889814798</v>
      </c>
      <c r="BE6" s="129">
        <v>0.53498084295194603</v>
      </c>
      <c r="BF6" s="129">
        <v>0.97995962874690501</v>
      </c>
      <c r="BG6" s="129">
        <v>14.149098119550301</v>
      </c>
      <c r="BH6" s="129">
        <v>1.8132052326959601E-2</v>
      </c>
      <c r="BI6" s="129">
        <v>0.388154527448899</v>
      </c>
      <c r="BJ6" s="129">
        <v>0.61865461383689802</v>
      </c>
      <c r="BK6" s="129">
        <v>0.61150567799217703</v>
      </c>
      <c r="BL6" s="129">
        <v>0.54468365395756602</v>
      </c>
      <c r="BM6" s="129">
        <v>0.51106243399614304</v>
      </c>
      <c r="BN6" s="33">
        <v>9.3255565852966502E-3</v>
      </c>
    </row>
    <row r="7" spans="1:66" x14ac:dyDescent="0.45">
      <c r="A7" s="62">
        <v>6</v>
      </c>
      <c r="B7" s="45" t="s">
        <v>204</v>
      </c>
      <c r="C7" s="62" t="s">
        <v>439</v>
      </c>
      <c r="D7" s="45" t="s">
        <v>377</v>
      </c>
      <c r="E7" s="45" t="s">
        <v>595</v>
      </c>
      <c r="F7" s="45" t="s">
        <v>611</v>
      </c>
      <c r="G7" s="45" t="s">
        <v>164</v>
      </c>
      <c r="H7" s="59">
        <v>0</v>
      </c>
      <c r="I7" s="59">
        <v>5.52462254654967E-2</v>
      </c>
      <c r="J7" s="59">
        <v>2.63776974053197</v>
      </c>
      <c r="K7" s="59">
        <v>58.403169497487802</v>
      </c>
      <c r="L7" s="59">
        <v>0.67782434275866299</v>
      </c>
      <c r="M7" s="59">
        <v>0.59832481226196299</v>
      </c>
      <c r="N7" s="59">
        <v>1.59979959723516</v>
      </c>
      <c r="O7" s="59">
        <v>10.712731566975</v>
      </c>
      <c r="P7" s="59">
        <v>3.2269472420945099E-2</v>
      </c>
      <c r="Q7" s="59">
        <v>8.5934343994154803E-3</v>
      </c>
      <c r="R7" s="59">
        <v>0.51300734954273897</v>
      </c>
      <c r="S7" s="59">
        <v>2.21900441866247</v>
      </c>
      <c r="T7" s="59">
        <v>0.22088079236760699</v>
      </c>
      <c r="U7" s="59">
        <v>0.56660783322916797</v>
      </c>
      <c r="V7" s="59">
        <v>6.7455560400413797E-3</v>
      </c>
      <c r="W7" s="59">
        <v>1.6916987611929</v>
      </c>
      <c r="X7" s="59">
        <v>0.188061134190153</v>
      </c>
      <c r="Y7" s="59">
        <v>476.54915764369798</v>
      </c>
      <c r="Z7" s="59">
        <v>1.6916987611929</v>
      </c>
      <c r="AA7" s="59">
        <v>0.15239654259247801</v>
      </c>
      <c r="AB7" s="59">
        <v>1.05615540510553E-2</v>
      </c>
      <c r="AC7" s="59">
        <v>0.68486788339470905</v>
      </c>
      <c r="AD7" s="59">
        <v>2.30932551427918</v>
      </c>
      <c r="AE7" s="59">
        <v>148.802412611786</v>
      </c>
      <c r="AF7" s="59">
        <v>1.7320508075688801</v>
      </c>
      <c r="AG7" s="59">
        <v>0.42730604385141702</v>
      </c>
      <c r="AH7" s="59">
        <v>3.9305310101152999</v>
      </c>
      <c r="AI7" s="59">
        <v>4.8005907596139199</v>
      </c>
      <c r="AJ7" s="59">
        <v>6.0455401157003203</v>
      </c>
      <c r="AK7" s="59">
        <v>1.6958151043474701</v>
      </c>
      <c r="AL7" s="59">
        <v>11.466971088413001</v>
      </c>
      <c r="AM7" s="59">
        <v>30.279550114841999</v>
      </c>
      <c r="AN7" s="4"/>
      <c r="AO7" s="59">
        <v>8.8751760095746209E-3</v>
      </c>
      <c r="AP7" s="59">
        <v>9.12781410181541E-3</v>
      </c>
      <c r="AQ7" s="59">
        <v>2.2653488290875701E-2</v>
      </c>
      <c r="AR7" s="59">
        <v>4.4879857469553803</v>
      </c>
      <c r="AS7" s="59">
        <v>0.85835869314666702</v>
      </c>
      <c r="AT7" s="59">
        <v>2.7994959766601499</v>
      </c>
      <c r="AU7" s="59">
        <v>0.97386383058412196</v>
      </c>
      <c r="AV7" s="59">
        <v>0.70040158473584802</v>
      </c>
      <c r="AW7" s="59">
        <v>0.56950628151463201</v>
      </c>
      <c r="AX7" s="59">
        <v>2.8359889648293599E-2</v>
      </c>
      <c r="AY7" s="59">
        <v>7.4223424641040303</v>
      </c>
      <c r="AZ7" s="59">
        <v>1.52342928778385E-2</v>
      </c>
      <c r="BA7" s="59">
        <v>0.37843398554777302</v>
      </c>
      <c r="BB7" s="59">
        <v>5.0206583427959703</v>
      </c>
      <c r="BC7" s="59">
        <v>2.26456938659644</v>
      </c>
      <c r="BD7" s="59">
        <v>5.6946155879556297</v>
      </c>
      <c r="BE7" s="59">
        <v>1.60007115204047</v>
      </c>
      <c r="BF7" s="59">
        <v>32.9814075115601</v>
      </c>
      <c r="BG7" s="59">
        <v>0.20897800369616901</v>
      </c>
      <c r="BH7" s="59">
        <v>1.3359628007222801E-2</v>
      </c>
      <c r="BI7" s="59">
        <v>4.1132854172284903</v>
      </c>
      <c r="BJ7" s="59">
        <v>0.85584584433329602</v>
      </c>
      <c r="BK7" s="59">
        <v>2.7092601080973902</v>
      </c>
      <c r="BL7" s="59">
        <v>1.28865413703547</v>
      </c>
      <c r="BM7" s="59">
        <v>0.67182960429901795</v>
      </c>
      <c r="BN7" s="112">
        <v>1.6115492233707601E-2</v>
      </c>
    </row>
    <row r="8" spans="1:66" x14ac:dyDescent="0.45">
      <c r="A8" s="62">
        <v>7</v>
      </c>
      <c r="B8" s="99" t="s">
        <v>670</v>
      </c>
      <c r="C8" s="106" t="s">
        <v>439</v>
      </c>
      <c r="D8" s="99" t="s">
        <v>708</v>
      </c>
      <c r="E8" s="99" t="s">
        <v>595</v>
      </c>
      <c r="F8" s="99" t="s">
        <v>209</v>
      </c>
      <c r="G8" s="99" t="s">
        <v>164</v>
      </c>
      <c r="H8" s="129">
        <v>0</v>
      </c>
      <c r="I8" s="129">
        <v>3.94524360502259E-2</v>
      </c>
      <c r="J8" s="129">
        <v>0.568865007666713</v>
      </c>
      <c r="K8" s="129">
        <v>0</v>
      </c>
      <c r="L8" s="129">
        <v>4.24360865750453</v>
      </c>
      <c r="M8" s="129">
        <v>2.6130980247669799</v>
      </c>
      <c r="N8" s="129">
        <v>1.19164030604916</v>
      </c>
      <c r="O8" s="129">
        <v>3.1582068146973099</v>
      </c>
      <c r="P8" s="129">
        <v>5.2635978578452002E-2</v>
      </c>
      <c r="Q8" s="129">
        <v>1.17118136577351E-2</v>
      </c>
      <c r="R8" s="129">
        <v>0.88478409138666703</v>
      </c>
      <c r="S8" s="129">
        <v>1.8345626562795301</v>
      </c>
      <c r="T8" s="129">
        <v>0.21691114005663101</v>
      </c>
      <c r="U8" s="129">
        <v>0.48385425645791103</v>
      </c>
      <c r="V8" s="129">
        <v>2.6928254435380598E-2</v>
      </c>
      <c r="W8" s="129">
        <v>1.2536730861013401</v>
      </c>
      <c r="X8" s="129">
        <v>0.20346501768045799</v>
      </c>
      <c r="Y8" s="129">
        <v>1.5197637252138601</v>
      </c>
      <c r="Z8" s="129">
        <v>2.2876777921701499</v>
      </c>
      <c r="AA8" s="129">
        <v>7.5745429936280903E-2</v>
      </c>
      <c r="AB8" s="129">
        <v>1.5054956768950399E-2</v>
      </c>
      <c r="AC8" s="129">
        <v>0.10489329929462</v>
      </c>
      <c r="AD8" s="129">
        <v>0.85241218898722704</v>
      </c>
      <c r="AE8" s="129">
        <v>0.87997906464611297</v>
      </c>
      <c r="AF8" s="60"/>
      <c r="AG8" s="129">
        <v>1.7580521004354598E-2</v>
      </c>
      <c r="AH8" s="129">
        <v>3.66168623092168</v>
      </c>
      <c r="AI8" s="129">
        <v>756.32471843160999</v>
      </c>
      <c r="AJ8" s="129">
        <v>1.51243025779637</v>
      </c>
      <c r="AK8" s="129">
        <v>0</v>
      </c>
      <c r="AL8" s="129">
        <v>1.1106609208443401</v>
      </c>
      <c r="AM8" s="129">
        <v>0.52878260775161101</v>
      </c>
      <c r="AN8" s="60"/>
      <c r="AO8" s="129">
        <v>1.1072606635049701E-2</v>
      </c>
      <c r="AP8" s="129">
        <v>4.2208680395023297</v>
      </c>
      <c r="AQ8" s="129">
        <v>2.675419706808E-2</v>
      </c>
      <c r="AR8" s="129">
        <v>1.71588871030506</v>
      </c>
      <c r="AS8" s="129">
        <v>4.0732844244214101</v>
      </c>
      <c r="AT8" s="129">
        <v>1.03782442062637</v>
      </c>
      <c r="AU8" s="129">
        <v>0.49667945799561702</v>
      </c>
      <c r="AV8" s="129">
        <v>0.63726099881161302</v>
      </c>
      <c r="AW8" s="129">
        <v>1.55532181607664</v>
      </c>
      <c r="AX8" s="129">
        <v>3.3013760416418301E-3</v>
      </c>
      <c r="AY8" s="129">
        <v>2.6331321058078698</v>
      </c>
      <c r="AZ8" s="129">
        <v>1.2587687060545199E-2</v>
      </c>
      <c r="BA8" s="129">
        <v>0.246589784979279</v>
      </c>
      <c r="BB8" s="129">
        <v>14.017528186399799</v>
      </c>
      <c r="BC8" s="129">
        <v>9.3554032827826195</v>
      </c>
      <c r="BD8" s="129">
        <v>0.116809043015327</v>
      </c>
      <c r="BE8" s="129">
        <v>15.9322027537906</v>
      </c>
      <c r="BF8" s="129">
        <v>3.0590270781809901</v>
      </c>
      <c r="BG8" s="129">
        <v>9.1646738922902191</v>
      </c>
      <c r="BH8" s="129">
        <v>2.0785890594511101E-2</v>
      </c>
      <c r="BI8" s="129">
        <v>0.21470647707082099</v>
      </c>
      <c r="BJ8" s="129">
        <v>0.51152689970353504</v>
      </c>
      <c r="BK8" s="129">
        <v>0.67093184253716398</v>
      </c>
      <c r="BL8" s="129">
        <v>4.5516342485210304</v>
      </c>
      <c r="BM8" s="129">
        <v>1.8465858998693001</v>
      </c>
      <c r="BN8" s="33">
        <v>5.7420046054271296E-3</v>
      </c>
    </row>
    <row r="9" spans="1:66" x14ac:dyDescent="0.45">
      <c r="A9" s="62">
        <v>8</v>
      </c>
      <c r="B9" s="45" t="s">
        <v>21</v>
      </c>
      <c r="C9" s="62" t="s">
        <v>439</v>
      </c>
      <c r="D9" s="45" t="s">
        <v>186</v>
      </c>
      <c r="E9" s="45" t="s">
        <v>595</v>
      </c>
      <c r="F9" s="45" t="s">
        <v>496</v>
      </c>
      <c r="G9" s="45" t="s">
        <v>164</v>
      </c>
      <c r="H9" s="59">
        <v>0</v>
      </c>
      <c r="I9" s="59">
        <v>1.0502929751298301E-2</v>
      </c>
      <c r="J9" s="59">
        <v>1.22308914170566</v>
      </c>
      <c r="K9" s="59">
        <v>73.528426904038</v>
      </c>
      <c r="L9" s="59">
        <v>0.622557003905155</v>
      </c>
      <c r="M9" s="59">
        <v>1.4220459764572799</v>
      </c>
      <c r="N9" s="59">
        <v>0.41649958344920202</v>
      </c>
      <c r="O9" s="59">
        <v>5.84704391044421</v>
      </c>
      <c r="P9" s="59">
        <v>2.8435820146052702E-2</v>
      </c>
      <c r="Q9" s="59">
        <v>1.54871393458234E-2</v>
      </c>
      <c r="R9" s="59">
        <v>1.31427870979467</v>
      </c>
      <c r="S9" s="59">
        <v>0.35448371967054298</v>
      </c>
      <c r="T9" s="59">
        <v>0.20975675471740499</v>
      </c>
      <c r="U9" s="59">
        <v>0.489317072217059</v>
      </c>
      <c r="V9" s="59">
        <v>3.7246233831898699E-2</v>
      </c>
      <c r="W9" s="59">
        <v>0.68438634356468098</v>
      </c>
      <c r="X9" s="59">
        <v>0.28787509910111098</v>
      </c>
      <c r="Y9" s="59">
        <v>1.0443522436049</v>
      </c>
      <c r="Z9" s="59">
        <v>83.662716941383906</v>
      </c>
      <c r="AA9" s="59">
        <v>2.2577322634045899E-2</v>
      </c>
      <c r="AB9" s="59">
        <v>1.3723978736466301E-2</v>
      </c>
      <c r="AC9" s="59">
        <v>0.97024302013653496</v>
      </c>
      <c r="AD9" s="59">
        <v>0.85747730542502498</v>
      </c>
      <c r="AE9" s="59">
        <v>95.301641351552107</v>
      </c>
      <c r="AF9" s="4"/>
      <c r="AG9" s="59">
        <v>0.44451603802266099</v>
      </c>
      <c r="AH9" s="59">
        <v>9.3358455333330106</v>
      </c>
      <c r="AI9" s="59">
        <v>2.0417221027384498</v>
      </c>
      <c r="AJ9" s="59">
        <v>3.6834296624653602</v>
      </c>
      <c r="AK9" s="59">
        <v>1.8003925769290201</v>
      </c>
      <c r="AL9" s="59">
        <v>0.279656183805845</v>
      </c>
      <c r="AM9" s="59">
        <v>4.2142209525979197</v>
      </c>
      <c r="AN9" s="59">
        <v>1.7320508075688801</v>
      </c>
      <c r="AO9" s="59">
        <v>1.1324404989034901E-2</v>
      </c>
      <c r="AP9" s="59">
        <v>0.35785700137891502</v>
      </c>
      <c r="AQ9" s="59">
        <v>1.2711630060375E-2</v>
      </c>
      <c r="AR9" s="59">
        <v>10.235065262437899</v>
      </c>
      <c r="AS9" s="59">
        <v>0.90363000723469999</v>
      </c>
      <c r="AT9" s="59">
        <v>1.1185925569394599</v>
      </c>
      <c r="AU9" s="59">
        <v>0.58853495233049202</v>
      </c>
      <c r="AV9" s="59">
        <v>3.7273642744851099</v>
      </c>
      <c r="AW9" s="59">
        <v>0.55603666885223602</v>
      </c>
      <c r="AX9" s="59">
        <v>8.9010649504837995E-3</v>
      </c>
      <c r="AY9" s="59">
        <v>2.8188179373525299</v>
      </c>
      <c r="AZ9" s="59">
        <v>5.8887041657047397E-3</v>
      </c>
      <c r="BA9" s="59">
        <v>6.8834540945208605E-2</v>
      </c>
      <c r="BB9" s="59">
        <v>0.76132201667435195</v>
      </c>
      <c r="BC9" s="59">
        <v>3.0604415896128199</v>
      </c>
      <c r="BD9" s="59">
        <v>1.03800470340886</v>
      </c>
      <c r="BE9" s="59">
        <v>1.3346206381810899</v>
      </c>
      <c r="BF9" s="59">
        <v>0.20183138900619199</v>
      </c>
      <c r="BG9" s="59">
        <v>7.1773048953138696</v>
      </c>
      <c r="BH9" s="59">
        <v>2.1356236157546501E-2</v>
      </c>
      <c r="BI9" s="59">
        <v>0.52991127446472097</v>
      </c>
      <c r="BJ9" s="59">
        <v>0.72231385369846401</v>
      </c>
      <c r="BK9" s="59">
        <v>0.66621952111910199</v>
      </c>
      <c r="BL9" s="59">
        <v>5.5657243639546001</v>
      </c>
      <c r="BM9" s="59">
        <v>0.38181626021972198</v>
      </c>
      <c r="BN9" s="112">
        <v>2.1308230829920002E-2</v>
      </c>
    </row>
    <row r="10" spans="1:66" x14ac:dyDescent="0.45">
      <c r="A10" s="62">
        <v>9</v>
      </c>
      <c r="B10" s="99" t="s">
        <v>347</v>
      </c>
      <c r="C10" s="106" t="s">
        <v>439</v>
      </c>
      <c r="D10" s="99" t="s">
        <v>357</v>
      </c>
      <c r="E10" s="99" t="s">
        <v>595</v>
      </c>
      <c r="F10" s="99" t="s">
        <v>23</v>
      </c>
      <c r="G10" s="99" t="s">
        <v>164</v>
      </c>
      <c r="H10" s="129">
        <v>0</v>
      </c>
      <c r="I10" s="129">
        <v>1.9458965116670501E-2</v>
      </c>
      <c r="J10" s="129">
        <v>4.07544680430368</v>
      </c>
      <c r="K10" s="129">
        <v>0</v>
      </c>
      <c r="L10" s="129">
        <v>1.0585267129875</v>
      </c>
      <c r="M10" s="129">
        <v>7.9693038075467602</v>
      </c>
      <c r="N10" s="129">
        <v>1.3377011294571799</v>
      </c>
      <c r="O10" s="129">
        <v>15.2281640698058</v>
      </c>
      <c r="P10" s="129">
        <v>6.3319023522673795E-2</v>
      </c>
      <c r="Q10" s="129">
        <v>6.6894450673316303E-3</v>
      </c>
      <c r="R10" s="129">
        <v>489.41853643962298</v>
      </c>
      <c r="S10" s="129">
        <v>0.87096144451143798</v>
      </c>
      <c r="T10" s="129">
        <v>0.22375966663060701</v>
      </c>
      <c r="U10" s="129">
        <v>0.17601016229904901</v>
      </c>
      <c r="V10" s="129">
        <v>2.71736305008275E-3</v>
      </c>
      <c r="W10" s="129">
        <v>2.2982688960465301</v>
      </c>
      <c r="X10" s="129">
        <v>0.103467613739264</v>
      </c>
      <c r="Y10" s="129">
        <v>1305.6150011622101</v>
      </c>
      <c r="Z10" s="129">
        <v>1.7452383929119599</v>
      </c>
      <c r="AA10" s="129">
        <v>2.3742407794206399E-2</v>
      </c>
      <c r="AB10" s="129">
        <v>1.2400122569880699E-2</v>
      </c>
      <c r="AC10" s="129">
        <v>19.887147376344501</v>
      </c>
      <c r="AD10" s="129">
        <v>1.7253283641502899</v>
      </c>
      <c r="AE10" s="129">
        <v>0</v>
      </c>
      <c r="AF10" s="129">
        <v>1.7320508075688801</v>
      </c>
      <c r="AG10" s="129">
        <v>2.0839109698545202</v>
      </c>
      <c r="AH10" s="129">
        <v>161.260958130912</v>
      </c>
      <c r="AI10" s="129">
        <v>0.56884591923753103</v>
      </c>
      <c r="AJ10" s="129">
        <v>0.75096020040237899</v>
      </c>
      <c r="AK10" s="129">
        <v>1.70191811704742</v>
      </c>
      <c r="AL10" s="129">
        <v>0.59759759657219902</v>
      </c>
      <c r="AM10" s="129">
        <v>0.26094547654411698</v>
      </c>
      <c r="AN10" s="60"/>
      <c r="AO10" s="129">
        <v>8.3195421235832106E-3</v>
      </c>
      <c r="AP10" s="129">
        <v>1.07351268995698</v>
      </c>
      <c r="AQ10" s="129">
        <v>1.0347943595301799E-2</v>
      </c>
      <c r="AR10" s="129">
        <v>21.874917574661701</v>
      </c>
      <c r="AS10" s="129">
        <v>8.8510676800942802E-3</v>
      </c>
      <c r="AT10" s="129">
        <v>5.7908025034980302</v>
      </c>
      <c r="AU10" s="129">
        <v>0.178384424236505</v>
      </c>
      <c r="AV10" s="129">
        <v>7.9280248396555599</v>
      </c>
      <c r="AW10" s="129">
        <v>3.1774743254583599</v>
      </c>
      <c r="AX10" s="129">
        <v>1.9738786112989699E-2</v>
      </c>
      <c r="AY10" s="129">
        <v>2.5453406638779601</v>
      </c>
      <c r="AZ10" s="129">
        <v>1.4938385378724901E-2</v>
      </c>
      <c r="BA10" s="129">
        <v>9.9940491427213101E-3</v>
      </c>
      <c r="BB10" s="129">
        <v>2.32536135867324</v>
      </c>
      <c r="BC10" s="129">
        <v>1.33006764075676</v>
      </c>
      <c r="BD10" s="129">
        <v>0.70254631325676997</v>
      </c>
      <c r="BE10" s="129">
        <v>2.4775939534366</v>
      </c>
      <c r="BF10" s="129">
        <v>1.19171998890012</v>
      </c>
      <c r="BG10" s="129">
        <v>4.0975586285673797</v>
      </c>
      <c r="BH10" s="129">
        <v>1.93949300649057E-2</v>
      </c>
      <c r="BI10" s="129">
        <v>0.87547080902658403</v>
      </c>
      <c r="BJ10" s="129">
        <v>0.524038506410894</v>
      </c>
      <c r="BK10" s="129">
        <v>1.12428995980973</v>
      </c>
      <c r="BL10" s="129">
        <v>5.19223279353292</v>
      </c>
      <c r="BM10" s="129">
        <v>1.58990565919261</v>
      </c>
      <c r="BN10" s="33">
        <v>2.11626192509035E-2</v>
      </c>
    </row>
    <row r="11" spans="1:66" x14ac:dyDescent="0.45">
      <c r="A11" s="62">
        <v>10</v>
      </c>
      <c r="B11" s="45" t="s">
        <v>603</v>
      </c>
      <c r="C11" s="62" t="s">
        <v>439</v>
      </c>
      <c r="D11" s="45" t="s">
        <v>590</v>
      </c>
      <c r="E11" s="45" t="s">
        <v>595</v>
      </c>
      <c r="F11" s="45" t="s">
        <v>246</v>
      </c>
      <c r="G11" s="45" t="s">
        <v>164</v>
      </c>
      <c r="H11" s="59">
        <v>20.836162697953</v>
      </c>
      <c r="I11" s="59">
        <v>2.9155201186455301E-2</v>
      </c>
      <c r="J11" s="59">
        <v>0.96964004958861405</v>
      </c>
      <c r="K11" s="59">
        <v>0</v>
      </c>
      <c r="L11" s="59">
        <v>1.8051841916301701</v>
      </c>
      <c r="M11" s="59">
        <v>12.263911292277101</v>
      </c>
      <c r="N11" s="59">
        <v>1.5083308659227299</v>
      </c>
      <c r="O11" s="59">
        <v>9.2307367820169404</v>
      </c>
      <c r="P11" s="59">
        <v>8.4688596079636497E-2</v>
      </c>
      <c r="Q11" s="59">
        <v>6.9228965905880303E-3</v>
      </c>
      <c r="R11" s="59">
        <v>1.1370079067766901</v>
      </c>
      <c r="S11" s="59">
        <v>1.9067939586310001</v>
      </c>
      <c r="T11" s="59">
        <v>6.09556271257388E-2</v>
      </c>
      <c r="U11" s="59">
        <v>3.37311347918368E-2</v>
      </c>
      <c r="V11" s="59">
        <v>5.8436918906704096E-3</v>
      </c>
      <c r="W11" s="59">
        <v>0.75265546640841396</v>
      </c>
      <c r="X11" s="59">
        <v>5.8006989980765901E-2</v>
      </c>
      <c r="Y11" s="59">
        <v>0.56569436198472201</v>
      </c>
      <c r="Z11" s="59">
        <v>2.3238736452982201E-8</v>
      </c>
      <c r="AA11" s="59">
        <v>2.00984360178986E-2</v>
      </c>
      <c r="AB11" s="59">
        <v>1.3915996153240301E-2</v>
      </c>
      <c r="AC11" s="59">
        <v>8.6039958955478308</v>
      </c>
      <c r="AD11" s="59">
        <v>67.949556082952</v>
      </c>
      <c r="AE11" s="59">
        <v>0</v>
      </c>
      <c r="AF11" s="59">
        <v>1.7320508075688801</v>
      </c>
      <c r="AG11" s="59">
        <v>1.5548501216652899</v>
      </c>
      <c r="AH11" s="59">
        <v>15.2812488032478</v>
      </c>
      <c r="AI11" s="59">
        <v>0.61182695815933397</v>
      </c>
      <c r="AJ11" s="59">
        <v>3.3137671322217401</v>
      </c>
      <c r="AK11" s="59">
        <v>2.0249030960306599E-2</v>
      </c>
      <c r="AL11" s="59">
        <v>0.748590514050129</v>
      </c>
      <c r="AM11" s="59">
        <v>1.0071989124540399</v>
      </c>
      <c r="AN11" s="4"/>
      <c r="AO11" s="59">
        <v>2.0423643133035099E-2</v>
      </c>
      <c r="AP11" s="59">
        <v>0.98190503121579198</v>
      </c>
      <c r="AQ11" s="59">
        <v>2.0649816672985401E-2</v>
      </c>
      <c r="AR11" s="59">
        <v>0.46951597680822899</v>
      </c>
      <c r="AS11" s="59">
        <v>1.6740038126477099</v>
      </c>
      <c r="AT11" s="59">
        <v>0.69924532691621599</v>
      </c>
      <c r="AU11" s="59">
        <v>9.6794359784859303</v>
      </c>
      <c r="AV11" s="59">
        <v>0.59298476633249197</v>
      </c>
      <c r="AW11" s="59">
        <v>0.96071300218783795</v>
      </c>
      <c r="AX11" s="4"/>
      <c r="AY11" s="4"/>
      <c r="AZ11" s="4"/>
      <c r="BA11" s="4"/>
      <c r="BB11" s="4"/>
      <c r="BC11" s="4"/>
      <c r="BD11" s="4"/>
      <c r="BE11" s="4"/>
      <c r="BF11" s="4"/>
      <c r="BG11" s="59">
        <v>2.1885822364211398</v>
      </c>
      <c r="BH11" s="59">
        <v>2.0209892304763E-2</v>
      </c>
      <c r="BI11" s="59">
        <v>0.43263412699867099</v>
      </c>
      <c r="BJ11" s="59">
        <v>1.5356651901659499</v>
      </c>
      <c r="BK11" s="59">
        <v>0.62870652004359995</v>
      </c>
      <c r="BL11" s="59">
        <v>1.76330760540287</v>
      </c>
      <c r="BM11" s="59">
        <v>0.96930717500708596</v>
      </c>
      <c r="BN11" s="112">
        <v>1.7755908262889801E-2</v>
      </c>
    </row>
    <row r="12" spans="1:66" x14ac:dyDescent="0.45">
      <c r="A12" s="62">
        <v>11</v>
      </c>
      <c r="B12" s="99" t="s">
        <v>490</v>
      </c>
      <c r="C12" s="106" t="s">
        <v>439</v>
      </c>
      <c r="D12" s="99" t="s">
        <v>269</v>
      </c>
      <c r="E12" s="99" t="s">
        <v>595</v>
      </c>
      <c r="F12" s="99" t="s">
        <v>3</v>
      </c>
      <c r="G12" s="99" t="s">
        <v>164</v>
      </c>
      <c r="H12" s="129">
        <v>30.730649678483299</v>
      </c>
      <c r="I12" s="129">
        <v>1.18309980984816</v>
      </c>
      <c r="J12" s="129">
        <v>7.4769059694223197</v>
      </c>
      <c r="K12" s="129">
        <v>0</v>
      </c>
      <c r="L12" s="129">
        <v>0.64189145841574502</v>
      </c>
      <c r="M12" s="129">
        <v>1.61881767983755</v>
      </c>
      <c r="N12" s="129">
        <v>0.574324098824053</v>
      </c>
      <c r="O12" s="129">
        <v>0.94785480703398395</v>
      </c>
      <c r="P12" s="129">
        <v>8.72638352452208E-2</v>
      </c>
      <c r="Q12" s="129">
        <v>1.1702796106106301E-2</v>
      </c>
      <c r="R12" s="129">
        <v>0.21113233375426099</v>
      </c>
      <c r="S12" s="129">
        <v>0.75321433591252396</v>
      </c>
      <c r="T12" s="129">
        <v>1.7933242500714399</v>
      </c>
      <c r="U12" s="129">
        <v>1.78264627743003</v>
      </c>
      <c r="V12" s="129">
        <v>0.61226892413983003</v>
      </c>
      <c r="W12" s="129">
        <v>0.15300065810438701</v>
      </c>
      <c r="X12" s="129">
        <v>0.27479137065465797</v>
      </c>
      <c r="Y12" s="129">
        <v>0.87125552463133205</v>
      </c>
      <c r="Z12" s="129">
        <v>1.1262956648337701</v>
      </c>
      <c r="AA12" s="129">
        <v>1.4829373618544399</v>
      </c>
      <c r="AB12" s="129">
        <v>0.20270271548661001</v>
      </c>
      <c r="AC12" s="129">
        <v>0.68246524917523199</v>
      </c>
      <c r="AD12" s="129">
        <v>0.280904098227446</v>
      </c>
      <c r="AE12" s="129">
        <v>0.53561821559989098</v>
      </c>
      <c r="AF12" s="129">
        <v>0.29405857835852101</v>
      </c>
      <c r="AG12" s="129">
        <v>0.26208280417824897</v>
      </c>
      <c r="AH12" s="129">
        <v>0.25355689385719599</v>
      </c>
      <c r="AI12" s="129">
        <v>0.19484949743694399</v>
      </c>
      <c r="AJ12" s="129">
        <v>2.02994994533397</v>
      </c>
      <c r="AK12" s="129">
        <v>0.16663038383925399</v>
      </c>
      <c r="AL12" s="129">
        <v>12.156676058782301</v>
      </c>
      <c r="AM12" s="129">
        <v>0.51710014099763701</v>
      </c>
      <c r="AN12" s="129">
        <v>1.7320508075688801</v>
      </c>
      <c r="AO12" s="129">
        <v>3.0898111289459798E-3</v>
      </c>
      <c r="AP12" s="129">
        <v>1.9853242506955799</v>
      </c>
      <c r="AQ12" s="129">
        <v>1.7524824797341501</v>
      </c>
      <c r="AR12" s="129">
        <v>0.37230077842641102</v>
      </c>
      <c r="AS12" s="129">
        <v>0.379094503324788</v>
      </c>
      <c r="AT12" s="129">
        <v>0.22612495306080499</v>
      </c>
      <c r="AU12" s="129">
        <v>0.139495592355287</v>
      </c>
      <c r="AV12" s="129">
        <v>0.15917379755159899</v>
      </c>
      <c r="AW12" s="129">
        <v>1.6457176689666499</v>
      </c>
      <c r="AX12" s="129">
        <v>8.2406692565654104E-3</v>
      </c>
      <c r="AY12" s="129">
        <v>0.58045195334365196</v>
      </c>
      <c r="AZ12" s="129">
        <v>0.327732474973501</v>
      </c>
      <c r="BA12" s="129">
        <v>0.813844824975817</v>
      </c>
      <c r="BB12" s="129">
        <v>3.81418359211004</v>
      </c>
      <c r="BC12" s="129">
        <v>0.21475544623901899</v>
      </c>
      <c r="BD12" s="129">
        <v>0.12367008280502</v>
      </c>
      <c r="BE12" s="129">
        <v>9.2089783974674794E-2</v>
      </c>
      <c r="BF12" s="129">
        <v>2.1455700376803</v>
      </c>
      <c r="BG12" s="129">
        <v>0.66554947859248503</v>
      </c>
      <c r="BH12" s="129">
        <v>4.4825558598351396</v>
      </c>
      <c r="BI12" s="129">
        <v>0.235516239044992</v>
      </c>
      <c r="BJ12" s="129">
        <v>0.244533333705689</v>
      </c>
      <c r="BK12" s="129">
        <v>0.60579154721633699</v>
      </c>
      <c r="BL12" s="129">
        <v>0.90793507162609</v>
      </c>
      <c r="BM12" s="129">
        <v>9.4592984165339793</v>
      </c>
      <c r="BN12" s="33">
        <v>7.8862445541753902E-3</v>
      </c>
    </row>
    <row r="13" spans="1:66" x14ac:dyDescent="0.45">
      <c r="A13" s="62">
        <v>12</v>
      </c>
      <c r="B13" s="45" t="s">
        <v>519</v>
      </c>
      <c r="C13" s="62" t="s">
        <v>439</v>
      </c>
      <c r="D13" s="45" t="s">
        <v>421</v>
      </c>
      <c r="E13" s="45" t="s">
        <v>595</v>
      </c>
      <c r="F13" s="45" t="s">
        <v>68</v>
      </c>
      <c r="G13" s="45" t="s">
        <v>164</v>
      </c>
      <c r="H13" s="59">
        <v>37.463975024072099</v>
      </c>
      <c r="I13" s="59">
        <v>1.6491001389584301</v>
      </c>
      <c r="J13" s="59">
        <v>4.2517796399975296</v>
      </c>
      <c r="K13" s="59">
        <v>0</v>
      </c>
      <c r="L13" s="59">
        <v>0.64460382837081898</v>
      </c>
      <c r="M13" s="59">
        <v>6.7684679043154903</v>
      </c>
      <c r="N13" s="59">
        <v>2.56259005868568</v>
      </c>
      <c r="O13" s="59">
        <v>2.6726312107900898</v>
      </c>
      <c r="P13" s="59">
        <v>9.8418757611612104E-2</v>
      </c>
      <c r="Q13" s="59">
        <v>1.20245836654587E-2</v>
      </c>
      <c r="R13" s="59">
        <v>0.12437862443552999</v>
      </c>
      <c r="S13" s="59">
        <v>0.25039702249351597</v>
      </c>
      <c r="T13" s="59">
        <v>1.87774290963975</v>
      </c>
      <c r="U13" s="59">
        <v>0.33541348103190899</v>
      </c>
      <c r="V13" s="59">
        <v>1.0857360213267699</v>
      </c>
      <c r="W13" s="59">
        <v>0.247193865286299</v>
      </c>
      <c r="X13" s="59">
        <v>1.40000319636714</v>
      </c>
      <c r="Y13" s="59">
        <v>1.52206576133552</v>
      </c>
      <c r="Z13" s="59">
        <v>5.0391820495755697</v>
      </c>
      <c r="AA13" s="59">
        <v>0</v>
      </c>
      <c r="AB13" s="59">
        <v>0.41172982933521302</v>
      </c>
      <c r="AC13" s="59">
        <v>1.17140793936369</v>
      </c>
      <c r="AD13" s="59">
        <v>0.35839820337878397</v>
      </c>
      <c r="AE13" s="59">
        <v>0.50359239319723303</v>
      </c>
      <c r="AF13" s="59">
        <v>0.32415279249659401</v>
      </c>
      <c r="AG13" s="59">
        <v>0.21425719439945701</v>
      </c>
      <c r="AH13" s="59">
        <v>7.9148280008799907E-2</v>
      </c>
      <c r="AI13" s="59">
        <v>0.113826391781532</v>
      </c>
      <c r="AJ13" s="59">
        <v>1.06145339160831</v>
      </c>
      <c r="AK13" s="59">
        <v>0.40355058870291799</v>
      </c>
      <c r="AL13" s="59">
        <v>0.17953612613153899</v>
      </c>
      <c r="AM13" s="59">
        <v>9.5036188503110708</v>
      </c>
      <c r="AN13" s="4"/>
      <c r="AO13" s="59">
        <v>1.63397653690537E-2</v>
      </c>
      <c r="AP13" s="59">
        <v>1.1336564689820301</v>
      </c>
      <c r="AQ13" s="59">
        <v>7.57641399621187</v>
      </c>
      <c r="AR13" s="59">
        <v>0.566086704547202</v>
      </c>
      <c r="AS13" s="59">
        <v>0.25384738566415299</v>
      </c>
      <c r="AT13" s="59">
        <v>8.5158782371760902E-2</v>
      </c>
      <c r="AU13" s="59">
        <v>0.39299537377510102</v>
      </c>
      <c r="AV13" s="59">
        <v>0.25296377921234198</v>
      </c>
      <c r="AW13" s="59">
        <v>0.91793637767015801</v>
      </c>
      <c r="AX13" s="59">
        <v>7.8814521481711999E-3</v>
      </c>
      <c r="AY13" s="59">
        <v>0.73245659729775303</v>
      </c>
      <c r="AZ13" s="59">
        <v>1.27473144800314</v>
      </c>
      <c r="BA13" s="59">
        <v>0.30038021981667601</v>
      </c>
      <c r="BB13" s="59">
        <v>0.49602743613775702</v>
      </c>
      <c r="BC13" s="59">
        <v>0.32469507832830202</v>
      </c>
      <c r="BD13" s="59">
        <v>0.344341683696895</v>
      </c>
      <c r="BE13" s="59">
        <v>0.27529265570174899</v>
      </c>
      <c r="BF13" s="59">
        <v>3.4248801606281201</v>
      </c>
      <c r="BG13" s="59">
        <v>2.71946574531216</v>
      </c>
      <c r="BH13" s="59">
        <v>2.7844854561508701</v>
      </c>
      <c r="BI13" s="59">
        <v>1.1155883553759001</v>
      </c>
      <c r="BJ13" s="59">
        <v>0.53446520512301599</v>
      </c>
      <c r="BK13" s="59">
        <v>3.1267014373587898</v>
      </c>
      <c r="BL13" s="59">
        <v>0.71313942504736205</v>
      </c>
      <c r="BM13" s="59">
        <v>19.607417186470901</v>
      </c>
      <c r="BN13" s="112">
        <v>8.1179896328000007E-3</v>
      </c>
    </row>
    <row r="14" spans="1:66" x14ac:dyDescent="0.45">
      <c r="A14" s="62">
        <v>13</v>
      </c>
      <c r="B14" s="99" t="s">
        <v>664</v>
      </c>
      <c r="C14" s="106" t="s">
        <v>439</v>
      </c>
      <c r="D14" s="99" t="s">
        <v>599</v>
      </c>
      <c r="E14" s="99" t="s">
        <v>595</v>
      </c>
      <c r="F14" s="99" t="s">
        <v>700</v>
      </c>
      <c r="G14" s="99" t="s">
        <v>164</v>
      </c>
      <c r="H14" s="129">
        <v>0</v>
      </c>
      <c r="I14" s="129">
        <v>3.3009876651744401</v>
      </c>
      <c r="J14" s="129">
        <v>2.0812874695628398</v>
      </c>
      <c r="K14" s="129">
        <v>1.60304178561792</v>
      </c>
      <c r="L14" s="129">
        <v>0.384423565019262</v>
      </c>
      <c r="M14" s="129">
        <v>0.59400707380900097</v>
      </c>
      <c r="N14" s="129">
        <v>2.58157916311729</v>
      </c>
      <c r="O14" s="129">
        <v>5.2777432171105199</v>
      </c>
      <c r="P14" s="129">
        <v>5.8440868687521699E-2</v>
      </c>
      <c r="Q14" s="129">
        <v>7.2899932378159603E-3</v>
      </c>
      <c r="R14" s="129">
        <v>4.3318188114253198E-2</v>
      </c>
      <c r="S14" s="129">
        <v>6.3598069801447804E-2</v>
      </c>
      <c r="T14" s="129">
        <v>0.84283995263496103</v>
      </c>
      <c r="U14" s="129">
        <v>0.26614473764574198</v>
      </c>
      <c r="V14" s="129">
        <v>1.03792825994381</v>
      </c>
      <c r="W14" s="129">
        <v>1.17736559468212E-2</v>
      </c>
      <c r="X14" s="129">
        <v>0.28539217893839702</v>
      </c>
      <c r="Y14" s="129">
        <v>0.73759197414879896</v>
      </c>
      <c r="Z14" s="129">
        <v>0.53194288311545901</v>
      </c>
      <c r="AA14" s="129">
        <v>0</v>
      </c>
      <c r="AB14" s="129">
        <v>1.5956410903989999</v>
      </c>
      <c r="AC14" s="129">
        <v>0.22233756190281201</v>
      </c>
      <c r="AD14" s="129">
        <v>4.8130120232383701E-2</v>
      </c>
      <c r="AE14" s="129">
        <v>0.11457337538874</v>
      </c>
      <c r="AF14" s="129">
        <v>0.17107342817165899</v>
      </c>
      <c r="AG14" s="129">
        <v>7.0904178691824901E-2</v>
      </c>
      <c r="AH14" s="129">
        <v>8.9600125087739901E-2</v>
      </c>
      <c r="AI14" s="129">
        <v>0.105920609851419</v>
      </c>
      <c r="AJ14" s="129">
        <v>0.113581861384236</v>
      </c>
      <c r="AK14" s="129">
        <v>1.0443587498314E-2</v>
      </c>
      <c r="AL14" s="129">
        <v>1.46219728356218E-2</v>
      </c>
      <c r="AM14" s="129">
        <v>6.60028721951391</v>
      </c>
      <c r="AN14" s="60"/>
      <c r="AO14" s="129">
        <v>1.00230978789457E-3</v>
      </c>
      <c r="AP14" s="129">
        <v>0.30448484317045899</v>
      </c>
      <c r="AQ14" s="129">
        <v>1.427035165251</v>
      </c>
      <c r="AR14" s="129">
        <v>0.35202194370303802</v>
      </c>
      <c r="AS14" s="129">
        <v>3.6306959784068803E-2</v>
      </c>
      <c r="AT14" s="129">
        <v>0.17982418545029799</v>
      </c>
      <c r="AU14" s="129">
        <v>0.115571222923502</v>
      </c>
      <c r="AV14" s="129">
        <v>4.5565250401127903E-2</v>
      </c>
      <c r="AW14" s="129">
        <v>1.2047812253360599</v>
      </c>
      <c r="AX14" s="129">
        <v>9.4722461691121602E-3</v>
      </c>
      <c r="AY14" s="129">
        <v>0.31255688124790199</v>
      </c>
      <c r="AZ14" s="129">
        <v>4.6808629141583697</v>
      </c>
      <c r="BA14" s="129">
        <v>3.8399204667610203E-2</v>
      </c>
      <c r="BB14" s="129">
        <v>0.11931218104492899</v>
      </c>
      <c r="BC14" s="129">
        <v>2.5682212751864501E-2</v>
      </c>
      <c r="BD14" s="129">
        <v>0.11819695920031301</v>
      </c>
      <c r="BE14" s="129">
        <v>0.124584362244098</v>
      </c>
      <c r="BF14" s="129">
        <v>1.3598554774860601</v>
      </c>
      <c r="BG14" s="129">
        <v>1.0014219322337601</v>
      </c>
      <c r="BH14" s="129">
        <v>8.0311520894852304</v>
      </c>
      <c r="BI14" s="129">
        <v>0.36701111017840099</v>
      </c>
      <c r="BJ14" s="129">
        <v>0.209567174428579</v>
      </c>
      <c r="BK14" s="129">
        <v>1.8203789196668501</v>
      </c>
      <c r="BL14" s="129">
        <v>0.215415570922011</v>
      </c>
      <c r="BM14" s="129">
        <v>3.6919937110180201</v>
      </c>
      <c r="BN14" s="33">
        <v>1.76090680913349E-2</v>
      </c>
    </row>
    <row r="15" spans="1:66" x14ac:dyDescent="0.45">
      <c r="A15" s="62">
        <v>14</v>
      </c>
      <c r="B15" s="45" t="s">
        <v>191</v>
      </c>
      <c r="C15" s="62" t="s">
        <v>439</v>
      </c>
      <c r="D15" s="45" t="s">
        <v>470</v>
      </c>
      <c r="E15" s="45" t="s">
        <v>595</v>
      </c>
      <c r="F15" s="45" t="s">
        <v>565</v>
      </c>
      <c r="G15" s="45" t="s">
        <v>164</v>
      </c>
      <c r="H15" s="59">
        <v>1.52873941246943</v>
      </c>
      <c r="I15" s="59">
        <v>2.3702200680932402</v>
      </c>
      <c r="J15" s="59">
        <v>7.1405991024361901</v>
      </c>
      <c r="K15" s="59">
        <v>0.476277705834243</v>
      </c>
      <c r="L15" s="59">
        <v>0.33489111194878102</v>
      </c>
      <c r="M15" s="59">
        <v>0.86447872125303804</v>
      </c>
      <c r="N15" s="59">
        <v>0.54433420189831705</v>
      </c>
      <c r="O15" s="59">
        <v>0.86942039070287402</v>
      </c>
      <c r="P15" s="59">
        <v>9.0320985053063005E-2</v>
      </c>
      <c r="Q15" s="59">
        <v>5.26151805580625E-3</v>
      </c>
      <c r="R15" s="59">
        <v>5.2282281377185699E-2</v>
      </c>
      <c r="S15" s="59">
        <v>7.8159727676291701E-2</v>
      </c>
      <c r="T15" s="59">
        <v>0.42053406286057998</v>
      </c>
      <c r="U15" s="59">
        <v>0.12044948640198599</v>
      </c>
      <c r="V15" s="59">
        <v>0.91805465673048603</v>
      </c>
      <c r="W15" s="59">
        <v>4.3592748191449399E-2</v>
      </c>
      <c r="X15" s="59">
        <v>6.8224086986059904E-2</v>
      </c>
      <c r="Y15" s="59">
        <v>0.29122899393090801</v>
      </c>
      <c r="Z15" s="59">
        <v>0.13626718804865401</v>
      </c>
      <c r="AA15" s="59">
        <v>1.1350603206715899</v>
      </c>
      <c r="AB15" s="59">
        <v>0.73792547566365596</v>
      </c>
      <c r="AC15" s="59">
        <v>7.4545714877934696E-2</v>
      </c>
      <c r="AD15" s="59">
        <v>1.7967015275881799E-2</v>
      </c>
      <c r="AE15" s="59">
        <v>2.9978237207330501E-2</v>
      </c>
      <c r="AF15" s="59">
        <v>6.4195925795429404E-2</v>
      </c>
      <c r="AG15" s="59">
        <v>2.60639544749569E-2</v>
      </c>
      <c r="AH15" s="59">
        <v>6.57450280855741E-2</v>
      </c>
      <c r="AI15" s="59">
        <v>6.2944813634720306E-2</v>
      </c>
      <c r="AJ15" s="59">
        <v>0.114041066605957</v>
      </c>
      <c r="AK15" s="59">
        <v>5.4430604426258203E-2</v>
      </c>
      <c r="AL15" s="59">
        <v>0.17832238336365699</v>
      </c>
      <c r="AM15" s="59">
        <v>2.10672386433995</v>
      </c>
      <c r="AN15" s="4"/>
      <c r="AO15" s="59">
        <v>8.5836280008422302E-3</v>
      </c>
      <c r="AP15" s="59">
        <v>0.20473898813367</v>
      </c>
      <c r="AQ15" s="59">
        <v>0.457265089643968</v>
      </c>
      <c r="AR15" s="59">
        <v>5.4524873317459803E-2</v>
      </c>
      <c r="AS15" s="59">
        <v>1.90711235320144E-2</v>
      </c>
      <c r="AT15" s="59">
        <v>6.1638094972904199E-2</v>
      </c>
      <c r="AU15" s="59">
        <v>0.124381867057031</v>
      </c>
      <c r="AV15" s="59">
        <v>6.9012760709029897E-2</v>
      </c>
      <c r="AW15" s="59">
        <v>3.8457278054863502</v>
      </c>
      <c r="AX15" s="59">
        <v>1.02315319751403E-2</v>
      </c>
      <c r="AY15" s="59">
        <v>7.8540934308345203E-2</v>
      </c>
      <c r="AZ15" s="59">
        <v>4.50656809758555</v>
      </c>
      <c r="BA15" s="59">
        <v>6.7551566923783904E-2</v>
      </c>
      <c r="BB15" s="59">
        <v>0.160144930790627</v>
      </c>
      <c r="BC15" s="59">
        <v>6.3667159840210305E-2</v>
      </c>
      <c r="BD15" s="59">
        <v>4.5369120876129897E-2</v>
      </c>
      <c r="BE15" s="59">
        <v>0.17242158940635499</v>
      </c>
      <c r="BF15" s="59">
        <v>5.2066421168106798</v>
      </c>
      <c r="BG15" s="59">
        <v>1.9535719392161199</v>
      </c>
      <c r="BH15" s="59">
        <v>0.50426449319968103</v>
      </c>
      <c r="BI15" s="59">
        <v>0.58923753909422705</v>
      </c>
      <c r="BJ15" s="59">
        <v>8.8238186740499006E-2</v>
      </c>
      <c r="BK15" s="59">
        <v>0.368552719705599</v>
      </c>
      <c r="BL15" s="59">
        <v>7.0362797634284505E-2</v>
      </c>
      <c r="BM15" s="59">
        <v>0.93934185481419397</v>
      </c>
      <c r="BN15" s="112">
        <v>6.2918494960254902E-3</v>
      </c>
    </row>
    <row r="16" spans="1:66" x14ac:dyDescent="0.45">
      <c r="A16" s="62">
        <v>15</v>
      </c>
      <c r="B16" s="99" t="s">
        <v>38</v>
      </c>
      <c r="C16" s="106" t="s">
        <v>439</v>
      </c>
      <c r="D16" s="99" t="s">
        <v>463</v>
      </c>
      <c r="E16" s="99" t="s">
        <v>595</v>
      </c>
      <c r="F16" s="99" t="s">
        <v>302</v>
      </c>
      <c r="G16" s="99" t="s">
        <v>164</v>
      </c>
      <c r="H16" s="129">
        <v>0.71718293059416705</v>
      </c>
      <c r="I16" s="129">
        <v>0</v>
      </c>
      <c r="J16" s="129">
        <v>0.39881811103616099</v>
      </c>
      <c r="K16" s="129">
        <v>0.16290510640696401</v>
      </c>
      <c r="L16" s="129">
        <v>4.21047194636009E-2</v>
      </c>
      <c r="M16" s="129">
        <v>0.74809794904189597</v>
      </c>
      <c r="N16" s="129">
        <v>8.8152260324480106E-2</v>
      </c>
      <c r="O16" s="129">
        <v>0.23757164848155901</v>
      </c>
      <c r="P16" s="129">
        <v>8.2330384154754105E-2</v>
      </c>
      <c r="Q16" s="129">
        <v>8.1250358316289992E-3</v>
      </c>
      <c r="R16" s="129">
        <v>5.2370701213191102E-2</v>
      </c>
      <c r="S16" s="129">
        <v>2.8311311576304399E-2</v>
      </c>
      <c r="T16" s="129">
        <v>8.3611071736123199E-2</v>
      </c>
      <c r="U16" s="129">
        <v>7.5034943213384997E-2</v>
      </c>
      <c r="V16" s="129">
        <v>1.3329926587833001</v>
      </c>
      <c r="W16" s="129">
        <v>3.1363027474978301E-2</v>
      </c>
      <c r="X16" s="129">
        <v>4.4296140614074303E-2</v>
      </c>
      <c r="Y16" s="129">
        <v>0.198843784454451</v>
      </c>
      <c r="Z16" s="129">
        <v>9.6680539405135102E-2</v>
      </c>
      <c r="AA16" s="129">
        <v>44.6309496428754</v>
      </c>
      <c r="AB16" s="129">
        <v>1.46936169723175</v>
      </c>
      <c r="AC16" s="129">
        <v>1.8614191185382399E-2</v>
      </c>
      <c r="AD16" s="129">
        <v>1.1348183163429299E-2</v>
      </c>
      <c r="AE16" s="129">
        <v>5.3539490490054902E-2</v>
      </c>
      <c r="AF16" s="129">
        <v>2.13726724789342E-2</v>
      </c>
      <c r="AG16" s="129">
        <v>3.8213159283526699E-2</v>
      </c>
      <c r="AH16" s="129">
        <v>2.8476876983786099E-2</v>
      </c>
      <c r="AI16" s="129">
        <v>1.32579542964962E-2</v>
      </c>
      <c r="AJ16" s="129">
        <v>4.0723692963310902E-2</v>
      </c>
      <c r="AK16" s="129">
        <v>4.8860002635028002E-2</v>
      </c>
      <c r="AL16" s="129">
        <v>3.6239101889009799E-2</v>
      </c>
      <c r="AM16" s="129">
        <v>1.7594875386965301</v>
      </c>
      <c r="AN16" s="60"/>
      <c r="AO16" s="129">
        <v>1.2191911296354999E-2</v>
      </c>
      <c r="AP16" s="129">
        <v>6.1637543025081398E-2</v>
      </c>
      <c r="AQ16" s="129">
        <v>1.91105560602261</v>
      </c>
      <c r="AR16" s="129">
        <v>4.3437908561922499E-2</v>
      </c>
      <c r="AS16" s="129">
        <v>3.0619161197050899E-2</v>
      </c>
      <c r="AT16" s="129">
        <v>1.4713077106076999E-2</v>
      </c>
      <c r="AU16" s="129">
        <v>0.189235787201393</v>
      </c>
      <c r="AV16" s="129">
        <v>1.6531019001669801E-2</v>
      </c>
      <c r="AW16" s="129">
        <v>15.1718342960891</v>
      </c>
      <c r="AX16" s="129">
        <v>9.1643962301114698E-3</v>
      </c>
      <c r="AY16" s="129">
        <v>8.6027315826286796E-2</v>
      </c>
      <c r="AZ16" s="129">
        <v>8.2788063043994207</v>
      </c>
      <c r="BA16" s="129">
        <v>2.3470589962886701E-2</v>
      </c>
      <c r="BB16" s="129">
        <v>3.5045801873302099E-2</v>
      </c>
      <c r="BC16" s="129">
        <v>9.5645229861114397E-3</v>
      </c>
      <c r="BD16" s="129">
        <v>2.6294338413882099E-2</v>
      </c>
      <c r="BE16" s="129">
        <v>4.2789164519414197E-2</v>
      </c>
      <c r="BF16" s="129">
        <v>0.389804786147814</v>
      </c>
      <c r="BG16" s="129">
        <v>0.23915545270647401</v>
      </c>
      <c r="BH16" s="129">
        <v>0.60680011024885605</v>
      </c>
      <c r="BI16" s="129">
        <v>2.9685805758574402</v>
      </c>
      <c r="BJ16" s="129">
        <v>7.4062279297299801E-3</v>
      </c>
      <c r="BK16" s="129">
        <v>0.118886030782603</v>
      </c>
      <c r="BL16" s="129">
        <v>3.5406965326415303E-2</v>
      </c>
      <c r="BM16" s="129">
        <v>16.7927700830971</v>
      </c>
      <c r="BN16" s="33">
        <v>2.2311588963047101E-2</v>
      </c>
    </row>
    <row r="17" spans="1:66" x14ac:dyDescent="0.45">
      <c r="A17" s="62">
        <v>16</v>
      </c>
      <c r="B17" s="45" t="s">
        <v>147</v>
      </c>
      <c r="C17" s="62" t="s">
        <v>439</v>
      </c>
      <c r="D17" s="45" t="s">
        <v>506</v>
      </c>
      <c r="E17" s="45" t="s">
        <v>595</v>
      </c>
      <c r="F17" s="45" t="s">
        <v>388</v>
      </c>
      <c r="G17" s="45" t="s">
        <v>164</v>
      </c>
      <c r="H17" s="59">
        <v>0.22412951755985999</v>
      </c>
      <c r="I17" s="59">
        <v>3.2673069931940399</v>
      </c>
      <c r="J17" s="59">
        <v>0.11995496421923101</v>
      </c>
      <c r="K17" s="59">
        <v>0.105428769872545</v>
      </c>
      <c r="L17" s="59">
        <v>0.10364782640973599</v>
      </c>
      <c r="M17" s="59">
        <v>0.79949327496676903</v>
      </c>
      <c r="N17" s="59">
        <v>0.30104287030563198</v>
      </c>
      <c r="O17" s="59">
        <v>7.2796465661727501</v>
      </c>
      <c r="P17" s="59">
        <v>5.6004432620595998E-2</v>
      </c>
      <c r="Q17" s="59">
        <v>1.00209195681737E-2</v>
      </c>
      <c r="R17" s="59">
        <v>2.5067673328817999E-2</v>
      </c>
      <c r="S17" s="59">
        <v>3.3985449275352603E-2</v>
      </c>
      <c r="T17" s="59">
        <v>0.20149946186183601</v>
      </c>
      <c r="U17" s="59">
        <v>1.96709168586271E-2</v>
      </c>
      <c r="V17" s="59">
        <v>1.54244252248282</v>
      </c>
      <c r="W17" s="59">
        <v>2.41971160191745E-2</v>
      </c>
      <c r="X17" s="59">
        <v>1.47854966581209E-2</v>
      </c>
      <c r="Y17" s="59">
        <v>2.65166085859617E-2</v>
      </c>
      <c r="Z17" s="59">
        <v>5.41641108594038E-2</v>
      </c>
      <c r="AA17" s="59">
        <v>1.4715062280031299E-2</v>
      </c>
      <c r="AB17" s="59">
        <v>0.78100480419673202</v>
      </c>
      <c r="AC17" s="59">
        <v>1.94824115752169E-2</v>
      </c>
      <c r="AD17" s="59">
        <v>2.4592832558027401E-2</v>
      </c>
      <c r="AE17" s="59">
        <v>1.7974322257540601E-2</v>
      </c>
      <c r="AF17" s="59">
        <v>3.8368890777880103E-2</v>
      </c>
      <c r="AG17" s="59">
        <v>2.6320573988615599E-2</v>
      </c>
      <c r="AH17" s="59">
        <v>1.5716576053410401E-2</v>
      </c>
      <c r="AI17" s="59">
        <v>4.31503668386626E-2</v>
      </c>
      <c r="AJ17" s="59">
        <v>4.2011468933775102E-2</v>
      </c>
      <c r="AK17" s="59">
        <v>3.5148808068665299E-2</v>
      </c>
      <c r="AL17" s="59">
        <v>3.7533218163131501E-2</v>
      </c>
      <c r="AM17" s="59">
        <v>19.2307912551478</v>
      </c>
      <c r="AN17" s="4"/>
      <c r="AO17" s="59">
        <v>1.18402319582484E-2</v>
      </c>
      <c r="AP17" s="59">
        <v>2.4278794219843101E-2</v>
      </c>
      <c r="AQ17" s="59">
        <v>1.1472162609245999</v>
      </c>
      <c r="AR17" s="59">
        <v>2.7637151937321001E-2</v>
      </c>
      <c r="AS17" s="59">
        <v>2.4118341349871699E-2</v>
      </c>
      <c r="AT17" s="59">
        <v>1.9707924441568901E-2</v>
      </c>
      <c r="AU17" s="59">
        <v>0.13567393103681499</v>
      </c>
      <c r="AV17" s="59">
        <v>1.2830422586585901E-2</v>
      </c>
      <c r="AW17" s="59">
        <v>0.85809816906260705</v>
      </c>
      <c r="AX17" s="59">
        <v>9.6930260866711897E-3</v>
      </c>
      <c r="AY17" s="59">
        <v>1.29799976166129E-2</v>
      </c>
      <c r="AZ17" s="59">
        <v>6.5903137189937402</v>
      </c>
      <c r="BA17" s="59">
        <v>1.9218838774272801E-2</v>
      </c>
      <c r="BB17" s="59">
        <v>2.6441527642619599E-2</v>
      </c>
      <c r="BC17" s="59">
        <v>2.8703217295708901E-2</v>
      </c>
      <c r="BD17" s="59">
        <v>1.1378800459695901E-2</v>
      </c>
      <c r="BE17" s="59">
        <v>1.3483513535234399E-2</v>
      </c>
      <c r="BF17" s="59">
        <v>0.33886355715961503</v>
      </c>
      <c r="BG17" s="59">
        <v>0.113980039717394</v>
      </c>
      <c r="BH17" s="59">
        <v>0.36796395746330401</v>
      </c>
      <c r="BI17" s="59">
        <v>0.82423386737400395</v>
      </c>
      <c r="BJ17" s="59">
        <v>1.9324628917463098E-2</v>
      </c>
      <c r="BK17" s="59">
        <v>4.6526665083343903E-2</v>
      </c>
      <c r="BL17" s="59">
        <v>2.2659950966686802E-2</v>
      </c>
      <c r="BM17" s="59">
        <v>1.3291991586113301</v>
      </c>
      <c r="BN17" s="112">
        <v>1.8167340334736E-2</v>
      </c>
    </row>
    <row r="18" spans="1:66" x14ac:dyDescent="0.45">
      <c r="A18" s="62">
        <v>17</v>
      </c>
      <c r="B18" s="99" t="s">
        <v>536</v>
      </c>
      <c r="C18" s="106" t="s">
        <v>439</v>
      </c>
      <c r="D18" s="99" t="s">
        <v>456</v>
      </c>
      <c r="E18" s="99" t="s">
        <v>595</v>
      </c>
      <c r="F18" s="99" t="s">
        <v>467</v>
      </c>
      <c r="G18" s="99" t="s">
        <v>164</v>
      </c>
      <c r="H18" s="129">
        <v>0.21696888555871999</v>
      </c>
      <c r="I18" s="129">
        <v>8.9951754886462094</v>
      </c>
      <c r="J18" s="129">
        <v>0.31411704302197901</v>
      </c>
      <c r="K18" s="129">
        <v>7.1019118660256106E-2</v>
      </c>
      <c r="L18" s="129">
        <v>4.8165460560980797E-2</v>
      </c>
      <c r="M18" s="129">
        <v>0.85495474578548203</v>
      </c>
      <c r="N18" s="129">
        <v>5.2473712597135402E-2</v>
      </c>
      <c r="O18" s="129">
        <v>0.91703833057001405</v>
      </c>
      <c r="P18" s="129">
        <v>0.14816006233414999</v>
      </c>
      <c r="Q18" s="129">
        <v>1.15830324270226E-2</v>
      </c>
      <c r="R18" s="129">
        <v>8.0465464875219099E-3</v>
      </c>
      <c r="S18" s="129">
        <v>2.1104208556417401E-2</v>
      </c>
      <c r="T18" s="129">
        <v>0.102856796014239</v>
      </c>
      <c r="U18" s="129">
        <v>1.5726179588900401E-2</v>
      </c>
      <c r="V18" s="129">
        <v>0.47966828354657198</v>
      </c>
      <c r="W18" s="129">
        <v>4.2405449874798301E-2</v>
      </c>
      <c r="X18" s="129">
        <v>1.41313691293747E-2</v>
      </c>
      <c r="Y18" s="129">
        <v>4.7230617819125E-2</v>
      </c>
      <c r="Z18" s="129">
        <v>4.0989461505028101E-2</v>
      </c>
      <c r="AA18" s="129">
        <v>26.637672782349799</v>
      </c>
      <c r="AB18" s="129">
        <v>0.72858600089345005</v>
      </c>
      <c r="AC18" s="129">
        <v>1.3388526953063201E-2</v>
      </c>
      <c r="AD18" s="129">
        <v>5.62189303084157E-3</v>
      </c>
      <c r="AE18" s="129">
        <v>3.45804087694319E-2</v>
      </c>
      <c r="AF18" s="129">
        <v>1.8266963182007701E-2</v>
      </c>
      <c r="AG18" s="129">
        <v>1.6642952138987501E-2</v>
      </c>
      <c r="AH18" s="129">
        <v>1.0831962181132301E-2</v>
      </c>
      <c r="AI18" s="129">
        <v>7.8763399972377E-3</v>
      </c>
      <c r="AJ18" s="129">
        <v>1.5924226959264501E-2</v>
      </c>
      <c r="AK18" s="129">
        <v>8.99536048198811E-3</v>
      </c>
      <c r="AL18" s="129">
        <v>1.1597066289817401E-2</v>
      </c>
      <c r="AM18" s="129">
        <v>4.2153195019608596</v>
      </c>
      <c r="AN18" s="129">
        <v>1.7320508075688801</v>
      </c>
      <c r="AO18" s="129">
        <v>8.2345043727167899E-3</v>
      </c>
      <c r="AP18" s="129">
        <v>2.8454176801946799E-3</v>
      </c>
      <c r="AQ18" s="129">
        <v>2.3216454610269901</v>
      </c>
      <c r="AR18" s="129">
        <v>1.2754147466274301E-2</v>
      </c>
      <c r="AS18" s="129">
        <v>8.5597702253861294E-3</v>
      </c>
      <c r="AT18" s="129">
        <v>2.15087549006686E-2</v>
      </c>
      <c r="AU18" s="129">
        <v>5.2645824985747498E-2</v>
      </c>
      <c r="AV18" s="129">
        <v>8.3922865097414891E-3</v>
      </c>
      <c r="AW18" s="129">
        <v>1.7517567303250201</v>
      </c>
      <c r="AX18" s="129">
        <v>9.4412894950034296E-4</v>
      </c>
      <c r="AY18" s="129">
        <v>2.96968503262976E-2</v>
      </c>
      <c r="AZ18" s="129">
        <v>4.2827920561186898</v>
      </c>
      <c r="BA18" s="129">
        <v>3.4673531335604399E-3</v>
      </c>
      <c r="BB18" s="129">
        <v>6.1076231672666298E-3</v>
      </c>
      <c r="BC18" s="129">
        <v>2.0633796217072099E-2</v>
      </c>
      <c r="BD18" s="129">
        <v>2.9197029076810599E-2</v>
      </c>
      <c r="BE18" s="129">
        <v>1.6122808770451601E-2</v>
      </c>
      <c r="BF18" s="129">
        <v>0.20284776869559501</v>
      </c>
      <c r="BG18" s="129">
        <v>8.9325355692324807E-3</v>
      </c>
      <c r="BH18" s="129">
        <v>0.422109096698774</v>
      </c>
      <c r="BI18" s="129">
        <v>0.14769800958222301</v>
      </c>
      <c r="BJ18" s="129">
        <v>5.5299621823582104E-3</v>
      </c>
      <c r="BK18" s="129">
        <v>1.2975573254469699E-2</v>
      </c>
      <c r="BL18" s="129">
        <v>7.8103375314674797E-4</v>
      </c>
      <c r="BM18" s="129">
        <v>1.4784129393971599</v>
      </c>
      <c r="BN18" s="33">
        <v>6.41926770009841E-3</v>
      </c>
    </row>
    <row r="19" spans="1:66" x14ac:dyDescent="0.45">
      <c r="A19" s="62">
        <v>18</v>
      </c>
      <c r="B19" s="45" t="s">
        <v>83</v>
      </c>
      <c r="C19" s="62" t="s">
        <v>439</v>
      </c>
      <c r="D19" s="45" t="s">
        <v>402</v>
      </c>
      <c r="E19" s="45" t="s">
        <v>595</v>
      </c>
      <c r="F19" s="45" t="s">
        <v>66</v>
      </c>
      <c r="G19" s="45" t="s">
        <v>164</v>
      </c>
      <c r="H19" s="59">
        <v>0.33568628988655203</v>
      </c>
      <c r="I19" s="59">
        <v>3.0343118520613999</v>
      </c>
      <c r="J19" s="59">
        <v>0.108726019367252</v>
      </c>
      <c r="K19" s="59">
        <v>3.4736680523562699E-2</v>
      </c>
      <c r="L19" s="59">
        <v>3.72793472961961E-2</v>
      </c>
      <c r="M19" s="59">
        <v>0.26137261016393099</v>
      </c>
      <c r="N19" s="59">
        <v>3.7524356794916801E-2</v>
      </c>
      <c r="O19" s="59">
        <v>1.19356191263044</v>
      </c>
      <c r="P19" s="59">
        <v>4.7201696460311797E-2</v>
      </c>
      <c r="Q19" s="59">
        <v>3.9877710686668103E-3</v>
      </c>
      <c r="R19" s="59">
        <v>9.9811574298409901E-3</v>
      </c>
      <c r="S19" s="59">
        <v>3.8719992636425601E-2</v>
      </c>
      <c r="T19" s="59">
        <v>0.168170231135119</v>
      </c>
      <c r="U19" s="59">
        <v>2.3594366119029101E-2</v>
      </c>
      <c r="V19" s="59">
        <v>0.10897021203877599</v>
      </c>
      <c r="W19" s="59">
        <v>8.94048282845584E-3</v>
      </c>
      <c r="X19" s="59">
        <v>1.47758632449439E-2</v>
      </c>
      <c r="Y19" s="59">
        <v>1.8578813959563002E-2</v>
      </c>
      <c r="Z19" s="59">
        <v>7.1260489491790993E-2</v>
      </c>
      <c r="AA19" s="59">
        <v>1.4594284148430701</v>
      </c>
      <c r="AB19" s="59">
        <v>0.12658306924033</v>
      </c>
      <c r="AC19" s="59">
        <v>1.5777862379266601E-2</v>
      </c>
      <c r="AD19" s="59">
        <v>1.4187010999761201E-2</v>
      </c>
      <c r="AE19" s="59">
        <v>1.9569787669793798E-2</v>
      </c>
      <c r="AF19" s="59">
        <v>2.4273821589379699E-2</v>
      </c>
      <c r="AG19" s="59">
        <v>1.10677539967361E-2</v>
      </c>
      <c r="AH19" s="59">
        <v>2.1950635963161398E-3</v>
      </c>
      <c r="AI19" s="59">
        <v>7.6132039096185504E-3</v>
      </c>
      <c r="AJ19" s="59">
        <v>1.01741094126827E-3</v>
      </c>
      <c r="AK19" s="59">
        <v>2.9545947380424501E-3</v>
      </c>
      <c r="AL19" s="59">
        <v>3.1979354500655498E-2</v>
      </c>
      <c r="AM19" s="59">
        <v>2.0662389731091402</v>
      </c>
      <c r="AN19" s="4"/>
      <c r="AO19" s="59">
        <v>9.2307007684087807E-3</v>
      </c>
      <c r="AP19" s="59">
        <v>3.4758586259034899E-2</v>
      </c>
      <c r="AQ19" s="59">
        <v>1.4187345377993901</v>
      </c>
      <c r="AR19" s="59">
        <v>1.1060708944845199E-2</v>
      </c>
      <c r="AS19" s="59">
        <v>1.7583568856704201E-2</v>
      </c>
      <c r="AT19" s="59">
        <v>8.9962044211804194E-3</v>
      </c>
      <c r="AU19" s="59">
        <v>1.14476117206319E-2</v>
      </c>
      <c r="AV19" s="59">
        <v>2.0322628451849799E-2</v>
      </c>
      <c r="AW19" s="59">
        <v>1.6321768361433</v>
      </c>
      <c r="AX19" s="59">
        <v>8.4500220193534908E-3</v>
      </c>
      <c r="AY19" s="59">
        <v>5.9039294969294399E-3</v>
      </c>
      <c r="AZ19" s="59">
        <v>0.62022257228347</v>
      </c>
      <c r="BA19" s="59">
        <v>1.4113042429335001E-3</v>
      </c>
      <c r="BB19" s="59">
        <v>4.8894989702263202E-3</v>
      </c>
      <c r="BC19" s="59">
        <v>8.6185641291478907E-3</v>
      </c>
      <c r="BD19" s="59">
        <v>1.8796674900176301E-2</v>
      </c>
      <c r="BE19" s="59">
        <v>6.4115307400259098E-3</v>
      </c>
      <c r="BF19" s="59">
        <v>0.172175861066484</v>
      </c>
      <c r="BG19" s="59">
        <v>4.5220477436612803E-2</v>
      </c>
      <c r="BH19" s="59">
        <v>0.66349239918835901</v>
      </c>
      <c r="BI19" s="59">
        <v>9.9458833429714205E-2</v>
      </c>
      <c r="BJ19" s="59">
        <v>8.5770033162927695E-3</v>
      </c>
      <c r="BK19" s="59">
        <v>8.5366398554169408E-3</v>
      </c>
      <c r="BL19" s="59">
        <v>1.29549768195024E-2</v>
      </c>
      <c r="BM19" s="59">
        <v>0.124971795748646</v>
      </c>
      <c r="BN19" s="112">
        <v>1.02973303617581E-2</v>
      </c>
    </row>
    <row r="20" spans="1:66" x14ac:dyDescent="0.45">
      <c r="A20" s="62">
        <v>19</v>
      </c>
      <c r="B20" s="99" t="s">
        <v>258</v>
      </c>
      <c r="C20" s="106" t="s">
        <v>439</v>
      </c>
      <c r="D20" s="99" t="s">
        <v>572</v>
      </c>
      <c r="E20" s="99" t="s">
        <v>595</v>
      </c>
      <c r="F20" s="99" t="s">
        <v>518</v>
      </c>
      <c r="G20" s="99" t="s">
        <v>164</v>
      </c>
      <c r="H20" s="129">
        <v>0.108008138632592</v>
      </c>
      <c r="I20" s="129">
        <v>0</v>
      </c>
      <c r="J20" s="129">
        <v>8.9506296736572497E-2</v>
      </c>
      <c r="K20" s="129">
        <v>4.0743563559639498E-2</v>
      </c>
      <c r="L20" s="129">
        <v>2.24608492474964E-2</v>
      </c>
      <c r="M20" s="129">
        <v>0.44197546314896002</v>
      </c>
      <c r="N20" s="129">
        <v>3.89901901075249E-2</v>
      </c>
      <c r="O20" s="129">
        <v>1.6245222888241999</v>
      </c>
      <c r="P20" s="129">
        <v>0.10929301978769</v>
      </c>
      <c r="Q20" s="129">
        <v>8.2924823106881301E-3</v>
      </c>
      <c r="R20" s="129">
        <v>6.3133881534403798E-3</v>
      </c>
      <c r="S20" s="129">
        <v>1.40910419907368E-2</v>
      </c>
      <c r="T20" s="129">
        <v>2.9224588144429499E-2</v>
      </c>
      <c r="U20" s="129">
        <v>1.8561485620465501E-2</v>
      </c>
      <c r="V20" s="129">
        <v>0.164722342851673</v>
      </c>
      <c r="W20" s="129">
        <v>1.00775989122362E-2</v>
      </c>
      <c r="X20" s="129">
        <v>7.2558993960643798E-3</v>
      </c>
      <c r="Y20" s="129">
        <v>3.8691992354390699E-2</v>
      </c>
      <c r="Z20" s="129">
        <v>2.3227464799184101E-2</v>
      </c>
      <c r="AA20" s="129">
        <v>29.278945554468301</v>
      </c>
      <c r="AB20" s="129">
        <v>0.91311390581052398</v>
      </c>
      <c r="AC20" s="129">
        <v>1.04423520952496E-2</v>
      </c>
      <c r="AD20" s="129">
        <v>1.1982225819705599E-2</v>
      </c>
      <c r="AE20" s="129">
        <v>1.5139453347072999E-2</v>
      </c>
      <c r="AF20" s="129">
        <v>2.32400269103008E-2</v>
      </c>
      <c r="AG20" s="129">
        <v>3.8619674561159202E-3</v>
      </c>
      <c r="AH20" s="129">
        <v>6.5756886090417499E-3</v>
      </c>
      <c r="AI20" s="129">
        <v>1.6871542382409201E-2</v>
      </c>
      <c r="AJ20" s="129">
        <v>6.8060590231604204E-3</v>
      </c>
      <c r="AK20" s="129">
        <v>2.7582338988017801E-2</v>
      </c>
      <c r="AL20" s="129">
        <v>1.1446542870359599E-2</v>
      </c>
      <c r="AM20" s="129">
        <v>0.55838231723755605</v>
      </c>
      <c r="AN20" s="60"/>
      <c r="AO20" s="129">
        <v>1.45616435564746E-2</v>
      </c>
      <c r="AP20" s="129">
        <v>1.9222635491564E-2</v>
      </c>
      <c r="AQ20" s="129">
        <v>0.487864463260473</v>
      </c>
      <c r="AR20" s="129">
        <v>6.179832969463E-3</v>
      </c>
      <c r="AS20" s="129">
        <v>1.14113711870465E-2</v>
      </c>
      <c r="AT20" s="129">
        <v>4.3718911391527303E-3</v>
      </c>
      <c r="AU20" s="129">
        <v>1.29212945719397E-2</v>
      </c>
      <c r="AV20" s="129">
        <v>3.76092133147988E-3</v>
      </c>
      <c r="AW20" s="129">
        <v>0.91043581362548398</v>
      </c>
      <c r="AX20" s="129">
        <v>1.41295804114104E-2</v>
      </c>
      <c r="AY20" s="129">
        <v>8.8815518326511595E-3</v>
      </c>
      <c r="AZ20" s="129">
        <v>0.36441467938021499</v>
      </c>
      <c r="BA20" s="129">
        <v>5.3787592358059497E-3</v>
      </c>
      <c r="BB20" s="129">
        <v>1.78774061266905E-2</v>
      </c>
      <c r="BC20" s="129">
        <v>1.7370810088329601E-2</v>
      </c>
      <c r="BD20" s="129">
        <v>2.4297622879541399E-3</v>
      </c>
      <c r="BE20" s="129">
        <v>1.7339594520529002E-2</v>
      </c>
      <c r="BF20" s="129">
        <v>0.112981859145379</v>
      </c>
      <c r="BG20" s="129">
        <v>2.0995846892319099E-2</v>
      </c>
      <c r="BH20" s="129">
        <v>0.247702161521106</v>
      </c>
      <c r="BI20" s="129">
        <v>2.7664312416862602E-3</v>
      </c>
      <c r="BJ20" s="129">
        <v>1.49043922927393E-2</v>
      </c>
      <c r="BK20" s="129">
        <v>1.09139855364328E-2</v>
      </c>
      <c r="BL20" s="129">
        <v>1.17675698470568E-2</v>
      </c>
      <c r="BM20" s="129">
        <v>1.0486803982266699</v>
      </c>
      <c r="BN20" s="33">
        <v>1.5959877609638899E-2</v>
      </c>
    </row>
    <row r="21" spans="1:66" x14ac:dyDescent="0.45">
      <c r="A21" s="62">
        <v>21</v>
      </c>
      <c r="B21" s="89" t="s">
        <v>530</v>
      </c>
      <c r="C21" s="106" t="s">
        <v>439</v>
      </c>
      <c r="D21" s="99" t="s">
        <v>540</v>
      </c>
      <c r="E21" s="89" t="s">
        <v>556</v>
      </c>
      <c r="F21" s="99" t="s">
        <v>317</v>
      </c>
      <c r="G21" s="99" t="s">
        <v>164</v>
      </c>
      <c r="H21" s="129">
        <v>0</v>
      </c>
      <c r="I21" s="129">
        <v>1.5321793178843299</v>
      </c>
      <c r="J21" s="129">
        <v>24.592640320309599</v>
      </c>
      <c r="K21" s="129">
        <v>1.5321793178843299</v>
      </c>
      <c r="L21" s="129">
        <v>1.3878400406765601</v>
      </c>
      <c r="M21" s="129">
        <v>0.80942697694089305</v>
      </c>
      <c r="N21" s="129">
        <v>3.2171474343785702</v>
      </c>
      <c r="O21" s="129">
        <v>3.02725974938547</v>
      </c>
      <c r="P21" s="129">
        <v>9.66456431448207E-2</v>
      </c>
      <c r="Q21" s="129">
        <v>1.53611361832972E-2</v>
      </c>
      <c r="R21" s="129">
        <v>5.0058206231795903E-2</v>
      </c>
      <c r="S21" s="129">
        <v>0.929352464162019</v>
      </c>
      <c r="T21" s="129">
        <v>3.5661670359936002</v>
      </c>
      <c r="U21" s="129">
        <v>0.66506213730575003</v>
      </c>
      <c r="V21" s="129">
        <v>3.4312666914926799</v>
      </c>
      <c r="W21" s="129">
        <v>0.271527895894563</v>
      </c>
      <c r="X21" s="129">
        <v>0.31918097835579401</v>
      </c>
      <c r="Y21" s="129">
        <v>2.4885138284678998</v>
      </c>
      <c r="Z21" s="129">
        <v>0.79038756655157705</v>
      </c>
      <c r="AA21" s="129">
        <v>1.58735570076598</v>
      </c>
      <c r="AB21" s="129">
        <v>1.08606135878178</v>
      </c>
      <c r="AC21" s="129">
        <v>0.43089008554848401</v>
      </c>
      <c r="AD21" s="129">
        <v>0.49327758412737999</v>
      </c>
      <c r="AE21" s="129">
        <v>0.333500642604591</v>
      </c>
      <c r="AF21" s="129">
        <v>0.23546858747935201</v>
      </c>
      <c r="AG21" s="129">
        <v>0.17077666120575499</v>
      </c>
      <c r="AH21" s="129">
        <v>0.30921144782769</v>
      </c>
      <c r="AI21" s="129">
        <v>0.14651493500016599</v>
      </c>
      <c r="AJ21" s="129">
        <v>0.127803490225887</v>
      </c>
      <c r="AK21" s="129">
        <v>0.15325768515107499</v>
      </c>
      <c r="AL21" s="129">
        <v>0.48966059371606102</v>
      </c>
      <c r="AM21" s="129">
        <v>3.3537893232552598</v>
      </c>
      <c r="AN21" s="60"/>
      <c r="AO21" s="129">
        <v>1.4018743109830799E-2</v>
      </c>
      <c r="AP21" s="129">
        <v>3.0009616010641502</v>
      </c>
      <c r="AQ21" s="129">
        <v>1.35170743428211</v>
      </c>
      <c r="AR21" s="129">
        <v>0.36753644005263603</v>
      </c>
      <c r="AS21" s="129">
        <v>0.44357303636803402</v>
      </c>
      <c r="AT21" s="129">
        <v>0.444158404371511</v>
      </c>
      <c r="AU21" s="129">
        <v>0.19953599637219499</v>
      </c>
      <c r="AV21" s="129">
        <v>0.26373746863825698</v>
      </c>
      <c r="AW21" s="129">
        <v>0.91709670016725298</v>
      </c>
      <c r="AX21" s="129">
        <v>2.7488903853668801E-2</v>
      </c>
      <c r="AY21" s="129">
        <v>14.869224959472</v>
      </c>
      <c r="AZ21" s="129">
        <v>0.33095050270215498</v>
      </c>
      <c r="BA21" s="129">
        <v>0.182998789582486</v>
      </c>
      <c r="BB21" s="129">
        <v>0.45789989881920401</v>
      </c>
      <c r="BC21" s="129">
        <v>0.37212607753506799</v>
      </c>
      <c r="BD21" s="129">
        <v>0.14657813645760501</v>
      </c>
      <c r="BE21" s="129">
        <v>0.32802878261567597</v>
      </c>
      <c r="BF21" s="129">
        <v>0.59812048135560003</v>
      </c>
      <c r="BG21" s="129">
        <v>1.1474721327344399</v>
      </c>
      <c r="BH21" s="129">
        <v>0.74673550773094099</v>
      </c>
      <c r="BI21" s="129">
        <v>1.71210822808022</v>
      </c>
      <c r="BJ21" s="129">
        <v>9.6588322984842503E-2</v>
      </c>
      <c r="BK21" s="129">
        <v>2.85424000104498</v>
      </c>
      <c r="BL21" s="129">
        <v>0.862325711611309</v>
      </c>
      <c r="BM21" s="129">
        <v>2.3594542100810898</v>
      </c>
      <c r="BN21" s="33">
        <v>3.2834051817282703E-2</v>
      </c>
    </row>
    <row r="22" spans="1:66" x14ac:dyDescent="0.45">
      <c r="A22" s="62">
        <v>22</v>
      </c>
      <c r="B22" s="104" t="s">
        <v>324</v>
      </c>
      <c r="C22" s="62" t="s">
        <v>439</v>
      </c>
      <c r="D22" s="45" t="s">
        <v>491</v>
      </c>
      <c r="E22" s="104" t="s">
        <v>556</v>
      </c>
      <c r="F22" s="45" t="s">
        <v>70</v>
      </c>
      <c r="G22" s="45" t="s">
        <v>164</v>
      </c>
      <c r="H22" s="119">
        <v>0.20040271903046999</v>
      </c>
      <c r="I22" s="59">
        <v>1.8306984501760801E-2</v>
      </c>
      <c r="J22" s="119">
        <v>5.2843337431779998E-2</v>
      </c>
      <c r="K22" s="59">
        <v>0.11756920423719</v>
      </c>
      <c r="L22" s="59">
        <v>5.2284087029133099E-2</v>
      </c>
      <c r="M22" s="119">
        <v>0.51094792548752399</v>
      </c>
      <c r="N22" s="59">
        <v>0.239708092214893</v>
      </c>
      <c r="O22" s="59">
        <v>2.2284374491672199</v>
      </c>
      <c r="P22" s="59">
        <v>5.8340721606978299E-2</v>
      </c>
      <c r="Q22" s="59">
        <v>2.49376494431943E-2</v>
      </c>
      <c r="R22" s="59">
        <v>1.26007599331623E-2</v>
      </c>
      <c r="S22" s="59">
        <v>5.6833154096450997E-2</v>
      </c>
      <c r="T22" s="119">
        <v>8.6075540809738102E-2</v>
      </c>
      <c r="U22" s="59">
        <v>8.9257225463144102E-2</v>
      </c>
      <c r="V22" s="59">
        <v>1.28007189401762E-2</v>
      </c>
      <c r="W22" s="59">
        <v>1.9931333451259699E-2</v>
      </c>
      <c r="X22" s="59">
        <v>3.0764670762583299E-2</v>
      </c>
      <c r="Y22" s="59">
        <v>0.10968071244407999</v>
      </c>
      <c r="Z22" s="59">
        <v>0.192872617231264</v>
      </c>
      <c r="AA22" s="59">
        <v>4.98638390130711E-2</v>
      </c>
      <c r="AB22" s="59">
        <v>1.61179335940736E-2</v>
      </c>
      <c r="AC22" s="59">
        <v>6.4758544806250401E-2</v>
      </c>
      <c r="AD22" s="59">
        <v>4.2097446985833099E-2</v>
      </c>
      <c r="AE22" s="59">
        <v>1.5930450568611299E-2</v>
      </c>
      <c r="AF22" s="59">
        <v>1.88437040279699E-2</v>
      </c>
      <c r="AG22" s="59">
        <v>3.0808043223752898E-2</v>
      </c>
      <c r="AH22" s="59">
        <v>2.0298112387973199E-2</v>
      </c>
      <c r="AI22" s="59">
        <v>1.8833881991304501E-2</v>
      </c>
      <c r="AJ22" s="59">
        <v>3.5086246366977998E-2</v>
      </c>
      <c r="AK22" s="59">
        <v>3.1240570558698201E-2</v>
      </c>
      <c r="AL22" s="59">
        <v>1.2767397848340399E-2</v>
      </c>
      <c r="AM22" s="59">
        <v>2.6810611988306698</v>
      </c>
      <c r="AN22" s="59">
        <v>1.7320508075688801</v>
      </c>
      <c r="AO22" s="59">
        <v>2.63687053599196E-2</v>
      </c>
      <c r="AP22" s="59">
        <v>1.1059679002021899E-2</v>
      </c>
      <c r="AQ22" s="59">
        <v>3.9663382312862601E-2</v>
      </c>
      <c r="AR22" s="59">
        <v>3.1910059034089E-2</v>
      </c>
      <c r="AS22" s="59">
        <v>4.5429213715400797E-2</v>
      </c>
      <c r="AT22" s="59">
        <v>5.8057581322455004E-3</v>
      </c>
      <c r="AU22" s="119">
        <v>0.16625311915402699</v>
      </c>
      <c r="AV22" s="59">
        <v>8.2925891859252001E-3</v>
      </c>
      <c r="AW22" s="59">
        <v>3.47206250374018</v>
      </c>
      <c r="AX22" s="59">
        <v>2.99878495068783E-2</v>
      </c>
      <c r="AY22" s="59">
        <v>4.0039955479919599E-2</v>
      </c>
      <c r="AZ22" s="59">
        <v>2.47203114995658E-2</v>
      </c>
      <c r="BA22" s="59">
        <v>1.6094505844972899E-2</v>
      </c>
      <c r="BB22" s="59">
        <v>2.7109998663222099E-2</v>
      </c>
      <c r="BC22" s="59">
        <v>2.37057060395694E-2</v>
      </c>
      <c r="BD22" s="59">
        <v>2.32451512421206E-2</v>
      </c>
      <c r="BE22" s="59">
        <v>2.0089299948317901E-2</v>
      </c>
      <c r="BF22" s="59">
        <v>0.91357403366775802</v>
      </c>
      <c r="BG22" s="59">
        <v>5.7506929156711101E-2</v>
      </c>
      <c r="BH22" s="59">
        <v>7.9598034758051207E-3</v>
      </c>
      <c r="BI22" s="119">
        <v>2.13065740941293</v>
      </c>
      <c r="BJ22" s="59">
        <v>3.1762776452618602E-2</v>
      </c>
      <c r="BK22" s="59">
        <v>6.7133700995118104E-2</v>
      </c>
      <c r="BL22" s="59">
        <v>2.8187824337308098E-2</v>
      </c>
      <c r="BM22" s="59">
        <v>0.87578616996146696</v>
      </c>
      <c r="BN22" s="112">
        <v>2.2900253714935901E-2</v>
      </c>
    </row>
    <row r="23" spans="1:66" x14ac:dyDescent="0.45">
      <c r="A23" s="62">
        <v>23</v>
      </c>
      <c r="B23" s="99" t="s">
        <v>530</v>
      </c>
      <c r="C23" s="106" t="s">
        <v>439</v>
      </c>
      <c r="D23" s="99" t="s">
        <v>277</v>
      </c>
      <c r="E23" s="99" t="s">
        <v>404</v>
      </c>
      <c r="F23" s="99" t="s">
        <v>695</v>
      </c>
      <c r="G23" s="99" t="s">
        <v>164</v>
      </c>
      <c r="H23" s="129">
        <v>0</v>
      </c>
      <c r="I23" s="129">
        <v>2.9970096053990098</v>
      </c>
      <c r="J23" s="129">
        <v>1.99278062468379</v>
      </c>
      <c r="K23" s="129">
        <v>11.1133882986861</v>
      </c>
      <c r="L23" s="129">
        <v>0.95296151346554903</v>
      </c>
      <c r="M23" s="129">
        <v>0.38842391007167498</v>
      </c>
      <c r="N23" s="129">
        <v>0.74743450036957904</v>
      </c>
      <c r="O23" s="129">
        <v>0.27624641197432798</v>
      </c>
      <c r="P23" s="129">
        <v>2.6631130991557998E-2</v>
      </c>
      <c r="Q23" s="129">
        <v>1.5323080068871E-2</v>
      </c>
      <c r="R23" s="129">
        <v>0.60458285347336405</v>
      </c>
      <c r="S23" s="129">
        <v>1.09495304365433</v>
      </c>
      <c r="T23" s="129">
        <v>2.4635774145769198</v>
      </c>
      <c r="U23" s="129">
        <v>2.47917812867487</v>
      </c>
      <c r="V23" s="129">
        <v>0.80465783999811802</v>
      </c>
      <c r="W23" s="129">
        <v>0.65986802100503295</v>
      </c>
      <c r="X23" s="129">
        <v>6.5912867729554003</v>
      </c>
      <c r="Y23" s="129">
        <v>1.57449848275079</v>
      </c>
      <c r="Z23" s="129">
        <v>2.3238736452982201E-8</v>
      </c>
      <c r="AA23" s="129">
        <v>0.43496749356457498</v>
      </c>
      <c r="AB23" s="129">
        <v>3.7762675914195999E-2</v>
      </c>
      <c r="AC23" s="129">
        <v>0.42476838368070002</v>
      </c>
      <c r="AD23" s="129">
        <v>0.66228557589252202</v>
      </c>
      <c r="AE23" s="129">
        <v>2.4635774145769198</v>
      </c>
      <c r="AF23" s="129">
        <v>0.25449146021657698</v>
      </c>
      <c r="AG23" s="129">
        <v>0.22687191080191699</v>
      </c>
      <c r="AH23" s="129">
        <v>51.795027820555603</v>
      </c>
      <c r="AI23" s="129">
        <v>0.47206465493093802</v>
      </c>
      <c r="AJ23" s="129">
        <v>0.86150700498485</v>
      </c>
      <c r="AK23" s="129">
        <v>0.39911631527366698</v>
      </c>
      <c r="AL23" s="129">
        <v>7.48577246807168</v>
      </c>
      <c r="AM23" s="129">
        <v>1.75091602881456</v>
      </c>
      <c r="AN23" s="60"/>
      <c r="AO23" s="129">
        <v>1.74349820101912E-2</v>
      </c>
      <c r="AP23" s="129">
        <v>1.4901821350898099</v>
      </c>
      <c r="AQ23" s="129">
        <v>0.91945422681872002</v>
      </c>
      <c r="AR23" s="129">
        <v>0.27163702326654698</v>
      </c>
      <c r="AS23" s="129">
        <v>0.301478438832881</v>
      </c>
      <c r="AT23" s="129">
        <v>1.88221850662825</v>
      </c>
      <c r="AU23" s="129">
        <v>0.132811288009786</v>
      </c>
      <c r="AV23" s="129">
        <v>0.46568482325772398</v>
      </c>
      <c r="AW23" s="129">
        <v>3.2463969214767801</v>
      </c>
      <c r="AX23" s="129">
        <v>1.18874406862494E-2</v>
      </c>
      <c r="AY23" s="129">
        <v>62.738992799338703</v>
      </c>
      <c r="AZ23" s="129">
        <v>1.9065364694351401</v>
      </c>
      <c r="BA23" s="129">
        <v>1.8977481743019</v>
      </c>
      <c r="BB23" s="129">
        <v>0.90567412922453405</v>
      </c>
      <c r="BC23" s="129">
        <v>2.1039673079864101</v>
      </c>
      <c r="BD23" s="129">
        <v>0.32793802085100099</v>
      </c>
      <c r="BE23" s="129">
        <v>13.8734251721877</v>
      </c>
      <c r="BF23" s="129">
        <v>1.2413760445086399</v>
      </c>
      <c r="BG23" s="129">
        <v>0.88638581815244799</v>
      </c>
      <c r="BH23" s="129">
        <v>0.95443434440860697</v>
      </c>
      <c r="BI23" s="129">
        <v>9.3133755522177406</v>
      </c>
      <c r="BJ23" s="129">
        <v>0.40189460287552198</v>
      </c>
      <c r="BK23" s="129">
        <v>12.894256315668599</v>
      </c>
      <c r="BL23" s="129">
        <v>2.00314130744417</v>
      </c>
      <c r="BM23" s="129">
        <v>0.61475023754746405</v>
      </c>
      <c r="BN23" s="33">
        <v>4.5508710106556598E-2</v>
      </c>
    </row>
    <row r="24" spans="1:66" x14ac:dyDescent="0.45">
      <c r="A24" s="62">
        <v>24</v>
      </c>
      <c r="B24" s="45" t="s">
        <v>564</v>
      </c>
      <c r="C24" s="62" t="s">
        <v>439</v>
      </c>
      <c r="D24" s="45" t="s">
        <v>451</v>
      </c>
      <c r="E24" s="45" t="s">
        <v>404</v>
      </c>
      <c r="F24" s="45" t="s">
        <v>149</v>
      </c>
      <c r="G24" s="45" t="s">
        <v>164</v>
      </c>
      <c r="H24" s="59">
        <v>0.96747705843174103</v>
      </c>
      <c r="I24" s="59">
        <v>2.3615673440827E-2</v>
      </c>
      <c r="J24" s="59">
        <v>0.238631740251143</v>
      </c>
      <c r="K24" s="59">
        <v>0.14740156848764299</v>
      </c>
      <c r="L24" s="59">
        <v>5.6543523622872398E-2</v>
      </c>
      <c r="M24" s="59">
        <v>0.35325399522971701</v>
      </c>
      <c r="N24" s="59">
        <v>7.4855190821747505E-2</v>
      </c>
      <c r="O24" s="59">
        <v>1.5570253234368301</v>
      </c>
      <c r="P24" s="59">
        <v>3.3958532396288502E-2</v>
      </c>
      <c r="Q24" s="59">
        <v>8.1565323696852106E-3</v>
      </c>
      <c r="R24" s="59">
        <v>7.1474031232923799E-3</v>
      </c>
      <c r="S24" s="59">
        <v>2.3577225185538401E-2</v>
      </c>
      <c r="T24" s="59">
        <v>2.2210945632376598E-2</v>
      </c>
      <c r="U24" s="59">
        <v>1.8787357537632401E-2</v>
      </c>
      <c r="V24" s="59">
        <v>1.4394482863555399E-2</v>
      </c>
      <c r="W24" s="59">
        <v>1.84182060205113E-2</v>
      </c>
      <c r="X24" s="59">
        <v>8.3863382466516395E-2</v>
      </c>
      <c r="Y24" s="59">
        <v>6.9370388793236107E-2</v>
      </c>
      <c r="Z24" s="59">
        <v>7.9501175094219695E-2</v>
      </c>
      <c r="AA24" s="59">
        <v>0.12619192043996999</v>
      </c>
      <c r="AB24" s="59">
        <v>9.2601269138854192E-3</v>
      </c>
      <c r="AC24" s="59">
        <v>9.1910902398345505E-3</v>
      </c>
      <c r="AD24" s="59">
        <v>2.8397519045397401E-2</v>
      </c>
      <c r="AE24" s="59">
        <v>3.95508434613649E-2</v>
      </c>
      <c r="AF24" s="59">
        <v>1.67357680790905E-2</v>
      </c>
      <c r="AG24" s="59">
        <v>2.1037938158318E-2</v>
      </c>
      <c r="AH24" s="59">
        <v>1.845416066638E-2</v>
      </c>
      <c r="AI24" s="59">
        <v>6.0690983213333603E-3</v>
      </c>
      <c r="AJ24" s="59">
        <v>2.2559824493531399E-2</v>
      </c>
      <c r="AK24" s="59">
        <v>3.2738444890461599E-2</v>
      </c>
      <c r="AL24" s="59">
        <v>2.3274290254853502E-3</v>
      </c>
      <c r="AM24" s="59">
        <v>1.43564947227994</v>
      </c>
      <c r="AN24" s="4"/>
      <c r="AO24" s="59">
        <v>3.6556334769022101E-3</v>
      </c>
      <c r="AP24" s="59">
        <v>3.8426013820358602E-2</v>
      </c>
      <c r="AQ24" s="59">
        <v>2.9420852246725099E-2</v>
      </c>
      <c r="AR24" s="59">
        <v>1.28756624219366E-2</v>
      </c>
      <c r="AS24" s="59">
        <v>1.0502488944997199E-2</v>
      </c>
      <c r="AT24" s="59">
        <v>2.8106349258039901E-2</v>
      </c>
      <c r="AU24" s="59">
        <v>2.1769087058583499E-2</v>
      </c>
      <c r="AV24" s="59">
        <v>1.08098034301904E-2</v>
      </c>
      <c r="AW24" s="59">
        <v>1.51263821073285</v>
      </c>
      <c r="AX24" s="59">
        <v>1.5643823708003098E-2</v>
      </c>
      <c r="AY24" s="59">
        <v>7.2504395677695094E-2</v>
      </c>
      <c r="AZ24" s="59">
        <v>1.57053617259451E-2</v>
      </c>
      <c r="BA24" s="59">
        <v>1.6167879816192499E-2</v>
      </c>
      <c r="BB24" s="59">
        <v>3.9501714710677698E-2</v>
      </c>
      <c r="BC24" s="59">
        <v>1.9258092193550999E-2</v>
      </c>
      <c r="BD24" s="59">
        <v>1.1355782494900201E-2</v>
      </c>
      <c r="BE24" s="59">
        <v>3.1167973238239499E-2</v>
      </c>
      <c r="BF24" s="59">
        <v>0.52917315864546299</v>
      </c>
      <c r="BG24" s="59">
        <v>5.3891481671132203E-2</v>
      </c>
      <c r="BH24" s="59">
        <v>5.1117009711112299E-3</v>
      </c>
      <c r="BI24" s="59">
        <v>1.6923911786081001</v>
      </c>
      <c r="BJ24" s="59">
        <v>2.7073362895744E-2</v>
      </c>
      <c r="BK24" s="59">
        <v>8.5381016200495902E-2</v>
      </c>
      <c r="BL24" s="59">
        <v>1.7365649054691099E-2</v>
      </c>
      <c r="BM24" s="59">
        <v>55.907012743565303</v>
      </c>
      <c r="BN24" s="112">
        <v>2.2219877939756501E-2</v>
      </c>
    </row>
    <row r="25" spans="1:66" x14ac:dyDescent="0.45">
      <c r="A25" s="62">
        <v>25</v>
      </c>
      <c r="B25" s="99" t="s">
        <v>310</v>
      </c>
      <c r="C25" s="106" t="s">
        <v>439</v>
      </c>
      <c r="D25" s="99" t="s">
        <v>616</v>
      </c>
      <c r="E25" s="99" t="s">
        <v>404</v>
      </c>
      <c r="F25" s="99" t="s">
        <v>329</v>
      </c>
      <c r="G25" s="99" t="s">
        <v>164</v>
      </c>
      <c r="H25" s="129">
        <v>0</v>
      </c>
      <c r="I25" s="129">
        <v>0.17785702081646301</v>
      </c>
      <c r="J25" s="129">
        <v>1.59487207677639</v>
      </c>
      <c r="K25" s="129">
        <v>1.5582281405715499</v>
      </c>
      <c r="L25" s="129">
        <v>1.06665669628024</v>
      </c>
      <c r="M25" s="129">
        <v>0.84157892453610506</v>
      </c>
      <c r="N25" s="129">
        <v>1.2479943888168601</v>
      </c>
      <c r="O25" s="129">
        <v>14.0263688091042</v>
      </c>
      <c r="P25" s="129">
        <v>8.2787262418448498E-2</v>
      </c>
      <c r="Q25" s="129">
        <v>1.00326932388239E-2</v>
      </c>
      <c r="R25" s="129">
        <v>0.29895680259504498</v>
      </c>
      <c r="S25" s="129">
        <v>1.6863110088812701</v>
      </c>
      <c r="T25" s="129">
        <v>23.233457687246801</v>
      </c>
      <c r="U25" s="129">
        <v>2.0655210969412701</v>
      </c>
      <c r="V25" s="129">
        <v>0.117580235624233</v>
      </c>
      <c r="W25" s="129">
        <v>0.32008626859897199</v>
      </c>
      <c r="X25" s="129">
        <v>4.4001736334042096</v>
      </c>
      <c r="Y25" s="129">
        <v>24.6412573557702</v>
      </c>
      <c r="Z25" s="129">
        <v>2.6488720229348499</v>
      </c>
      <c r="AA25" s="129">
        <v>0.60924504961888604</v>
      </c>
      <c r="AB25" s="129">
        <v>1.82233220839077E-2</v>
      </c>
      <c r="AC25" s="129">
        <v>3.3403212568481999</v>
      </c>
      <c r="AD25" s="129">
        <v>1.3439008104774399</v>
      </c>
      <c r="AE25" s="129">
        <v>0.748679814413169</v>
      </c>
      <c r="AF25" s="129">
        <v>0.866032250893218</v>
      </c>
      <c r="AG25" s="129">
        <v>0.845147574697096</v>
      </c>
      <c r="AH25" s="129">
        <v>1.11495898908863</v>
      </c>
      <c r="AI25" s="129">
        <v>0.34649973035667297</v>
      </c>
      <c r="AJ25" s="129">
        <v>1.01919719716923</v>
      </c>
      <c r="AK25" s="129">
        <v>0.54539007984142196</v>
      </c>
      <c r="AL25" s="129">
        <v>1.0093607795908801</v>
      </c>
      <c r="AM25" s="129">
        <v>0.997846064700741</v>
      </c>
      <c r="AN25" s="129">
        <v>1.7320508075688801</v>
      </c>
      <c r="AO25" s="129">
        <v>1.2504744396938499E-2</v>
      </c>
      <c r="AP25" s="129">
        <v>1.1816698523133999</v>
      </c>
      <c r="AQ25" s="129">
        <v>0.32013907448058498</v>
      </c>
      <c r="AR25" s="129">
        <v>0.63285439784201902</v>
      </c>
      <c r="AS25" s="129">
        <v>1.3439256051776201</v>
      </c>
      <c r="AT25" s="129">
        <v>0.92757363189296704</v>
      </c>
      <c r="AU25" s="129">
        <v>0.19452369524125601</v>
      </c>
      <c r="AV25" s="129">
        <v>0.71331367383885502</v>
      </c>
      <c r="AW25" s="129">
        <v>2.79659329651109</v>
      </c>
      <c r="AX25" s="129">
        <v>1.1992476344135999E-2</v>
      </c>
      <c r="AY25" s="129">
        <v>0.18820502481926499</v>
      </c>
      <c r="AZ25" s="129">
        <v>0.14367246808884701</v>
      </c>
      <c r="BA25" s="129">
        <v>1.36593576202769</v>
      </c>
      <c r="BB25" s="129">
        <v>0.99560744727721395</v>
      </c>
      <c r="BC25" s="129">
        <v>0.72662542410520903</v>
      </c>
      <c r="BD25" s="129">
        <v>0.20321178994720501</v>
      </c>
      <c r="BE25" s="129">
        <v>0.19759474215877501</v>
      </c>
      <c r="BF25" s="129">
        <v>9.4936780427155991</v>
      </c>
      <c r="BG25" s="129">
        <v>0.59619853762380703</v>
      </c>
      <c r="BH25" s="129">
        <v>0.291207673834254</v>
      </c>
      <c r="BI25" s="129">
        <v>0.27924927059737398</v>
      </c>
      <c r="BJ25" s="129">
        <v>0.89538915293449595</v>
      </c>
      <c r="BK25" s="129">
        <v>1.05323667727965</v>
      </c>
      <c r="BL25" s="129">
        <v>1.7137923397219801</v>
      </c>
      <c r="BM25" s="129">
        <v>3.2557574814925401</v>
      </c>
      <c r="BN25" s="33">
        <v>4.9596220210268898E-3</v>
      </c>
    </row>
    <row r="26" spans="1:66" x14ac:dyDescent="0.45">
      <c r="A26" s="62">
        <v>26</v>
      </c>
      <c r="B26" s="45" t="s">
        <v>372</v>
      </c>
      <c r="C26" s="62" t="s">
        <v>439</v>
      </c>
      <c r="D26" s="45" t="s">
        <v>22</v>
      </c>
      <c r="E26" s="45" t="s">
        <v>404</v>
      </c>
      <c r="F26" s="45" t="s">
        <v>86</v>
      </c>
      <c r="G26" s="45" t="s">
        <v>164</v>
      </c>
      <c r="H26" s="59">
        <v>0</v>
      </c>
      <c r="I26" s="59">
        <v>0.13208505463421599</v>
      </c>
      <c r="J26" s="59">
        <v>2.3683295965040698</v>
      </c>
      <c r="K26" s="59">
        <v>1.5545886359359999</v>
      </c>
      <c r="L26" s="59">
        <v>0.83906832592901104</v>
      </c>
      <c r="M26" s="59">
        <v>0.82862759108774497</v>
      </c>
      <c r="N26" s="59">
        <v>3.56762313023262</v>
      </c>
      <c r="O26" s="59">
        <v>3.9936009321385999</v>
      </c>
      <c r="P26" s="59">
        <v>0.109831760637605</v>
      </c>
      <c r="Q26" s="59">
        <v>8.7934061988888396E-3</v>
      </c>
      <c r="R26" s="59">
        <v>0.30064107248406102</v>
      </c>
      <c r="S26" s="59">
        <v>2.3247990424012102</v>
      </c>
      <c r="T26" s="59">
        <v>1.0900797388558101</v>
      </c>
      <c r="U26" s="59">
        <v>1.4136229709028101</v>
      </c>
      <c r="V26" s="59">
        <v>2.0607156097175301E-2</v>
      </c>
      <c r="W26" s="59">
        <v>0.73635396687056698</v>
      </c>
      <c r="X26" s="59">
        <v>3.69361752330158</v>
      </c>
      <c r="Y26" s="59">
        <v>0.58266737232801002</v>
      </c>
      <c r="Z26" s="59">
        <v>11.208656925820099</v>
      </c>
      <c r="AA26" s="59">
        <v>0.14498938354934099</v>
      </c>
      <c r="AB26" s="59">
        <v>2.97022309012764E-2</v>
      </c>
      <c r="AC26" s="59">
        <v>4.8463850906989396</v>
      </c>
      <c r="AD26" s="59">
        <v>0.33879371505447597</v>
      </c>
      <c r="AE26" s="59">
        <v>2.3025465455785001</v>
      </c>
      <c r="AF26" s="59">
        <v>0.245750222693667</v>
      </c>
      <c r="AG26" s="59">
        <v>0.73994893115636196</v>
      </c>
      <c r="AH26" s="59">
        <v>0.52622440049324404</v>
      </c>
      <c r="AI26" s="59">
        <v>0.163934423346391</v>
      </c>
      <c r="AJ26" s="59">
        <v>0.22960357667262499</v>
      </c>
      <c r="AK26" s="59">
        <v>3.2237694561705701</v>
      </c>
      <c r="AL26" s="59">
        <v>6.18094297987854</v>
      </c>
      <c r="AM26" s="59">
        <v>0.54792607509636404</v>
      </c>
      <c r="AN26" s="59">
        <v>1.7320508075688801</v>
      </c>
      <c r="AO26" s="59">
        <v>9.9646335832860207E-3</v>
      </c>
      <c r="AP26" s="59">
        <v>2.2357024153741198</v>
      </c>
      <c r="AQ26" s="59">
        <v>0.136275160816582</v>
      </c>
      <c r="AR26" s="59">
        <v>1.82587605945015</v>
      </c>
      <c r="AS26" s="59">
        <v>0.88280186744460498</v>
      </c>
      <c r="AT26" s="59">
        <v>0.28472419923519099</v>
      </c>
      <c r="AU26" s="59">
        <v>3.6749165301721801E-2</v>
      </c>
      <c r="AV26" s="59">
        <v>2.2096800122310798</v>
      </c>
      <c r="AW26" s="59">
        <v>0.76138338594750798</v>
      </c>
      <c r="AX26" s="59">
        <v>7.4786043589778499E-3</v>
      </c>
      <c r="AY26" s="59">
        <v>6.1198002873640496</v>
      </c>
      <c r="AZ26" s="59">
        <v>3.7633298372811902E-2</v>
      </c>
      <c r="BA26" s="59">
        <v>0.42450343768535198</v>
      </c>
      <c r="BB26" s="59">
        <v>0.46556928953661397</v>
      </c>
      <c r="BC26" s="59">
        <v>9.8934717230191802E-2</v>
      </c>
      <c r="BD26" s="59">
        <v>0.16985663981738799</v>
      </c>
      <c r="BE26" s="59">
        <v>0.52644782367745802</v>
      </c>
      <c r="BF26" s="59">
        <v>4.0465767338039003</v>
      </c>
      <c r="BG26" s="59">
        <v>0.67215148094215604</v>
      </c>
      <c r="BH26" s="59">
        <v>3.3423242383829897E-2</v>
      </c>
      <c r="BI26" s="59">
        <v>1.18072688593631</v>
      </c>
      <c r="BJ26" s="59">
        <v>0.57525731624805099</v>
      </c>
      <c r="BK26" s="59">
        <v>4.3294231959839404</v>
      </c>
      <c r="BL26" s="59">
        <v>1.6834187161959899</v>
      </c>
      <c r="BM26" s="59">
        <v>1.1235598933930899</v>
      </c>
      <c r="BN26" s="112">
        <v>1.02745174659739E-2</v>
      </c>
    </row>
    <row r="27" spans="1:66" x14ac:dyDescent="0.45">
      <c r="A27" s="62">
        <v>27</v>
      </c>
      <c r="B27" s="99" t="s">
        <v>445</v>
      </c>
      <c r="C27" s="106" t="s">
        <v>439</v>
      </c>
      <c r="D27" s="99" t="s">
        <v>34</v>
      </c>
      <c r="E27" s="99" t="s">
        <v>404</v>
      </c>
      <c r="F27" s="99" t="s">
        <v>101</v>
      </c>
      <c r="G27" s="99" t="s">
        <v>164</v>
      </c>
      <c r="H27" s="129">
        <v>0</v>
      </c>
      <c r="I27" s="129">
        <v>2.62954494441235E-2</v>
      </c>
      <c r="J27" s="129">
        <v>7.9775746433302102</v>
      </c>
      <c r="K27" s="129">
        <v>1.57936064637947</v>
      </c>
      <c r="L27" s="129">
        <v>0.34330794809744197</v>
      </c>
      <c r="M27" s="129">
        <v>1.3391786585247301</v>
      </c>
      <c r="N27" s="129">
        <v>0.48056689330257601</v>
      </c>
      <c r="O27" s="129">
        <v>2.55707394859177</v>
      </c>
      <c r="P27" s="129">
        <v>0.12197348736803799</v>
      </c>
      <c r="Q27" s="129">
        <v>9.2667737302240902E-3</v>
      </c>
      <c r="R27" s="129">
        <v>0.22063167981814599</v>
      </c>
      <c r="S27" s="129">
        <v>0.42236003792505999</v>
      </c>
      <c r="T27" s="129">
        <v>0.14295301269587801</v>
      </c>
      <c r="U27" s="129">
        <v>0.58747673273856404</v>
      </c>
      <c r="V27" s="129">
        <v>6.4614694579209096E-3</v>
      </c>
      <c r="W27" s="129">
        <v>0.39833262202973502</v>
      </c>
      <c r="X27" s="129">
        <v>0.35706547887400703</v>
      </c>
      <c r="Y27" s="129">
        <v>28.977543686211799</v>
      </c>
      <c r="Z27" s="129">
        <v>2.3238736452982201E-8</v>
      </c>
      <c r="AA27" s="129">
        <v>8.7810939555375098E-2</v>
      </c>
      <c r="AB27" s="129">
        <v>6.7796396552687E-3</v>
      </c>
      <c r="AC27" s="129">
        <v>1.3625507872153899</v>
      </c>
      <c r="AD27" s="129">
        <v>1.87885938802251</v>
      </c>
      <c r="AE27" s="129">
        <v>2.8580493112937102</v>
      </c>
      <c r="AF27" s="129">
        <v>0.42960151719702699</v>
      </c>
      <c r="AG27" s="129">
        <v>0.86747579638170802</v>
      </c>
      <c r="AH27" s="129">
        <v>0.80703342215225105</v>
      </c>
      <c r="AI27" s="129">
        <v>0.28921284981691903</v>
      </c>
      <c r="AJ27" s="129">
        <v>0.42724007435986999</v>
      </c>
      <c r="AK27" s="129">
        <v>1.9819246496104199</v>
      </c>
      <c r="AL27" s="129">
        <v>1.13605118048806</v>
      </c>
      <c r="AM27" s="129">
        <v>0.93966873627260705</v>
      </c>
      <c r="AN27" s="60"/>
      <c r="AO27" s="129">
        <v>1.30956880127921E-2</v>
      </c>
      <c r="AP27" s="129">
        <v>0.49824781118515798</v>
      </c>
      <c r="AQ27" s="129">
        <v>5.3474861268031998E-2</v>
      </c>
      <c r="AR27" s="129">
        <v>1.30443307032809</v>
      </c>
      <c r="AS27" s="129">
        <v>0.543975253088818</v>
      </c>
      <c r="AT27" s="129">
        <v>3.8102594648297501</v>
      </c>
      <c r="AU27" s="129">
        <v>0.22663998506795099</v>
      </c>
      <c r="AV27" s="129">
        <v>1.59282270671674</v>
      </c>
      <c r="AW27" s="129">
        <v>2.41653165456907</v>
      </c>
      <c r="AX27" s="129">
        <v>1.6471001784799599E-2</v>
      </c>
      <c r="AY27" s="129">
        <v>3.0805550762076299</v>
      </c>
      <c r="AZ27" s="129">
        <v>6.57201877862215E-3</v>
      </c>
      <c r="BA27" s="129">
        <v>7.8185192558978198E-2</v>
      </c>
      <c r="BB27" s="129">
        <v>1.2395928098282201</v>
      </c>
      <c r="BC27" s="129">
        <v>3.8796378332639101</v>
      </c>
      <c r="BD27" s="129">
        <v>0.37917007375362299</v>
      </c>
      <c r="BE27" s="129">
        <v>1.6533495640676099</v>
      </c>
      <c r="BF27" s="129">
        <v>1.1437940822549499</v>
      </c>
      <c r="BG27" s="129">
        <v>0.64723085151919901</v>
      </c>
      <c r="BH27" s="129">
        <v>1.13058118976547E-2</v>
      </c>
      <c r="BI27" s="129">
        <v>0.41696700833370798</v>
      </c>
      <c r="BJ27" s="129">
        <v>2.69427833295611</v>
      </c>
      <c r="BK27" s="129">
        <v>1.37689463463552</v>
      </c>
      <c r="BL27" s="129">
        <v>8.3111344254181496</v>
      </c>
      <c r="BM27" s="129">
        <v>1.59721374538382</v>
      </c>
      <c r="BN27" s="33">
        <v>1.46213140519766E-2</v>
      </c>
    </row>
    <row r="28" spans="1:66" x14ac:dyDescent="0.45">
      <c r="A28" s="62">
        <v>28</v>
      </c>
      <c r="B28" s="45" t="s">
        <v>218</v>
      </c>
      <c r="C28" s="62" t="s">
        <v>439</v>
      </c>
      <c r="D28" s="45" t="s">
        <v>667</v>
      </c>
      <c r="E28" s="45" t="s">
        <v>404</v>
      </c>
      <c r="F28" s="45" t="s">
        <v>510</v>
      </c>
      <c r="G28" s="45" t="s">
        <v>164</v>
      </c>
      <c r="H28" s="59">
        <v>0</v>
      </c>
      <c r="I28" s="59">
        <v>2.6472104245816998E-2</v>
      </c>
      <c r="J28" s="59">
        <v>0.93745369446540805</v>
      </c>
      <c r="K28" s="59">
        <v>0</v>
      </c>
      <c r="L28" s="59">
        <v>2.6532287801960499</v>
      </c>
      <c r="M28" s="59">
        <v>0.40501196745777801</v>
      </c>
      <c r="N28" s="59">
        <v>9.9688822068287504</v>
      </c>
      <c r="O28" s="59">
        <v>0.48778119266295</v>
      </c>
      <c r="P28" s="59">
        <v>8.3929021116093197E-2</v>
      </c>
      <c r="Q28" s="59">
        <v>4.1046420630728303E-3</v>
      </c>
      <c r="R28" s="59">
        <v>0.82159582036675205</v>
      </c>
      <c r="S28" s="59">
        <v>0.91613180593227805</v>
      </c>
      <c r="T28" s="59">
        <v>0.124030006779571</v>
      </c>
      <c r="U28" s="59">
        <v>0.30792855949868098</v>
      </c>
      <c r="V28" s="59">
        <v>7.7861843246417699E-3</v>
      </c>
      <c r="W28" s="59">
        <v>1.3347423482921801</v>
      </c>
      <c r="X28" s="59">
        <v>5.7522312742084802E-2</v>
      </c>
      <c r="Y28" s="59">
        <v>17.022293045058198</v>
      </c>
      <c r="Z28" s="59">
        <v>16.629646651058</v>
      </c>
      <c r="AA28" s="59">
        <v>3.2229620781595802E-2</v>
      </c>
      <c r="AB28" s="59">
        <v>1.4551682455238E-2</v>
      </c>
      <c r="AC28" s="59">
        <v>1.6771173526785399</v>
      </c>
      <c r="AD28" s="59">
        <v>2.3985734183814902</v>
      </c>
      <c r="AE28" s="59">
        <v>1.5090044951230701</v>
      </c>
      <c r="AF28" s="59">
        <v>0.86602773323436799</v>
      </c>
      <c r="AG28" s="59">
        <v>0.79584193468901698</v>
      </c>
      <c r="AH28" s="59">
        <v>1.56478412926001</v>
      </c>
      <c r="AI28" s="59">
        <v>0.30608648067097</v>
      </c>
      <c r="AJ28" s="59">
        <v>0.18084742513420499</v>
      </c>
      <c r="AK28" s="59">
        <v>8.6133922202237994</v>
      </c>
      <c r="AL28" s="59">
        <v>1.99359686846986</v>
      </c>
      <c r="AM28" s="59">
        <v>1.5101632649150001</v>
      </c>
      <c r="AN28" s="59">
        <v>1.7320508075688801</v>
      </c>
      <c r="AO28" s="59">
        <v>6.3423923555450595E-2</v>
      </c>
      <c r="AP28" s="59">
        <v>1.3815278536071001</v>
      </c>
      <c r="AQ28" s="59">
        <v>9.1437229470121908E-3</v>
      </c>
      <c r="AR28" s="59">
        <v>0.84563483312127696</v>
      </c>
      <c r="AS28" s="59">
        <v>0.64849642702492405</v>
      </c>
      <c r="AT28" s="59">
        <v>2.1194694766872901</v>
      </c>
      <c r="AU28" s="59">
        <v>0.79541418196500402</v>
      </c>
      <c r="AV28" s="59">
        <v>1.4029101974284599</v>
      </c>
      <c r="AW28" s="59">
        <v>0.73473120314495499</v>
      </c>
      <c r="AX28" s="59">
        <v>2.0511220159014201E-2</v>
      </c>
      <c r="AY28" s="59">
        <v>0.432122881831983</v>
      </c>
      <c r="AZ28" s="59">
        <v>1.48855999434975E-2</v>
      </c>
      <c r="BA28" s="59">
        <v>1.7147257373237499E-2</v>
      </c>
      <c r="BB28" s="59">
        <v>0.195527046439472</v>
      </c>
      <c r="BC28" s="59">
        <v>2.1782144113825299</v>
      </c>
      <c r="BD28" s="59">
        <v>0.25052994915117499</v>
      </c>
      <c r="BE28" s="59">
        <v>0.85728782063659303</v>
      </c>
      <c r="BF28" s="59">
        <v>4.1208070463455204</v>
      </c>
      <c r="BG28" s="59">
        <v>1.0364207229014799</v>
      </c>
      <c r="BH28" s="59">
        <v>1.74625263968348E-2</v>
      </c>
      <c r="BI28" s="59">
        <v>0.41794655623580201</v>
      </c>
      <c r="BJ28" s="59">
        <v>0.39401448350110002</v>
      </c>
      <c r="BK28" s="59">
        <v>0.50786106782375395</v>
      </c>
      <c r="BL28" s="59">
        <v>152.17889501652499</v>
      </c>
      <c r="BM28" s="59">
        <v>2.05854484289749</v>
      </c>
      <c r="BN28" s="112">
        <v>4.42131044419284E-3</v>
      </c>
    </row>
    <row r="29" spans="1:66" x14ac:dyDescent="0.45">
      <c r="A29" s="62">
        <v>29</v>
      </c>
      <c r="B29" s="99" t="s">
        <v>428</v>
      </c>
      <c r="C29" s="106" t="s">
        <v>439</v>
      </c>
      <c r="D29" s="99" t="s">
        <v>617</v>
      </c>
      <c r="E29" s="99" t="s">
        <v>404</v>
      </c>
      <c r="F29" s="99" t="s">
        <v>26</v>
      </c>
      <c r="G29" s="99" t="s">
        <v>164</v>
      </c>
      <c r="H29" s="129">
        <v>7.3166336598174704</v>
      </c>
      <c r="I29" s="129">
        <v>0.259184152906207</v>
      </c>
      <c r="J29" s="129">
        <v>1.7366228051391901</v>
      </c>
      <c r="K29" s="129">
        <v>11.129820924869</v>
      </c>
      <c r="L29" s="129">
        <v>0.47737548188741402</v>
      </c>
      <c r="M29" s="129">
        <v>0.89722010551932696</v>
      </c>
      <c r="N29" s="129">
        <v>0.13245276035600501</v>
      </c>
      <c r="O29" s="129">
        <v>1.6960226585865199</v>
      </c>
      <c r="P29" s="129">
        <v>0.105987388922683</v>
      </c>
      <c r="Q29" s="129">
        <v>1.5288435954630901E-3</v>
      </c>
      <c r="R29" s="129">
        <v>3.3558473282703297E-2</v>
      </c>
      <c r="S29" s="129">
        <v>0.32652782967205601</v>
      </c>
      <c r="T29" s="129">
        <v>3.52727399329983</v>
      </c>
      <c r="U29" s="129">
        <v>0.12281726745244299</v>
      </c>
      <c r="V29" s="129">
        <v>0.49657501971971801</v>
      </c>
      <c r="W29" s="129">
        <v>0.38142332705675602</v>
      </c>
      <c r="X29" s="129">
        <v>0.36580349806128998</v>
      </c>
      <c r="Y29" s="129">
        <v>1.5242031587541101</v>
      </c>
      <c r="Z29" s="129">
        <v>1.21746689215391</v>
      </c>
      <c r="AA29" s="129">
        <v>1.4298857797259099</v>
      </c>
      <c r="AB29" s="129">
        <v>0.28301960053641101</v>
      </c>
      <c r="AC29" s="129">
        <v>1.17429934790182</v>
      </c>
      <c r="AD29" s="129">
        <v>0.19928132755014</v>
      </c>
      <c r="AE29" s="129">
        <v>0.26272246016331202</v>
      </c>
      <c r="AF29" s="129">
        <v>0.26558947854630799</v>
      </c>
      <c r="AG29" s="129">
        <v>7.8996454029488794E-2</v>
      </c>
      <c r="AH29" s="129">
        <v>6.6198595644706398E-2</v>
      </c>
      <c r="AI29" s="129">
        <v>0.173150873234905</v>
      </c>
      <c r="AJ29" s="129">
        <v>1.6223672518549299E-2</v>
      </c>
      <c r="AK29" s="129">
        <v>0.147687627417354</v>
      </c>
      <c r="AL29" s="129">
        <v>0.24459152769941001</v>
      </c>
      <c r="AM29" s="129">
        <v>0.74242154763649904</v>
      </c>
      <c r="AN29" s="60"/>
      <c r="AO29" s="129">
        <v>5.0006027476324003E-3</v>
      </c>
      <c r="AP29" s="129">
        <v>1.10303756700739</v>
      </c>
      <c r="AQ29" s="129">
        <v>0.39968559722428598</v>
      </c>
      <c r="AR29" s="129">
        <v>0.37917049502427902</v>
      </c>
      <c r="AS29" s="129">
        <v>0.10560699913202801</v>
      </c>
      <c r="AT29" s="129">
        <v>0.33962070968051999</v>
      </c>
      <c r="AU29" s="129">
        <v>0.146475660540758</v>
      </c>
      <c r="AV29" s="129">
        <v>0.16753454365263501</v>
      </c>
      <c r="AW29" s="129">
        <v>0.75180555441868202</v>
      </c>
      <c r="AX29" s="129">
        <v>1.42945213459244E-2</v>
      </c>
      <c r="AY29" s="129">
        <v>0.694001777458504</v>
      </c>
      <c r="AZ29" s="129">
        <v>0.56616918884510403</v>
      </c>
      <c r="BA29" s="129">
        <v>0.261106638012504</v>
      </c>
      <c r="BB29" s="129">
        <v>0.60248695598466695</v>
      </c>
      <c r="BC29" s="129">
        <v>0.106334513007477</v>
      </c>
      <c r="BD29" s="129">
        <v>0.17742108522598099</v>
      </c>
      <c r="BE29" s="129">
        <v>0.339968504479844</v>
      </c>
      <c r="BF29" s="129">
        <v>2.4697535154036099</v>
      </c>
      <c r="BG29" s="129">
        <v>0.84327975566708102</v>
      </c>
      <c r="BH29" s="129">
        <v>6.2951537539301103</v>
      </c>
      <c r="BI29" s="129">
        <v>1.5123108004721</v>
      </c>
      <c r="BJ29" s="129">
        <v>0.22297445548136599</v>
      </c>
      <c r="BK29" s="129">
        <v>6.57003899522193</v>
      </c>
      <c r="BL29" s="129">
        <v>0.76144218674618802</v>
      </c>
      <c r="BM29" s="129">
        <v>1.04072662990251</v>
      </c>
      <c r="BN29" s="33">
        <v>1.47256249145176E-2</v>
      </c>
    </row>
    <row r="30" spans="1:66" x14ac:dyDescent="0.45">
      <c r="A30" s="62">
        <v>30</v>
      </c>
      <c r="B30" s="45" t="s">
        <v>474</v>
      </c>
      <c r="C30" s="62" t="s">
        <v>439</v>
      </c>
      <c r="D30" s="45" t="s">
        <v>188</v>
      </c>
      <c r="E30" s="45" t="s">
        <v>404</v>
      </c>
      <c r="F30" s="45" t="s">
        <v>284</v>
      </c>
      <c r="G30" s="45" t="s">
        <v>164</v>
      </c>
      <c r="H30" s="59">
        <v>1.3842413606596899</v>
      </c>
      <c r="I30" s="59">
        <v>12.4404852255935</v>
      </c>
      <c r="J30" s="59">
        <v>1.7068933717083401</v>
      </c>
      <c r="K30" s="59">
        <v>4.8952957365445499E-2</v>
      </c>
      <c r="L30" s="59">
        <v>0.47946220688774399</v>
      </c>
      <c r="M30" s="59">
        <v>0.45688402690163399</v>
      </c>
      <c r="N30" s="59">
        <v>0.50980633701830502</v>
      </c>
      <c r="O30" s="59">
        <v>2.03378147582439</v>
      </c>
      <c r="P30" s="59">
        <v>4.73725030481753E-2</v>
      </c>
      <c r="Q30" s="59">
        <v>7.7655077695916296E-3</v>
      </c>
      <c r="R30" s="59">
        <v>5.1162179668493603E-2</v>
      </c>
      <c r="S30" s="59">
        <v>5.2806199754042403E-2</v>
      </c>
      <c r="T30" s="59">
        <v>0.23817986546687001</v>
      </c>
      <c r="U30" s="59">
        <v>0.14155261004383099</v>
      </c>
      <c r="V30" s="59">
        <v>1.35536024617291</v>
      </c>
      <c r="W30" s="59">
        <v>7.3651247734006706E-2</v>
      </c>
      <c r="X30" s="59">
        <v>0.23735175152252999</v>
      </c>
      <c r="Y30" s="59">
        <v>5.93601012890927E-2</v>
      </c>
      <c r="Z30" s="59">
        <v>8.3629602853150103E-2</v>
      </c>
      <c r="AA30" s="59">
        <v>1.57905536503481</v>
      </c>
      <c r="AB30" s="59">
        <v>0.42487901445880399</v>
      </c>
      <c r="AC30" s="59">
        <v>5.3101059625994498E-2</v>
      </c>
      <c r="AD30" s="59">
        <v>8.8247833138083404E-2</v>
      </c>
      <c r="AE30" s="59">
        <v>7.0194424634062197E-2</v>
      </c>
      <c r="AF30" s="59">
        <v>9.2896519665899305E-2</v>
      </c>
      <c r="AG30" s="59">
        <v>2.1589526748894701E-2</v>
      </c>
      <c r="AH30" s="59">
        <v>5.3526261312431198E-2</v>
      </c>
      <c r="AI30" s="59">
        <v>1.71510073781516E-2</v>
      </c>
      <c r="AJ30" s="59">
        <v>3.40861167199965E-2</v>
      </c>
      <c r="AK30" s="59">
        <v>7.0938235688230197E-2</v>
      </c>
      <c r="AL30" s="59">
        <v>0.14905820996034699</v>
      </c>
      <c r="AM30" s="59">
        <v>1.3909622568158599</v>
      </c>
      <c r="AN30" s="4"/>
      <c r="AO30" s="59">
        <v>2.0991115503708999E-2</v>
      </c>
      <c r="AP30" s="59">
        <v>0.22272025576961399</v>
      </c>
      <c r="AQ30" s="59">
        <v>1.42829028992178</v>
      </c>
      <c r="AR30" s="59">
        <v>0.151090571194438</v>
      </c>
      <c r="AS30" s="59">
        <v>4.19066096363322E-2</v>
      </c>
      <c r="AT30" s="59">
        <v>1.5674339561267299E-2</v>
      </c>
      <c r="AU30" s="59">
        <v>0.24889168819641899</v>
      </c>
      <c r="AV30" s="59">
        <v>5.6116623632472003E-2</v>
      </c>
      <c r="AW30" s="59">
        <v>1.4775963123042199</v>
      </c>
      <c r="AX30" s="59">
        <v>1.0851257120952E-2</v>
      </c>
      <c r="AY30" s="59">
        <v>3.9641979504236903E-2</v>
      </c>
      <c r="AZ30" s="59">
        <v>11.145894816432801</v>
      </c>
      <c r="BA30" s="59">
        <v>4.0592447017517401E-2</v>
      </c>
      <c r="BB30" s="59">
        <v>0.124425916424367</v>
      </c>
      <c r="BC30" s="59">
        <v>6.0792555136056199E-2</v>
      </c>
      <c r="BD30" s="59">
        <v>2.8479166543614098E-2</v>
      </c>
      <c r="BE30" s="59">
        <v>5.8546651234653198E-2</v>
      </c>
      <c r="BF30" s="59">
        <v>70.105486552552094</v>
      </c>
      <c r="BG30" s="59">
        <v>0.99338871752966995</v>
      </c>
      <c r="BH30" s="59">
        <v>0.230042499287089</v>
      </c>
      <c r="BI30" s="59">
        <v>3.9307035427404</v>
      </c>
      <c r="BJ30" s="59">
        <v>0.11202524725635001</v>
      </c>
      <c r="BK30" s="59">
        <v>0.55121765479785001</v>
      </c>
      <c r="BL30" s="59">
        <v>4.3102250217512003E-2</v>
      </c>
      <c r="BM30" s="59">
        <v>2.5338087577334898</v>
      </c>
      <c r="BN30" s="112">
        <v>2.00836043214754E-2</v>
      </c>
    </row>
    <row r="31" spans="1:66" x14ac:dyDescent="0.45">
      <c r="A31" s="62">
        <v>31</v>
      </c>
      <c r="B31" s="99" t="s">
        <v>346</v>
      </c>
      <c r="C31" s="106" t="s">
        <v>439</v>
      </c>
      <c r="D31" s="99" t="s">
        <v>142</v>
      </c>
      <c r="E31" s="99" t="s">
        <v>404</v>
      </c>
      <c r="F31" s="99" t="s">
        <v>461</v>
      </c>
      <c r="G31" s="99" t="s">
        <v>164</v>
      </c>
      <c r="H31" s="129">
        <v>0.125171324075708</v>
      </c>
      <c r="I31" s="129">
        <v>1.57119854154728</v>
      </c>
      <c r="J31" s="129">
        <v>1.31855811625308E-2</v>
      </c>
      <c r="K31" s="129">
        <v>0.34966378521960101</v>
      </c>
      <c r="L31" s="129">
        <v>3.7309221133406303E-2</v>
      </c>
      <c r="M31" s="129">
        <v>0.63093844067618698</v>
      </c>
      <c r="N31" s="129">
        <v>7.8010235879253598E-2</v>
      </c>
      <c r="O31" s="129">
        <v>0.574651000353398</v>
      </c>
      <c r="P31" s="129">
        <v>5.7169735956307997E-2</v>
      </c>
      <c r="Q31" s="129">
        <v>1.3851835379881701E-2</v>
      </c>
      <c r="R31" s="129">
        <v>1.06344753032713E-2</v>
      </c>
      <c r="S31" s="129">
        <v>2.6205832671388998E-2</v>
      </c>
      <c r="T31" s="129">
        <v>0.24821459552535199</v>
      </c>
      <c r="U31" s="129">
        <v>5.4426160242076603E-2</v>
      </c>
      <c r="V31" s="129">
        <v>0.98877278107931499</v>
      </c>
      <c r="W31" s="129">
        <v>2.2722839295767499E-2</v>
      </c>
      <c r="X31" s="129">
        <v>4.4469038498080503E-2</v>
      </c>
      <c r="Y31" s="129">
        <v>7.7040509164406995E-2</v>
      </c>
      <c r="Z31" s="129">
        <v>0.113416401128784</v>
      </c>
      <c r="AA31" s="129">
        <v>0.85668084923092103</v>
      </c>
      <c r="AB31" s="129">
        <v>0.90458304474504603</v>
      </c>
      <c r="AC31" s="129">
        <v>2.4473476545695101E-2</v>
      </c>
      <c r="AD31" s="129">
        <v>3.0487535579150401E-2</v>
      </c>
      <c r="AE31" s="129">
        <v>3.3193477618761402E-2</v>
      </c>
      <c r="AF31" s="129">
        <v>1.12197650899782E-2</v>
      </c>
      <c r="AG31" s="129">
        <v>1.5226145165877E-2</v>
      </c>
      <c r="AH31" s="129">
        <v>1.23213902661903E-2</v>
      </c>
      <c r="AI31" s="129">
        <v>1.4751073895717001E-2</v>
      </c>
      <c r="AJ31" s="129">
        <v>4.2391768378053703E-2</v>
      </c>
      <c r="AK31" s="129">
        <v>4.2392896773607198E-2</v>
      </c>
      <c r="AL31" s="129">
        <v>3.5939695904883301E-2</v>
      </c>
      <c r="AM31" s="129">
        <v>0.75887967466471895</v>
      </c>
      <c r="AN31" s="129">
        <v>1.7320508075688801</v>
      </c>
      <c r="AO31" s="129">
        <v>3.9540625296562402E-3</v>
      </c>
      <c r="AP31" s="129">
        <v>7.8290912878374502E-2</v>
      </c>
      <c r="AQ31" s="129">
        <v>2.72794944630142</v>
      </c>
      <c r="AR31" s="129">
        <v>4.68069324407503E-2</v>
      </c>
      <c r="AS31" s="129">
        <v>1.71882495885891E-2</v>
      </c>
      <c r="AT31" s="129">
        <v>3.2737872740486798E-2</v>
      </c>
      <c r="AU31" s="129">
        <v>2.9295312245052101E-2</v>
      </c>
      <c r="AV31" s="129">
        <v>2.4593842953727199E-2</v>
      </c>
      <c r="AW31" s="129">
        <v>1.2532861851216499</v>
      </c>
      <c r="AX31" s="129">
        <v>8.9968453603641099E-3</v>
      </c>
      <c r="AY31" s="129">
        <v>0.135136964721219</v>
      </c>
      <c r="AZ31" s="129">
        <v>0.55765037115472005</v>
      </c>
      <c r="BA31" s="129">
        <v>3.2001794956572099E-2</v>
      </c>
      <c r="BB31" s="129">
        <v>4.1911752996035098E-2</v>
      </c>
      <c r="BC31" s="129">
        <v>6.1708481078327901E-3</v>
      </c>
      <c r="BD31" s="129">
        <v>3.0020792801613301E-2</v>
      </c>
      <c r="BE31" s="129">
        <v>1.54783480572589E-2</v>
      </c>
      <c r="BF31" s="129">
        <v>0.65103971626976398</v>
      </c>
      <c r="BG31" s="129">
        <v>4.3937169004689303E-2</v>
      </c>
      <c r="BH31" s="129">
        <v>0.39920062860806999</v>
      </c>
      <c r="BI31" s="129">
        <v>0.229040978860961</v>
      </c>
      <c r="BJ31" s="129">
        <v>1.1580057751879799E-2</v>
      </c>
      <c r="BK31" s="129">
        <v>3.3084109202059599E-2</v>
      </c>
      <c r="BL31" s="129">
        <v>3.02645008478576E-2</v>
      </c>
      <c r="BM31" s="129">
        <v>3.3177306353582399</v>
      </c>
      <c r="BN31" s="33">
        <v>8.3011434896248498E-3</v>
      </c>
    </row>
    <row r="32" spans="1:66" x14ac:dyDescent="0.45">
      <c r="A32" s="62">
        <v>32</v>
      </c>
      <c r="B32" s="45" t="s">
        <v>499</v>
      </c>
      <c r="C32" s="62" t="s">
        <v>439</v>
      </c>
      <c r="D32" s="45" t="s">
        <v>301</v>
      </c>
      <c r="E32" s="45" t="s">
        <v>404</v>
      </c>
      <c r="F32" s="45" t="s">
        <v>689</v>
      </c>
      <c r="G32" s="45" t="s">
        <v>164</v>
      </c>
      <c r="H32" s="59">
        <v>5.9322854981924501E-2</v>
      </c>
      <c r="I32" s="59">
        <v>0</v>
      </c>
      <c r="J32" s="59">
        <v>5.7160892314390303E-2</v>
      </c>
      <c r="K32" s="59">
        <v>3.37936511856987E-2</v>
      </c>
      <c r="L32" s="59">
        <v>4.0119641412304202E-2</v>
      </c>
      <c r="M32" s="59">
        <v>0.214071850898015</v>
      </c>
      <c r="N32" s="59">
        <v>5.7647575791854401E-2</v>
      </c>
      <c r="O32" s="59">
        <v>2.15137312356004</v>
      </c>
      <c r="P32" s="59">
        <v>9.1829834737219201E-2</v>
      </c>
      <c r="Q32" s="59">
        <v>8.1905727395422297E-3</v>
      </c>
      <c r="R32" s="59">
        <v>9.26512998772E-3</v>
      </c>
      <c r="S32" s="59">
        <v>1.00313487391338E-2</v>
      </c>
      <c r="T32" s="59">
        <v>3.6769729902655097E-2</v>
      </c>
      <c r="U32" s="59">
        <v>1.4524827070987E-2</v>
      </c>
      <c r="V32" s="59">
        <v>0.35717674826288798</v>
      </c>
      <c r="W32" s="59">
        <v>7.6530665636517104E-3</v>
      </c>
      <c r="X32" s="59">
        <v>1.6743193444918401E-2</v>
      </c>
      <c r="Y32" s="59">
        <v>1.34311286974199E-2</v>
      </c>
      <c r="Z32" s="59">
        <v>9.9251152488610706E-3</v>
      </c>
      <c r="AA32" s="59">
        <v>1.4364326688921001</v>
      </c>
      <c r="AB32" s="59">
        <v>0.417912546518725</v>
      </c>
      <c r="AC32" s="59">
        <v>2.0405782803135999E-2</v>
      </c>
      <c r="AD32" s="59">
        <v>7.6909081858589096E-3</v>
      </c>
      <c r="AE32" s="59">
        <v>2.7996624422918499E-3</v>
      </c>
      <c r="AF32" s="59">
        <v>9.5727767333804101E-3</v>
      </c>
      <c r="AG32" s="59">
        <v>1.32020172514246E-2</v>
      </c>
      <c r="AH32" s="59">
        <v>1.7430397268789401E-2</v>
      </c>
      <c r="AI32" s="59">
        <v>7.7372412424397503E-3</v>
      </c>
      <c r="AJ32" s="59">
        <v>3.3056114951982699E-3</v>
      </c>
      <c r="AK32" s="59">
        <v>1.2971273832665201E-2</v>
      </c>
      <c r="AL32" s="59">
        <v>1.6826775064995001E-2</v>
      </c>
      <c r="AM32" s="59">
        <v>10.8981140349486</v>
      </c>
      <c r="AN32" s="59">
        <v>1.7320508075688801</v>
      </c>
      <c r="AO32" s="59">
        <v>8.3220984630623298E-3</v>
      </c>
      <c r="AP32" s="59">
        <v>6.3644715510224699E-3</v>
      </c>
      <c r="AQ32" s="59">
        <v>0.835969177974483</v>
      </c>
      <c r="AR32" s="59">
        <v>1.6302537021277399E-2</v>
      </c>
      <c r="AS32" s="59">
        <v>3.5689291995050702E-3</v>
      </c>
      <c r="AT32" s="59">
        <v>1.28124901410269E-2</v>
      </c>
      <c r="AU32" s="59">
        <v>2.8130402194582401E-2</v>
      </c>
      <c r="AV32" s="59">
        <v>1.6424359105700299E-2</v>
      </c>
      <c r="AW32" s="59">
        <v>0.74637576124927596</v>
      </c>
      <c r="AX32" s="59">
        <v>8.4309155537102103E-3</v>
      </c>
      <c r="AY32" s="59">
        <v>3.7789757465299598E-2</v>
      </c>
      <c r="AZ32" s="59">
        <v>0.48156490052927098</v>
      </c>
      <c r="BA32" s="59">
        <v>1.1423123341990899E-2</v>
      </c>
      <c r="BB32" s="59">
        <v>1.3972082864633001E-2</v>
      </c>
      <c r="BC32" s="59">
        <v>1.6280990998156199E-2</v>
      </c>
      <c r="BD32" s="59">
        <v>5.37800128877787E-3</v>
      </c>
      <c r="BE32" s="59">
        <v>8.4130426787183393E-3</v>
      </c>
      <c r="BF32" s="59">
        <v>8.0486859714869893E-2</v>
      </c>
      <c r="BG32" s="59">
        <v>3.0937947516079801E-2</v>
      </c>
      <c r="BH32" s="59">
        <v>4.61460447113285E-2</v>
      </c>
      <c r="BI32" s="59">
        <v>9.1092541454147705E-2</v>
      </c>
      <c r="BJ32" s="59">
        <v>2.3576403707103399E-2</v>
      </c>
      <c r="BK32" s="59">
        <v>2.3714767614655099E-2</v>
      </c>
      <c r="BL32" s="59">
        <v>1.19826598587986E-2</v>
      </c>
      <c r="BM32" s="59">
        <v>0.60866298073087</v>
      </c>
      <c r="BN32" s="112">
        <v>1.32949460549603E-2</v>
      </c>
    </row>
    <row r="33" spans="1:66" x14ac:dyDescent="0.45">
      <c r="A33" s="62">
        <v>33</v>
      </c>
      <c r="B33" s="89" t="s">
        <v>530</v>
      </c>
      <c r="C33" s="106" t="s">
        <v>439</v>
      </c>
      <c r="D33" s="99" t="s">
        <v>429</v>
      </c>
      <c r="E33" s="89" t="s">
        <v>556</v>
      </c>
      <c r="F33" s="99" t="s">
        <v>27</v>
      </c>
      <c r="G33" s="99" t="s">
        <v>164</v>
      </c>
      <c r="H33" s="129">
        <v>0</v>
      </c>
      <c r="I33" s="129">
        <v>7.3166336598174704</v>
      </c>
      <c r="J33" s="129">
        <v>2.5492284138544701</v>
      </c>
      <c r="K33" s="129">
        <v>0</v>
      </c>
      <c r="L33" s="129">
        <v>2.16584325666985</v>
      </c>
      <c r="M33" s="129">
        <v>0.96921614580547899</v>
      </c>
      <c r="N33" s="129">
        <v>1.96199631673064</v>
      </c>
      <c r="O33" s="129">
        <v>1.00563981654524</v>
      </c>
      <c r="P33" s="129">
        <v>9.6958298310651794E-2</v>
      </c>
      <c r="Q33" s="129">
        <v>1.6895764337478401E-3</v>
      </c>
      <c r="R33" s="129">
        <v>5.6327685239649997E-2</v>
      </c>
      <c r="S33" s="129">
        <v>0.91495035953522896</v>
      </c>
      <c r="T33" s="129">
        <v>2.4198359453759299</v>
      </c>
      <c r="U33" s="129">
        <v>0.20902072797714699</v>
      </c>
      <c r="V33" s="129">
        <v>1.66803770311358</v>
      </c>
      <c r="W33" s="129">
        <v>0.32019481471176497</v>
      </c>
      <c r="X33" s="129">
        <v>1.3928212672379201</v>
      </c>
      <c r="Y33" s="129">
        <v>1.11966297419659</v>
      </c>
      <c r="Z33" s="129">
        <v>2.1405369380905599</v>
      </c>
      <c r="AA33" s="129">
        <v>1.4324983776387601</v>
      </c>
      <c r="AB33" s="129">
        <v>1.5265247713644401</v>
      </c>
      <c r="AC33" s="129">
        <v>1.1494849160387599</v>
      </c>
      <c r="AD33" s="129">
        <v>0.36831069347073497</v>
      </c>
      <c r="AE33" s="129">
        <v>0.33875353939117098</v>
      </c>
      <c r="AF33" s="129">
        <v>0.39968592621930099</v>
      </c>
      <c r="AG33" s="129">
        <v>0.18383185135212601</v>
      </c>
      <c r="AH33" s="129">
        <v>0.229742896539463</v>
      </c>
      <c r="AI33" s="129">
        <v>0.120464683294693</v>
      </c>
      <c r="AJ33" s="129">
        <v>0.21979698422313901</v>
      </c>
      <c r="AK33" s="129">
        <v>0.48780880606511101</v>
      </c>
      <c r="AL33" s="129">
        <v>1.01573132528967</v>
      </c>
      <c r="AM33" s="129">
        <v>12.9696497867949</v>
      </c>
      <c r="AN33" s="129">
        <v>1.7320508075688801</v>
      </c>
      <c r="AO33" s="129">
        <v>7.8204285503822493E-3</v>
      </c>
      <c r="AP33" s="129">
        <v>1.42598696662506</v>
      </c>
      <c r="AQ33" s="129">
        <v>0.58571799019573501</v>
      </c>
      <c r="AR33" s="129">
        <v>1.2013474496552701</v>
      </c>
      <c r="AS33" s="129">
        <v>0.66988475123916202</v>
      </c>
      <c r="AT33" s="129">
        <v>0.37113770352644798</v>
      </c>
      <c r="AU33" s="129">
        <v>0.17445981261358001</v>
      </c>
      <c r="AV33" s="129">
        <v>0.32142001913169699</v>
      </c>
      <c r="AW33" s="129">
        <v>16.8361673719387</v>
      </c>
      <c r="AX33" s="129">
        <v>6.8949222153791498E-3</v>
      </c>
      <c r="AY33" s="129">
        <v>1.11026066970159</v>
      </c>
      <c r="AZ33" s="129">
        <v>0.60323707469087395</v>
      </c>
      <c r="BA33" s="129">
        <v>2.57662317471677</v>
      </c>
      <c r="BB33" s="129">
        <v>0.21504573129832699</v>
      </c>
      <c r="BC33" s="129">
        <v>0.41858907566766501</v>
      </c>
      <c r="BD33" s="129">
        <v>0.10442234490664599</v>
      </c>
      <c r="BE33" s="129">
        <v>0.78292965366068501</v>
      </c>
      <c r="BF33" s="129">
        <v>6.0660743616761001</v>
      </c>
      <c r="BG33" s="129">
        <v>1.5044647200047401</v>
      </c>
      <c r="BH33" s="129">
        <v>2.08306574688413</v>
      </c>
      <c r="BI33" s="129">
        <v>0.95978271585338604</v>
      </c>
      <c r="BJ33" s="129">
        <v>0.893397662508433</v>
      </c>
      <c r="BK33" s="129">
        <v>0.59849113017668598</v>
      </c>
      <c r="BL33" s="129">
        <v>9.5361736460456701</v>
      </c>
      <c r="BM33" s="129">
        <v>1.37309346659479</v>
      </c>
      <c r="BN33" s="33">
        <v>1.38431250882971E-2</v>
      </c>
    </row>
    <row r="34" spans="1:66" x14ac:dyDescent="0.45">
      <c r="A34" s="62">
        <v>34</v>
      </c>
      <c r="B34" s="104" t="s">
        <v>324</v>
      </c>
      <c r="C34" s="62" t="s">
        <v>439</v>
      </c>
      <c r="D34" s="45" t="s">
        <v>368</v>
      </c>
      <c r="E34" s="104" t="s">
        <v>556</v>
      </c>
      <c r="F34" s="45" t="s">
        <v>658</v>
      </c>
      <c r="G34" s="45" t="s">
        <v>164</v>
      </c>
      <c r="H34" s="119">
        <v>0.456701293354905</v>
      </c>
      <c r="I34" s="59">
        <v>2.52935794109789E-2</v>
      </c>
      <c r="J34" s="119">
        <v>0.2841580798867</v>
      </c>
      <c r="K34" s="59">
        <v>9.5325254838984005E-2</v>
      </c>
      <c r="L34" s="59">
        <v>9.4898561539724993E-2</v>
      </c>
      <c r="M34" s="119">
        <v>1.1283112654598899</v>
      </c>
      <c r="N34" s="59">
        <v>0.14967351687126801</v>
      </c>
      <c r="O34" s="59">
        <v>1.0246221918482401</v>
      </c>
      <c r="P34" s="59">
        <v>0.148268497946486</v>
      </c>
      <c r="Q34" s="59">
        <v>2.0997519050531401E-2</v>
      </c>
      <c r="R34" s="59">
        <v>2.2152088626560699E-2</v>
      </c>
      <c r="S34" s="59">
        <v>4.4290395546933203E-2</v>
      </c>
      <c r="T34" s="119">
        <v>4.56989034583462E-2</v>
      </c>
      <c r="U34" s="59">
        <v>6.7631879201623904E-2</v>
      </c>
      <c r="V34" s="59">
        <v>3.4560875327130099E-2</v>
      </c>
      <c r="W34" s="59">
        <v>3.2575863199645901E-2</v>
      </c>
      <c r="X34" s="119">
        <v>7.00513436973383E-2</v>
      </c>
      <c r="Y34" s="59">
        <v>7.7648359433438993E-2</v>
      </c>
      <c r="Z34" s="59">
        <v>0.120124047384694</v>
      </c>
      <c r="AA34" s="59">
        <v>6.4592867439359394E-2</v>
      </c>
      <c r="AB34" s="59">
        <v>7.4536910946488202E-3</v>
      </c>
      <c r="AC34" s="59">
        <v>5.0139712242270401E-2</v>
      </c>
      <c r="AD34" s="59">
        <v>5.4718652022276298E-2</v>
      </c>
      <c r="AE34" s="59">
        <v>6.2330927210106003E-2</v>
      </c>
      <c r="AF34" s="59">
        <v>7.0490556263954299E-2</v>
      </c>
      <c r="AG34" s="59">
        <v>4.1561617558743297E-2</v>
      </c>
      <c r="AH34" s="59">
        <v>3.0571700488474501E-2</v>
      </c>
      <c r="AI34" s="59">
        <v>2.5911783165789001E-2</v>
      </c>
      <c r="AJ34" s="59">
        <v>1.2152388890142699E-2</v>
      </c>
      <c r="AK34" s="59">
        <v>1.7355041710894799E-2</v>
      </c>
      <c r="AL34" s="59">
        <v>3.3687332523665799E-2</v>
      </c>
      <c r="AM34" s="59">
        <v>0.39689990586115997</v>
      </c>
      <c r="AN34" s="4"/>
      <c r="AO34" s="59">
        <v>1.1627804899729199E-2</v>
      </c>
      <c r="AP34" s="59">
        <v>4.7830121989242899E-2</v>
      </c>
      <c r="AQ34" s="59">
        <v>3.7855185080674703E-2</v>
      </c>
      <c r="AR34" s="59">
        <v>1.65890741683003E-2</v>
      </c>
      <c r="AS34" s="59">
        <v>1.8479474763075002E-2</v>
      </c>
      <c r="AT34" s="59">
        <v>2.2768016247198101E-2</v>
      </c>
      <c r="AU34" s="119">
        <v>2.3196590104967701E-2</v>
      </c>
      <c r="AV34" s="59">
        <v>2.3137019288178198E-2</v>
      </c>
      <c r="AW34" s="59">
        <v>1.3166662158346301</v>
      </c>
      <c r="AX34" s="59">
        <v>1.4734907494913199E-2</v>
      </c>
      <c r="AY34" s="59">
        <v>9.8723998817514105E-2</v>
      </c>
      <c r="AZ34" s="59">
        <v>1.1219185350195501E-2</v>
      </c>
      <c r="BA34" s="59">
        <v>6.4578970559666304E-3</v>
      </c>
      <c r="BB34" s="59">
        <v>2.10173179394448E-2</v>
      </c>
      <c r="BC34" s="59">
        <v>6.5119267819784103E-3</v>
      </c>
      <c r="BD34" s="59">
        <v>2.6099266400222702E-2</v>
      </c>
      <c r="BE34" s="59">
        <v>1.8530600009636199E-2</v>
      </c>
      <c r="BF34" s="59">
        <v>0.49274445711814902</v>
      </c>
      <c r="BG34" s="59">
        <v>0.194708915238305</v>
      </c>
      <c r="BH34" s="59">
        <v>9.6892385362000594E-3</v>
      </c>
      <c r="BI34" s="119">
        <v>0.25159001620849297</v>
      </c>
      <c r="BJ34" s="59">
        <v>2.4173659850088802E-2</v>
      </c>
      <c r="BK34" s="119">
        <v>1.32711564955018E-2</v>
      </c>
      <c r="BL34" s="59">
        <v>1.24156782688609E-2</v>
      </c>
      <c r="BM34" s="59">
        <v>4.0089497695623804</v>
      </c>
      <c r="BN34" s="112">
        <v>5.1623121682325803E-3</v>
      </c>
    </row>
    <row r="35" spans="1:66" x14ac:dyDescent="0.45">
      <c r="A35" s="62">
        <v>35</v>
      </c>
      <c r="B35" s="99" t="s">
        <v>354</v>
      </c>
      <c r="C35" s="106" t="s">
        <v>439</v>
      </c>
      <c r="D35" s="99" t="s">
        <v>594</v>
      </c>
      <c r="E35" s="99" t="s">
        <v>404</v>
      </c>
      <c r="F35" s="99" t="s">
        <v>498</v>
      </c>
      <c r="G35" s="99" t="s">
        <v>164</v>
      </c>
      <c r="H35" s="129">
        <v>0</v>
      </c>
      <c r="I35" s="129">
        <v>13.3685213352238</v>
      </c>
      <c r="J35" s="129">
        <v>0.20084512168702601</v>
      </c>
      <c r="K35" s="129">
        <v>0</v>
      </c>
      <c r="L35" s="129">
        <v>0.63970446091606303</v>
      </c>
      <c r="M35" s="129">
        <v>1.03038953835764</v>
      </c>
      <c r="N35" s="129">
        <v>2.4171937990916499</v>
      </c>
      <c r="O35" s="129">
        <v>0.475435014349395</v>
      </c>
      <c r="P35" s="129">
        <v>5.7559100524147297E-2</v>
      </c>
      <c r="Q35" s="129">
        <v>1.0142992443562799E-2</v>
      </c>
      <c r="R35" s="129">
        <v>0.25538029472634499</v>
      </c>
      <c r="S35" s="129">
        <v>2.2246669548105</v>
      </c>
      <c r="T35" s="129">
        <v>2.4883383924693798</v>
      </c>
      <c r="U35" s="129">
        <v>0.51504328030444302</v>
      </c>
      <c r="V35" s="129">
        <v>0.33705256087986402</v>
      </c>
      <c r="W35" s="129">
        <v>0.422406576430574</v>
      </c>
      <c r="X35" s="129">
        <v>0.67589514528472205</v>
      </c>
      <c r="Y35" s="129">
        <v>17.7889056881363</v>
      </c>
      <c r="Z35" s="129">
        <v>8.5489912566627506</v>
      </c>
      <c r="AA35" s="129">
        <v>1.44938632813045E-2</v>
      </c>
      <c r="AB35" s="129">
        <v>0.238408945629037</v>
      </c>
      <c r="AC35" s="129">
        <v>4.3670644432128896</v>
      </c>
      <c r="AD35" s="129">
        <v>0.55851014983546998</v>
      </c>
      <c r="AE35" s="129">
        <v>1.0703161217547299</v>
      </c>
      <c r="AF35" s="129">
        <v>0.50638752588844205</v>
      </c>
      <c r="AG35" s="129">
        <v>0.17534809769565099</v>
      </c>
      <c r="AH35" s="129">
        <v>0.550905746887694</v>
      </c>
      <c r="AI35" s="129">
        <v>0.173284714787729</v>
      </c>
      <c r="AJ35" s="129">
        <v>7.3844536575303904E-2</v>
      </c>
      <c r="AK35" s="129">
        <v>0.36004728901627497</v>
      </c>
      <c r="AL35" s="129">
        <v>0.292501552068541</v>
      </c>
      <c r="AM35" s="129">
        <v>16.840810535624499</v>
      </c>
      <c r="AN35" s="60"/>
      <c r="AO35" s="129">
        <v>1.3420991169419E-2</v>
      </c>
      <c r="AP35" s="129">
        <v>0.98948633687537002</v>
      </c>
      <c r="AQ35" s="129">
        <v>1.72421840166939</v>
      </c>
      <c r="AR35" s="129">
        <v>0.95575745912153898</v>
      </c>
      <c r="AS35" s="129">
        <v>0.24419815223734601</v>
      </c>
      <c r="AT35" s="129">
        <v>0.69026273056887399</v>
      </c>
      <c r="AU35" s="129">
        <v>0.162080229167333</v>
      </c>
      <c r="AV35" s="129">
        <v>0.256864290497269</v>
      </c>
      <c r="AW35" s="129">
        <v>1.2775331130362999</v>
      </c>
      <c r="AX35" s="129">
        <v>1.3482044989184001E-2</v>
      </c>
      <c r="AY35" s="129">
        <v>1.88280184530765</v>
      </c>
      <c r="AZ35" s="129">
        <v>1.7844814204644901</v>
      </c>
      <c r="BA35" s="129">
        <v>0.88813257432527404</v>
      </c>
      <c r="BB35" s="129">
        <v>0.55317464565906904</v>
      </c>
      <c r="BC35" s="129">
        <v>0.36329034585118802</v>
      </c>
      <c r="BD35" s="129">
        <v>0.27232854835457299</v>
      </c>
      <c r="BE35" s="129">
        <v>0.42429237213604498</v>
      </c>
      <c r="BF35" s="129">
        <v>1.5655283308197201</v>
      </c>
      <c r="BG35" s="129">
        <v>0.78947660521570395</v>
      </c>
      <c r="BH35" s="129">
        <v>8.5803630202606396</v>
      </c>
      <c r="BI35" s="129">
        <v>1.00141033573967</v>
      </c>
      <c r="BJ35" s="129">
        <v>1.75957827409512</v>
      </c>
      <c r="BK35" s="129">
        <v>2.2606858605833899</v>
      </c>
      <c r="BL35" s="129">
        <v>0.76461661124119995</v>
      </c>
      <c r="BM35" s="129">
        <v>2.67936996288483</v>
      </c>
      <c r="BN35" s="33">
        <v>7.7866745256457504E-3</v>
      </c>
    </row>
    <row r="36" spans="1:66" x14ac:dyDescent="0.45">
      <c r="A36" s="62">
        <v>36</v>
      </c>
      <c r="B36" s="45" t="s">
        <v>67</v>
      </c>
      <c r="C36" s="62" t="s">
        <v>439</v>
      </c>
      <c r="D36" s="45" t="s">
        <v>52</v>
      </c>
      <c r="E36" s="45" t="s">
        <v>404</v>
      </c>
      <c r="F36" s="45" t="s">
        <v>326</v>
      </c>
      <c r="G36" s="45" t="s">
        <v>164</v>
      </c>
      <c r="H36" s="59">
        <v>0</v>
      </c>
      <c r="I36" s="59">
        <v>0</v>
      </c>
      <c r="J36" s="59">
        <v>5.8893624440034804</v>
      </c>
      <c r="K36" s="59">
        <v>0</v>
      </c>
      <c r="L36" s="59">
        <v>1.3473263769355199</v>
      </c>
      <c r="M36" s="59">
        <v>1.3233719948429801</v>
      </c>
      <c r="N36" s="59">
        <v>0.30802442010096298</v>
      </c>
      <c r="O36" s="59">
        <v>2.7553282292505199</v>
      </c>
      <c r="P36" s="59">
        <v>0.111152353577585</v>
      </c>
      <c r="Q36" s="59">
        <v>1.7757065989738901E-2</v>
      </c>
      <c r="R36" s="59">
        <v>0.27430093113381998</v>
      </c>
      <c r="S36" s="59">
        <v>0.61901785889855299</v>
      </c>
      <c r="T36" s="59">
        <v>9.4595339264211393</v>
      </c>
      <c r="U36" s="59">
        <v>0.85666494275182903</v>
      </c>
      <c r="V36" s="59">
        <v>2.1825931870012498</v>
      </c>
      <c r="W36" s="59">
        <v>0.69225155089122703</v>
      </c>
      <c r="X36" s="59">
        <v>0.51441888000211899</v>
      </c>
      <c r="Y36" s="59">
        <v>1.5660897216468399</v>
      </c>
      <c r="Z36" s="59">
        <v>2.1455116869443498</v>
      </c>
      <c r="AA36" s="59">
        <v>1.4119223060686299</v>
      </c>
      <c r="AB36" s="59">
        <v>2.06267440770841</v>
      </c>
      <c r="AC36" s="59">
        <v>2.07608722973302</v>
      </c>
      <c r="AD36" s="59">
        <v>0.92263992127904204</v>
      </c>
      <c r="AE36" s="59">
        <v>0.43276939927684499</v>
      </c>
      <c r="AF36" s="59">
        <v>0.515029933056528</v>
      </c>
      <c r="AG36" s="59">
        <v>0.38491204805662899</v>
      </c>
      <c r="AH36" s="59">
        <v>0.48204100351179202</v>
      </c>
      <c r="AI36" s="59">
        <v>0.221184785777854</v>
      </c>
      <c r="AJ36" s="59">
        <v>9.9849010125644594E-2</v>
      </c>
      <c r="AK36" s="59">
        <v>0.514273790840856</v>
      </c>
      <c r="AL36" s="59">
        <v>9.81106360806977E-2</v>
      </c>
      <c r="AM36" s="59">
        <v>5.3065748831329804</v>
      </c>
      <c r="AN36" s="4"/>
      <c r="AO36" s="59">
        <v>1.0946778472636099E-2</v>
      </c>
      <c r="AP36" s="59">
        <v>8.9819548674229893E-2</v>
      </c>
      <c r="AQ36" s="59">
        <v>1.0742625633338401</v>
      </c>
      <c r="AR36" s="59">
        <v>1.0181280391533201</v>
      </c>
      <c r="AS36" s="59">
        <v>0.26963823958209898</v>
      </c>
      <c r="AT36" s="59">
        <v>0.42123043250888997</v>
      </c>
      <c r="AU36" s="59">
        <v>0.133180439876734</v>
      </c>
      <c r="AV36" s="59">
        <v>6.9617183849668293E-2</v>
      </c>
      <c r="AW36" s="59">
        <v>1.2672077431614199</v>
      </c>
      <c r="AX36" s="59">
        <v>2.88576431283784E-2</v>
      </c>
      <c r="AY36" s="59">
        <v>7.6704673480961301</v>
      </c>
      <c r="AZ36" s="59">
        <v>8.9013489868700706</v>
      </c>
      <c r="BA36" s="59">
        <v>1.23528861722415</v>
      </c>
      <c r="BB36" s="59">
        <v>0.93750331455140301</v>
      </c>
      <c r="BC36" s="59">
        <v>0.468510553124941</v>
      </c>
      <c r="BD36" s="59">
        <v>0.23104668430665101</v>
      </c>
      <c r="BE36" s="59">
        <v>0.125381740774301</v>
      </c>
      <c r="BF36" s="59">
        <v>0.29534402071642701</v>
      </c>
      <c r="BG36" s="59">
        <v>1.3282528175860799</v>
      </c>
      <c r="BH36" s="59">
        <v>0.184565613792883</v>
      </c>
      <c r="BI36" s="59">
        <v>9.9078542542523493</v>
      </c>
      <c r="BJ36" s="59">
        <v>2.30213021253866</v>
      </c>
      <c r="BK36" s="59">
        <v>1.01744514446155</v>
      </c>
      <c r="BL36" s="59">
        <v>0.18019360986148</v>
      </c>
      <c r="BM36" s="59">
        <v>0.132980071955624</v>
      </c>
      <c r="BN36" s="112">
        <v>1.12327186270255E-2</v>
      </c>
    </row>
    <row r="37" spans="1:66" x14ac:dyDescent="0.45">
      <c r="A37" s="62">
        <v>37</v>
      </c>
      <c r="B37" s="99" t="s">
        <v>353</v>
      </c>
      <c r="C37" s="106" t="s">
        <v>439</v>
      </c>
      <c r="D37" s="99" t="s">
        <v>334</v>
      </c>
      <c r="E37" s="99" t="s">
        <v>404</v>
      </c>
      <c r="F37" s="99" t="s">
        <v>157</v>
      </c>
      <c r="G37" s="99" t="s">
        <v>164</v>
      </c>
      <c r="H37" s="129">
        <v>0</v>
      </c>
      <c r="I37" s="129">
        <v>1.52474922225071</v>
      </c>
      <c r="J37" s="129">
        <v>0.91192598472239395</v>
      </c>
      <c r="K37" s="129">
        <v>0</v>
      </c>
      <c r="L37" s="129">
        <v>2.54806317103075</v>
      </c>
      <c r="M37" s="129">
        <v>1.0918981130424901</v>
      </c>
      <c r="N37" s="129">
        <v>1.7502170838407199E-2</v>
      </c>
      <c r="O37" s="129">
        <v>0.416192482438141</v>
      </c>
      <c r="P37" s="129">
        <v>7.8704958072443001E-2</v>
      </c>
      <c r="Q37" s="129">
        <v>9.7490069432291607E-3</v>
      </c>
      <c r="R37" s="129">
        <v>0.16673087493684299</v>
      </c>
      <c r="S37" s="129">
        <v>2.66123199497788</v>
      </c>
      <c r="T37" s="129">
        <v>0.74100377742948198</v>
      </c>
      <c r="U37" s="129">
        <v>1.0460999371645201</v>
      </c>
      <c r="V37" s="129">
        <v>0.38624137909924</v>
      </c>
      <c r="W37" s="129">
        <v>0.675501051122261</v>
      </c>
      <c r="X37" s="129">
        <v>3.86144692329606</v>
      </c>
      <c r="Y37" s="129">
        <v>1.5424675679522</v>
      </c>
      <c r="Z37" s="129">
        <v>1.06017745502503</v>
      </c>
      <c r="AA37" s="129">
        <v>2.4567179135959298</v>
      </c>
      <c r="AB37" s="129">
        <v>1.2182314653110899</v>
      </c>
      <c r="AC37" s="129">
        <v>5.1942433185792396</v>
      </c>
      <c r="AD37" s="129">
        <v>0.23436131212291</v>
      </c>
      <c r="AE37" s="129">
        <v>0.73833802380653701</v>
      </c>
      <c r="AF37" s="129">
        <v>0.789989532677706</v>
      </c>
      <c r="AG37" s="129">
        <v>0.27220094891180402</v>
      </c>
      <c r="AH37" s="129">
        <v>0.33227769163611998</v>
      </c>
      <c r="AI37" s="129">
        <v>0.24427580419676501</v>
      </c>
      <c r="AJ37" s="129">
        <v>0.28570323914061202</v>
      </c>
      <c r="AK37" s="129">
        <v>0.14591157521246501</v>
      </c>
      <c r="AL37" s="129">
        <v>7.0381341215238494E-2</v>
      </c>
      <c r="AM37" s="129">
        <v>1.0567420558650999</v>
      </c>
      <c r="AN37" s="60"/>
      <c r="AO37" s="129">
        <v>1.1440642226953899E-2</v>
      </c>
      <c r="AP37" s="129">
        <v>3.4937227673551199</v>
      </c>
      <c r="AQ37" s="129">
        <v>0.51136240428600199</v>
      </c>
      <c r="AR37" s="129">
        <v>0.45071579652496802</v>
      </c>
      <c r="AS37" s="129">
        <v>0.21749165355206501</v>
      </c>
      <c r="AT37" s="129">
        <v>2.6021081351381001</v>
      </c>
      <c r="AU37" s="129">
        <v>0.145018021823001</v>
      </c>
      <c r="AV37" s="129">
        <v>2.8167338360493E-2</v>
      </c>
      <c r="AW37" s="129">
        <v>1.91413637631954</v>
      </c>
      <c r="AX37" s="129">
        <v>4.6910728571518401E-3</v>
      </c>
      <c r="AY37" s="129">
        <v>1.7002308078502599</v>
      </c>
      <c r="AZ37" s="129">
        <v>0.84262330588746304</v>
      </c>
      <c r="BA37" s="129">
        <v>2.27315075917809</v>
      </c>
      <c r="BB37" s="129">
        <v>0.27222576991396902</v>
      </c>
      <c r="BC37" s="129">
        <v>0.42450744062649298</v>
      </c>
      <c r="BD37" s="129">
        <v>0.20478990022370799</v>
      </c>
      <c r="BE37" s="129">
        <v>4.2566479363572503E-2</v>
      </c>
      <c r="BF37" s="129">
        <v>29.964228049756599</v>
      </c>
      <c r="BG37" s="129">
        <v>0.70410230583662203</v>
      </c>
      <c r="BH37" s="129">
        <v>4.6469096799613703E-2</v>
      </c>
      <c r="BI37" s="129">
        <v>1.44719598242786</v>
      </c>
      <c r="BJ37" s="129">
        <v>1.3548720085111701</v>
      </c>
      <c r="BK37" s="129">
        <v>1.3591471124360499</v>
      </c>
      <c r="BL37" s="129">
        <v>2.95147211109494E-2</v>
      </c>
      <c r="BM37" s="129">
        <v>29.9047789116721</v>
      </c>
      <c r="BN37" s="33">
        <v>1.3497131200693799E-2</v>
      </c>
    </row>
    <row r="38" spans="1:66" x14ac:dyDescent="0.45">
      <c r="A38" s="62">
        <v>38</v>
      </c>
      <c r="B38" s="45" t="s">
        <v>125</v>
      </c>
      <c r="C38" s="62" t="s">
        <v>439</v>
      </c>
      <c r="D38" s="45" t="s">
        <v>57</v>
      </c>
      <c r="E38" s="45" t="s">
        <v>404</v>
      </c>
      <c r="F38" s="45" t="s">
        <v>9</v>
      </c>
      <c r="G38" s="45" t="s">
        <v>164</v>
      </c>
      <c r="H38" s="59">
        <v>16.168615958724299</v>
      </c>
      <c r="I38" s="59">
        <v>1.4402843078299401</v>
      </c>
      <c r="J38" s="59">
        <v>1.5916787020374901</v>
      </c>
      <c r="K38" s="59">
        <v>7.1430852151265096</v>
      </c>
      <c r="L38" s="59">
        <v>0.62378835526139897</v>
      </c>
      <c r="M38" s="59">
        <v>1.37773037900049</v>
      </c>
      <c r="N38" s="59">
        <v>2.4756573157090699E-2</v>
      </c>
      <c r="O38" s="59">
        <v>72.186399984961696</v>
      </c>
      <c r="P38" s="59">
        <v>0.120200641059678</v>
      </c>
      <c r="Q38" s="59">
        <v>9.8136463693203092E-3</v>
      </c>
      <c r="R38" s="59">
        <v>0.296309119181627</v>
      </c>
      <c r="S38" s="59">
        <v>1.6643617923408001</v>
      </c>
      <c r="T38" s="59">
        <v>0.24887459233314799</v>
      </c>
      <c r="U38" s="59">
        <v>0.91805910316184902</v>
      </c>
      <c r="V38" s="59">
        <v>2.7770091749552299</v>
      </c>
      <c r="W38" s="59">
        <v>1.43243271362796</v>
      </c>
      <c r="X38" s="59">
        <v>1.4102432101579701</v>
      </c>
      <c r="Y38" s="59">
        <v>1.4427726082563499</v>
      </c>
      <c r="Z38" s="59">
        <v>2.53982388144725</v>
      </c>
      <c r="AA38" s="59">
        <v>0.57049717880461503</v>
      </c>
      <c r="AB38" s="59">
        <v>0.72456993437079298</v>
      </c>
      <c r="AC38" s="59">
        <v>2.2271309657284202</v>
      </c>
      <c r="AD38" s="59">
        <v>0.47453211663578498</v>
      </c>
      <c r="AE38" s="59">
        <v>0.92135599623876896</v>
      </c>
      <c r="AF38" s="59">
        <v>1.0843532724265099</v>
      </c>
      <c r="AG38" s="59">
        <v>0.45257343454993099</v>
      </c>
      <c r="AH38" s="59">
        <v>0.22732219141948501</v>
      </c>
      <c r="AI38" s="59">
        <v>0.29080777058651203</v>
      </c>
      <c r="AJ38" s="59">
        <v>0.15591409179780299</v>
      </c>
      <c r="AK38" s="59">
        <v>0.29347505510169403</v>
      </c>
      <c r="AL38" s="59">
        <v>2.3753943371715002E-3</v>
      </c>
      <c r="AM38" s="59">
        <v>1.29625171448209</v>
      </c>
      <c r="AN38" s="4"/>
      <c r="AO38" s="59">
        <v>7.5892021039770299E-3</v>
      </c>
      <c r="AP38" s="59">
        <v>4.1862436267252301</v>
      </c>
      <c r="AQ38" s="59">
        <v>0.800685826821257</v>
      </c>
      <c r="AR38" s="59">
        <v>0.77746370254800901</v>
      </c>
      <c r="AS38" s="59">
        <v>0.25203196668174899</v>
      </c>
      <c r="AT38" s="59">
        <v>0.49679339239618803</v>
      </c>
      <c r="AU38" s="59">
        <v>0.18098118636058599</v>
      </c>
      <c r="AV38" s="59">
        <v>1.50711997311242E-2</v>
      </c>
      <c r="AW38" s="59">
        <v>1.54223769112836</v>
      </c>
      <c r="AX38" s="59">
        <v>8.2226872495542499E-3</v>
      </c>
      <c r="AY38" s="59">
        <v>1.06049303932981</v>
      </c>
      <c r="AZ38" s="59">
        <v>18.1370469288054</v>
      </c>
      <c r="BA38" s="59">
        <v>1.56652750637878</v>
      </c>
      <c r="BB38" s="59">
        <v>0.33736090425763898</v>
      </c>
      <c r="BC38" s="59">
        <v>0.15825044746873501</v>
      </c>
      <c r="BD38" s="59">
        <v>0.110863992456773</v>
      </c>
      <c r="BE38" s="59">
        <v>3.7178386670981098E-2</v>
      </c>
      <c r="BF38" s="59">
        <v>13.036129923802401</v>
      </c>
      <c r="BG38" s="59">
        <v>0.927210152547294</v>
      </c>
      <c r="BH38" s="59">
        <v>7.3234334404076199E-3</v>
      </c>
      <c r="BI38" s="59">
        <v>3.8279926728631199</v>
      </c>
      <c r="BJ38" s="59">
        <v>0.58237809523013795</v>
      </c>
      <c r="BK38" s="59">
        <v>0.53944195840648801</v>
      </c>
      <c r="BL38" s="59">
        <v>7.8885200191774196E-3</v>
      </c>
      <c r="BM38" s="59">
        <v>2.6177830519508301</v>
      </c>
      <c r="BN38" s="112">
        <v>1.7585951445688999E-2</v>
      </c>
    </row>
    <row r="39" spans="1:66" x14ac:dyDescent="0.45">
      <c r="A39" s="62">
        <v>39</v>
      </c>
      <c r="B39" s="99" t="s">
        <v>665</v>
      </c>
      <c r="C39" s="106" t="s">
        <v>439</v>
      </c>
      <c r="D39" s="99" t="s">
        <v>274</v>
      </c>
      <c r="E39" s="99" t="s">
        <v>404</v>
      </c>
      <c r="F39" s="99" t="s">
        <v>672</v>
      </c>
      <c r="G39" s="99" t="s">
        <v>164</v>
      </c>
      <c r="H39" s="129">
        <v>0</v>
      </c>
      <c r="I39" s="129">
        <v>0.73543807938027095</v>
      </c>
      <c r="J39" s="129">
        <v>1.6576892696624099</v>
      </c>
      <c r="K39" s="129">
        <v>0</v>
      </c>
      <c r="L39" s="129">
        <v>0.97569083707943305</v>
      </c>
      <c r="M39" s="129">
        <v>1.2997229163536601</v>
      </c>
      <c r="N39" s="129">
        <v>3.90268620464958</v>
      </c>
      <c r="O39" s="129">
        <v>2.1517642914605601</v>
      </c>
      <c r="P39" s="129">
        <v>0.14340234242552299</v>
      </c>
      <c r="Q39" s="129">
        <v>2.1351709417598001E-2</v>
      </c>
      <c r="R39" s="129">
        <v>0.427924233101249</v>
      </c>
      <c r="S39" s="129">
        <v>4.3748177204000003</v>
      </c>
      <c r="T39" s="129">
        <v>9.5653136364678595</v>
      </c>
      <c r="U39" s="129">
        <v>0.88936077883709097</v>
      </c>
      <c r="V39" s="129">
        <v>7.3772641001176202</v>
      </c>
      <c r="W39" s="129">
        <v>0.81352391322790596</v>
      </c>
      <c r="X39" s="129">
        <v>3.7650095369427601</v>
      </c>
      <c r="Y39" s="129">
        <v>17.5943504476712</v>
      </c>
      <c r="Z39" s="129">
        <v>2.37957151038162</v>
      </c>
      <c r="AA39" s="129">
        <v>0</v>
      </c>
      <c r="AB39" s="129">
        <v>0.29708963730879401</v>
      </c>
      <c r="AC39" s="129">
        <v>21.1111442367284</v>
      </c>
      <c r="AD39" s="129">
        <v>1.5033432369237301</v>
      </c>
      <c r="AE39" s="129">
        <v>3.4839432628582401</v>
      </c>
      <c r="AF39" s="129">
        <v>2.1418500072470099E-2</v>
      </c>
      <c r="AG39" s="129">
        <v>0.19772542798200701</v>
      </c>
      <c r="AH39" s="129">
        <v>0.23297645575242801</v>
      </c>
      <c r="AI39" s="129">
        <v>0.30596596856745001</v>
      </c>
      <c r="AJ39" s="129">
        <v>0.29593559328907598</v>
      </c>
      <c r="AK39" s="129">
        <v>0.17832682760523799</v>
      </c>
      <c r="AL39" s="129">
        <v>2.0270170713601798</v>
      </c>
      <c r="AM39" s="129">
        <v>0.53589451492988505</v>
      </c>
      <c r="AN39" s="60"/>
      <c r="AO39" s="129">
        <v>2.17067479730522E-2</v>
      </c>
      <c r="AP39" s="129">
        <v>3.74022805846288</v>
      </c>
      <c r="AQ39" s="129">
        <v>0.91460266570362403</v>
      </c>
      <c r="AR39" s="129">
        <v>0.18766158788326201</v>
      </c>
      <c r="AS39" s="129">
        <v>0.29769432814651797</v>
      </c>
      <c r="AT39" s="129">
        <v>0.414253516460174</v>
      </c>
      <c r="AU39" s="129">
        <v>0.120001405424481</v>
      </c>
      <c r="AV39" s="129">
        <v>0.80885736379399498</v>
      </c>
      <c r="AW39" s="129">
        <v>0.40812217778660997</v>
      </c>
      <c r="AX39" s="129">
        <v>1.93949894380093E-2</v>
      </c>
      <c r="AY39" s="129">
        <v>2.2243426156255399</v>
      </c>
      <c r="AZ39" s="129">
        <v>2.35553582948496</v>
      </c>
      <c r="BA39" s="129">
        <v>9.0654712121366003</v>
      </c>
      <c r="BB39" s="129">
        <v>0.76376285198722305</v>
      </c>
      <c r="BC39" s="129">
        <v>1.1860271576157599</v>
      </c>
      <c r="BD39" s="129">
        <v>0.353433740699159</v>
      </c>
      <c r="BE39" s="129">
        <v>0.19109413476126899</v>
      </c>
      <c r="BF39" s="129">
        <v>1.1356353503455101</v>
      </c>
      <c r="BG39" s="129">
        <v>0.84200030016757599</v>
      </c>
      <c r="BH39" s="129">
        <v>2.8471229046649098</v>
      </c>
      <c r="BI39" s="129">
        <v>3.9097998138228101</v>
      </c>
      <c r="BJ39" s="129">
        <v>0.61410236129996998</v>
      </c>
      <c r="BK39" s="129">
        <v>3.53771655676417</v>
      </c>
      <c r="BL39" s="129">
        <v>6.0828273320269499</v>
      </c>
      <c r="BM39" s="129">
        <v>0.56288575172664201</v>
      </c>
      <c r="BN39" s="33">
        <v>6.1684707724891201E-3</v>
      </c>
    </row>
    <row r="40" spans="1:66" x14ac:dyDescent="0.45">
      <c r="A40" s="62">
        <v>40</v>
      </c>
      <c r="B40" s="45" t="s">
        <v>409</v>
      </c>
      <c r="C40" s="62" t="s">
        <v>439</v>
      </c>
      <c r="D40" s="45" t="s">
        <v>538</v>
      </c>
      <c r="E40" s="45" t="s">
        <v>404</v>
      </c>
      <c r="F40" s="45" t="s">
        <v>214</v>
      </c>
      <c r="G40" s="45" t="s">
        <v>164</v>
      </c>
      <c r="H40" s="59">
        <v>0</v>
      </c>
      <c r="I40" s="59">
        <v>0</v>
      </c>
      <c r="J40" s="59">
        <v>1.9528720049266599</v>
      </c>
      <c r="K40" s="59">
        <v>17.4832047870179</v>
      </c>
      <c r="L40" s="59">
        <v>1.2402065534392299</v>
      </c>
      <c r="M40" s="59">
        <v>0.64720543472824899</v>
      </c>
      <c r="N40" s="59">
        <v>12.745077866412201</v>
      </c>
      <c r="O40" s="59">
        <v>0.34777427416338902</v>
      </c>
      <c r="P40" s="59">
        <v>9.0935306412672695E-2</v>
      </c>
      <c r="Q40" s="59">
        <v>3.6932392803833698E-3</v>
      </c>
      <c r="R40" s="59">
        <v>0.27257621468475501</v>
      </c>
      <c r="S40" s="59">
        <v>7.6416951008085201</v>
      </c>
      <c r="T40" s="59">
        <v>9.0212035366650802</v>
      </c>
      <c r="U40" s="59">
        <v>1.80141119438075</v>
      </c>
      <c r="V40" s="59">
        <v>1.9442279753941301</v>
      </c>
      <c r="W40" s="59">
        <v>0.67452191821915297</v>
      </c>
      <c r="X40" s="59">
        <v>0.79604660051804499</v>
      </c>
      <c r="Y40" s="59">
        <v>3.1242496495310599</v>
      </c>
      <c r="Z40" s="59">
        <v>2.2452434723586498</v>
      </c>
      <c r="AA40" s="59">
        <v>0</v>
      </c>
      <c r="AB40" s="59">
        <v>0.77160620788215195</v>
      </c>
      <c r="AC40" s="59">
        <v>3.9735054275874102</v>
      </c>
      <c r="AD40" s="59">
        <v>1.96115763618039</v>
      </c>
      <c r="AE40" s="59">
        <v>0.55927772716371704</v>
      </c>
      <c r="AF40" s="59">
        <v>0.34498875502535198</v>
      </c>
      <c r="AG40" s="59">
        <v>0.153969403768178</v>
      </c>
      <c r="AH40" s="59">
        <v>0.39940872185319598</v>
      </c>
      <c r="AI40" s="59">
        <v>0.189562541974367</v>
      </c>
      <c r="AJ40" s="59">
        <v>9.9394176060072004E-2</v>
      </c>
      <c r="AK40" s="59">
        <v>0.66166092334319404</v>
      </c>
      <c r="AL40" s="59">
        <v>0.19273124285962201</v>
      </c>
      <c r="AM40" s="59">
        <v>0.110116769487377</v>
      </c>
      <c r="AN40" s="59">
        <v>0.86602544831515604</v>
      </c>
      <c r="AO40" s="59">
        <v>3.6083792848172701E-3</v>
      </c>
      <c r="AP40" s="59">
        <v>7.8651303374456996</v>
      </c>
      <c r="AQ40" s="59">
        <v>1.6608303027448199</v>
      </c>
      <c r="AR40" s="59">
        <v>0.19312983126628999</v>
      </c>
      <c r="AS40" s="59">
        <v>0.70886345197699696</v>
      </c>
      <c r="AT40" s="59">
        <v>0.57727141077553801</v>
      </c>
      <c r="AU40" s="59">
        <v>4.9896204803576101E-2</v>
      </c>
      <c r="AV40" s="59">
        <v>0.62741437915166198</v>
      </c>
      <c r="AW40" s="59">
        <v>1.08915383611811E-2</v>
      </c>
      <c r="AX40" s="59">
        <v>1.11655796455439E-2</v>
      </c>
      <c r="AY40" s="59">
        <v>0.80702042355589798</v>
      </c>
      <c r="AZ40" s="59">
        <v>1.4510364986508799</v>
      </c>
      <c r="BA40" s="59">
        <v>0.56509948133036403</v>
      </c>
      <c r="BB40" s="59">
        <v>0.42338775922342498</v>
      </c>
      <c r="BC40" s="59">
        <v>0.54924798478509596</v>
      </c>
      <c r="BD40" s="59">
        <v>0.25824068828505298</v>
      </c>
      <c r="BE40" s="59">
        <v>0.76817713458662995</v>
      </c>
      <c r="BF40" s="59">
        <v>0.153567796947714</v>
      </c>
      <c r="BG40" s="59">
        <v>1.0468841453690001</v>
      </c>
      <c r="BH40" s="59">
        <v>4.9633740839113196</v>
      </c>
      <c r="BI40" s="59">
        <v>0.86386219422919297</v>
      </c>
      <c r="BJ40" s="59">
        <v>0.53950907242949897</v>
      </c>
      <c r="BK40" s="59">
        <v>0.196435342825001</v>
      </c>
      <c r="BL40" s="59">
        <v>0.30842694036653701</v>
      </c>
      <c r="BM40" s="59">
        <v>6.2325944675808397E-2</v>
      </c>
      <c r="BN40" s="112">
        <v>6.47867664743354E-3</v>
      </c>
    </row>
    <row r="41" spans="1:66" x14ac:dyDescent="0.45">
      <c r="A41" s="62">
        <v>41</v>
      </c>
      <c r="B41" s="99" t="s">
        <v>548</v>
      </c>
      <c r="C41" s="106" t="s">
        <v>439</v>
      </c>
      <c r="D41" s="99" t="s">
        <v>681</v>
      </c>
      <c r="E41" s="99" t="s">
        <v>404</v>
      </c>
      <c r="F41" s="99" t="s">
        <v>235</v>
      </c>
      <c r="G41" s="99" t="s">
        <v>164</v>
      </c>
      <c r="H41" s="129">
        <v>11.1628324244562</v>
      </c>
      <c r="I41" s="129">
        <v>1.50737262809936</v>
      </c>
      <c r="J41" s="129">
        <v>2.2777844411803598</v>
      </c>
      <c r="K41" s="129">
        <v>0</v>
      </c>
      <c r="L41" s="129">
        <v>1.0088835475482101</v>
      </c>
      <c r="M41" s="129">
        <v>0.72095730549598003</v>
      </c>
      <c r="N41" s="129">
        <v>0.67333655644856105</v>
      </c>
      <c r="O41" s="129">
        <v>6.3494558828408598E-2</v>
      </c>
      <c r="P41" s="129">
        <v>5.2577182505429199E-2</v>
      </c>
      <c r="Q41" s="129">
        <v>2.831002689932E-3</v>
      </c>
      <c r="R41" s="129">
        <v>0.36326531257898997</v>
      </c>
      <c r="S41" s="129">
        <v>0.36174330914076802</v>
      </c>
      <c r="T41" s="129">
        <v>8.3292005825256101</v>
      </c>
      <c r="U41" s="129">
        <v>1.04710956236604</v>
      </c>
      <c r="V41" s="129">
        <v>0.35926582939762602</v>
      </c>
      <c r="W41" s="129">
        <v>0.41436950634007402</v>
      </c>
      <c r="X41" s="129">
        <v>1.8649721560688099</v>
      </c>
      <c r="Y41" s="129">
        <v>1.41173378600768</v>
      </c>
      <c r="Z41" s="129">
        <v>1.5461756988747899</v>
      </c>
      <c r="AA41" s="129">
        <v>1.5461756988747899</v>
      </c>
      <c r="AB41" s="129">
        <v>0</v>
      </c>
      <c r="AC41" s="129">
        <v>116.299691160903</v>
      </c>
      <c r="AD41" s="129">
        <v>0.79510591907156902</v>
      </c>
      <c r="AE41" s="129">
        <v>1.1627448837551</v>
      </c>
      <c r="AF41" s="129">
        <v>0.66510153638651004</v>
      </c>
      <c r="AG41" s="129">
        <v>0.53920604859347998</v>
      </c>
      <c r="AH41" s="129">
        <v>1.2589111129369099</v>
      </c>
      <c r="AI41" s="129">
        <v>0.29267296492064598</v>
      </c>
      <c r="AJ41" s="129">
        <v>0.58240927696938205</v>
      </c>
      <c r="AK41" s="129">
        <v>1.4148425924291499</v>
      </c>
      <c r="AL41" s="129">
        <v>0.38461685664182799</v>
      </c>
      <c r="AM41" s="129">
        <v>3.0983897799176902E-2</v>
      </c>
      <c r="AN41" s="60"/>
      <c r="AO41" s="129">
        <v>2.9080685240902099E-2</v>
      </c>
      <c r="AP41" s="129">
        <v>17.201482738811499</v>
      </c>
      <c r="AQ41" s="129">
        <v>38.874594240234202</v>
      </c>
      <c r="AR41" s="129">
        <v>0.21920797755074101</v>
      </c>
      <c r="AS41" s="129">
        <v>0.397272716295823</v>
      </c>
      <c r="AT41" s="129">
        <v>0.97744584629487696</v>
      </c>
      <c r="AU41" s="129">
        <v>0.33255738433900101</v>
      </c>
      <c r="AV41" s="129">
        <v>0.34789577687319201</v>
      </c>
      <c r="AW41" s="129">
        <v>2.9860445401723199E-2</v>
      </c>
      <c r="AX41" s="129">
        <v>6.1914680932357597E-3</v>
      </c>
      <c r="AY41" s="129">
        <v>2.24971507235818</v>
      </c>
      <c r="AZ41" s="129">
        <v>0.200850315798761</v>
      </c>
      <c r="BA41" s="129">
        <v>0.93300241939281003</v>
      </c>
      <c r="BB41" s="129">
        <v>0.28195707226988098</v>
      </c>
      <c r="BC41" s="129">
        <v>0.42764729129607798</v>
      </c>
      <c r="BD41" s="129">
        <v>0.41926145777965201</v>
      </c>
      <c r="BE41" s="129">
        <v>0.260955572667048</v>
      </c>
      <c r="BF41" s="129">
        <v>2.7845224798132302E-2</v>
      </c>
      <c r="BG41" s="129">
        <v>0.38159661768330599</v>
      </c>
      <c r="BH41" s="129">
        <v>0.49093082329843102</v>
      </c>
      <c r="BI41" s="129">
        <v>1.2656255558509899</v>
      </c>
      <c r="BJ41" s="129">
        <v>0.36306136193596</v>
      </c>
      <c r="BK41" s="129">
        <v>1.3871023631224899</v>
      </c>
      <c r="BL41" s="129">
        <v>8.8646264835816405E-2</v>
      </c>
      <c r="BM41" s="129">
        <v>7.3028632191242407E-2</v>
      </c>
      <c r="BN41" s="33">
        <v>1.0197105243393199E-2</v>
      </c>
    </row>
    <row r="42" spans="1:66" x14ac:dyDescent="0.45">
      <c r="A42" s="62">
        <v>42</v>
      </c>
      <c r="B42" s="45" t="s">
        <v>212</v>
      </c>
      <c r="C42" s="62" t="s">
        <v>439</v>
      </c>
      <c r="D42" s="45" t="s">
        <v>676</v>
      </c>
      <c r="E42" s="45" t="s">
        <v>404</v>
      </c>
      <c r="F42" s="45" t="s">
        <v>299</v>
      </c>
      <c r="G42" s="45" t="s">
        <v>164</v>
      </c>
      <c r="H42" s="59">
        <v>1.56410898455804</v>
      </c>
      <c r="I42" s="59">
        <v>0</v>
      </c>
      <c r="J42" s="59">
        <v>10.5327102246798</v>
      </c>
      <c r="K42" s="59">
        <v>58.706467612277599</v>
      </c>
      <c r="L42" s="59">
        <v>2.6505636557218102</v>
      </c>
      <c r="M42" s="59">
        <v>1.3483229077005501</v>
      </c>
      <c r="N42" s="59">
        <v>6.5876145539603997E-2</v>
      </c>
      <c r="O42" s="59">
        <v>1.67025409097066E-2</v>
      </c>
      <c r="P42" s="59">
        <v>0.15419415668591699</v>
      </c>
      <c r="Q42" s="59">
        <v>6.9255867868128502E-3</v>
      </c>
      <c r="R42" s="59">
        <v>0.29977103078821299</v>
      </c>
      <c r="S42" s="59">
        <v>1.6374082399432399</v>
      </c>
      <c r="T42" s="59">
        <v>9.1382549872400407</v>
      </c>
      <c r="U42" s="59">
        <v>0.64849989740962199</v>
      </c>
      <c r="V42" s="59">
        <v>1.5126437384213101</v>
      </c>
      <c r="W42" s="59">
        <v>0.77635661760242103</v>
      </c>
      <c r="X42" s="59">
        <v>3.3786537807760402</v>
      </c>
      <c r="Y42" s="59">
        <v>1.42786861795467</v>
      </c>
      <c r="Z42" s="59">
        <v>2.2436583966785699</v>
      </c>
      <c r="AA42" s="59">
        <v>1.5595650012357301</v>
      </c>
      <c r="AB42" s="59">
        <v>1.06396608997431</v>
      </c>
      <c r="AC42" s="59">
        <v>19.807881271711</v>
      </c>
      <c r="AD42" s="59">
        <v>0.46575547802237199</v>
      </c>
      <c r="AE42" s="59">
        <v>1.8086467416146199</v>
      </c>
      <c r="AF42" s="59">
        <v>0.49145931699983397</v>
      </c>
      <c r="AG42" s="59">
        <v>0.238978839036153</v>
      </c>
      <c r="AH42" s="59">
        <v>0.25517840330985903</v>
      </c>
      <c r="AI42" s="59">
        <v>0.49882349980294599</v>
      </c>
      <c r="AJ42" s="59">
        <v>0.18228693986074401</v>
      </c>
      <c r="AK42" s="59">
        <v>1.2309792081637501</v>
      </c>
      <c r="AL42" s="59">
        <v>4.0284944279588501E-2</v>
      </c>
      <c r="AM42" s="59">
        <v>1.05496841265819E-2</v>
      </c>
      <c r="AN42" s="4"/>
      <c r="AO42" s="59">
        <v>6.2078987227511904E-3</v>
      </c>
      <c r="AP42" s="59">
        <v>6.5473932839445297</v>
      </c>
      <c r="AQ42" s="59">
        <v>3.9672811573079598</v>
      </c>
      <c r="AR42" s="59">
        <v>1.5173693411461999</v>
      </c>
      <c r="AS42" s="59">
        <v>0.44566603703792901</v>
      </c>
      <c r="AT42" s="59">
        <v>1.80892854154705</v>
      </c>
      <c r="AU42" s="59">
        <v>0.22390689182989801</v>
      </c>
      <c r="AV42" s="59">
        <v>0.106627925911528</v>
      </c>
      <c r="AW42" s="59">
        <v>1.14103150025826E-2</v>
      </c>
      <c r="AX42" s="59">
        <v>5.2090710725763E-3</v>
      </c>
      <c r="AY42" s="59">
        <v>1.09929086083123</v>
      </c>
      <c r="AZ42" s="59">
        <v>2.1808877053744</v>
      </c>
      <c r="BA42" s="59">
        <v>1.66725391998392</v>
      </c>
      <c r="BB42" s="59">
        <v>0.39511964689900198</v>
      </c>
      <c r="BC42" s="59">
        <v>3.15448463909481</v>
      </c>
      <c r="BD42" s="59">
        <v>0.13517223443686099</v>
      </c>
      <c r="BE42" s="59">
        <v>3.4400037658340397E-2</v>
      </c>
      <c r="BF42" s="59">
        <v>3.3228657841426999E-2</v>
      </c>
      <c r="BG42" s="59">
        <v>1.0609795631735099</v>
      </c>
      <c r="BH42" s="59">
        <v>6.5399569411674602E-2</v>
      </c>
      <c r="BI42" s="59">
        <v>0.87966388976251297</v>
      </c>
      <c r="BJ42" s="59">
        <v>0.55140633678209205</v>
      </c>
      <c r="BK42" s="59">
        <v>0.92784232163695202</v>
      </c>
      <c r="BL42" s="59">
        <v>3.1863608135808998E-2</v>
      </c>
      <c r="BM42" s="59">
        <v>3.1041192698919699E-2</v>
      </c>
      <c r="BN42" s="112">
        <v>1.92625018248931E-2</v>
      </c>
    </row>
    <row r="43" spans="1:66" x14ac:dyDescent="0.45">
      <c r="A43" s="62">
        <v>43</v>
      </c>
      <c r="B43" s="99" t="s">
        <v>78</v>
      </c>
      <c r="C43" s="106" t="s">
        <v>439</v>
      </c>
      <c r="D43" s="99" t="s">
        <v>544</v>
      </c>
      <c r="E43" s="99" t="s">
        <v>404</v>
      </c>
      <c r="F43" s="99" t="s">
        <v>558</v>
      </c>
      <c r="G43" s="99" t="s">
        <v>164</v>
      </c>
      <c r="H43" s="129">
        <v>0</v>
      </c>
      <c r="I43" s="129">
        <v>8.9657136246168392</v>
      </c>
      <c r="J43" s="129">
        <v>18.653312652426902</v>
      </c>
      <c r="K43" s="129">
        <v>0</v>
      </c>
      <c r="L43" s="129">
        <v>2.7519154361617502</v>
      </c>
      <c r="M43" s="129">
        <v>0.91831779494282395</v>
      </c>
      <c r="N43" s="129">
        <v>2.2046743420424701</v>
      </c>
      <c r="O43" s="129">
        <v>1.0737442765818399</v>
      </c>
      <c r="P43" s="129">
        <v>8.5437736461909594E-2</v>
      </c>
      <c r="Q43" s="129">
        <v>1.4083415133822001E-2</v>
      </c>
      <c r="R43" s="129">
        <v>0.35059581119387301</v>
      </c>
      <c r="S43" s="129">
        <v>1.5935459812520201</v>
      </c>
      <c r="T43" s="129">
        <v>3.67788090029994</v>
      </c>
      <c r="U43" s="129">
        <v>0.95837173073873005</v>
      </c>
      <c r="V43" s="129">
        <v>1.1931504379939</v>
      </c>
      <c r="W43" s="129">
        <v>0.80944784625760902</v>
      </c>
      <c r="X43" s="129">
        <v>2.8538664638258502</v>
      </c>
      <c r="Y43" s="129">
        <v>0</v>
      </c>
      <c r="Z43" s="129">
        <v>2.3883794350846101</v>
      </c>
      <c r="AA43" s="129">
        <v>2.4530649802085498</v>
      </c>
      <c r="AB43" s="129">
        <v>0.31566992694247098</v>
      </c>
      <c r="AC43" s="129">
        <v>2.1888194031868</v>
      </c>
      <c r="AD43" s="129">
        <v>0.33765999492028997</v>
      </c>
      <c r="AE43" s="129">
        <v>15.574177477747</v>
      </c>
      <c r="AF43" s="129">
        <v>1.2422276852107501</v>
      </c>
      <c r="AG43" s="129">
        <v>0.18436582889560599</v>
      </c>
      <c r="AH43" s="129">
        <v>0.86708679157647806</v>
      </c>
      <c r="AI43" s="129">
        <v>0.171889223038837</v>
      </c>
      <c r="AJ43" s="129">
        <v>0.26849825647491199</v>
      </c>
      <c r="AK43" s="129">
        <v>3.4162977402851603E-2</v>
      </c>
      <c r="AL43" s="129">
        <v>1.81162079143388</v>
      </c>
      <c r="AM43" s="129">
        <v>0.83032845498228103</v>
      </c>
      <c r="AN43" s="60"/>
      <c r="AO43" s="129">
        <v>1.8128148244450099E-2</v>
      </c>
      <c r="AP43" s="129">
        <v>1.6294970373834301</v>
      </c>
      <c r="AQ43" s="129">
        <v>0.13420565508583501</v>
      </c>
      <c r="AR43" s="129">
        <v>0.64081475466725102</v>
      </c>
      <c r="AS43" s="129">
        <v>8.5237050789184907E-2</v>
      </c>
      <c r="AT43" s="129">
        <v>8.3659542912138396E-2</v>
      </c>
      <c r="AU43" s="129">
        <v>0.25681020072090799</v>
      </c>
      <c r="AV43" s="129">
        <v>0.34384093082782602</v>
      </c>
      <c r="AW43" s="129">
        <v>1.3164215936943999</v>
      </c>
      <c r="AX43" s="129">
        <v>6.6686733159231704E-3</v>
      </c>
      <c r="AY43" s="129">
        <v>65.102114972193107</v>
      </c>
      <c r="AZ43" s="129">
        <v>3.8627482539430198</v>
      </c>
      <c r="BA43" s="129">
        <v>1.22500695598285</v>
      </c>
      <c r="BB43" s="129">
        <v>0.81448602546941196</v>
      </c>
      <c r="BC43" s="129">
        <v>21.061836201381698</v>
      </c>
      <c r="BD43" s="129">
        <v>0.29037936962600502</v>
      </c>
      <c r="BE43" s="129">
        <v>0.53356589079238104</v>
      </c>
      <c r="BF43" s="129">
        <v>2.76677359013933</v>
      </c>
      <c r="BG43" s="129">
        <v>0.52615245163277902</v>
      </c>
      <c r="BH43" s="129">
        <v>1.6150200473221401</v>
      </c>
      <c r="BI43" s="129">
        <v>0.592218666779884</v>
      </c>
      <c r="BJ43" s="129">
        <v>0.31943209864046501</v>
      </c>
      <c r="BK43" s="129">
        <v>0.51236637339092805</v>
      </c>
      <c r="BL43" s="129">
        <v>0.39371448554657801</v>
      </c>
      <c r="BM43" s="129">
        <v>2.5143168623952898</v>
      </c>
      <c r="BN43" s="33">
        <v>1.33372651729713E-2</v>
      </c>
    </row>
    <row r="44" spans="1:66" x14ac:dyDescent="0.45">
      <c r="A44" s="62">
        <v>44</v>
      </c>
      <c r="B44" s="45" t="s">
        <v>693</v>
      </c>
      <c r="C44" s="62" t="s">
        <v>439</v>
      </c>
      <c r="D44" s="45" t="s">
        <v>216</v>
      </c>
      <c r="E44" s="45" t="s">
        <v>404</v>
      </c>
      <c r="F44" s="45" t="s">
        <v>80</v>
      </c>
      <c r="G44" s="45" t="s">
        <v>164</v>
      </c>
      <c r="H44" s="59">
        <v>0</v>
      </c>
      <c r="I44" s="59">
        <v>0</v>
      </c>
      <c r="J44" s="59">
        <v>7.2135905257866897</v>
      </c>
      <c r="K44" s="59">
        <v>0.52954953083871803</v>
      </c>
      <c r="L44" s="59">
        <v>1.12829891021064</v>
      </c>
      <c r="M44" s="59">
        <v>0.75818159089531501</v>
      </c>
      <c r="N44" s="59">
        <v>22.785606046002801</v>
      </c>
      <c r="O44" s="59">
        <v>1.28691175495777</v>
      </c>
      <c r="P44" s="59">
        <v>3.7453563841032697E-2</v>
      </c>
      <c r="Q44" s="59">
        <v>1.8983562878213199E-2</v>
      </c>
      <c r="R44" s="59">
        <v>0.70192419785604199</v>
      </c>
      <c r="S44" s="59">
        <v>26.431627591538501</v>
      </c>
      <c r="T44" s="59">
        <v>2.9898046728346501</v>
      </c>
      <c r="U44" s="59">
        <v>1.4704971420342401</v>
      </c>
      <c r="V44" s="59">
        <v>6.9604166240362497</v>
      </c>
      <c r="W44" s="59">
        <v>0.53758320564512596</v>
      </c>
      <c r="X44" s="59">
        <v>2.3690784475462801</v>
      </c>
      <c r="Y44" s="59">
        <v>3.0721344674735098</v>
      </c>
      <c r="Z44" s="59">
        <v>0.79759040221009003</v>
      </c>
      <c r="AA44" s="59">
        <v>3.0721344674735098</v>
      </c>
      <c r="AB44" s="59">
        <v>1.0859150932194299</v>
      </c>
      <c r="AC44" s="59">
        <v>1.4014361945143501</v>
      </c>
      <c r="AD44" s="59">
        <v>0.49065301423784902</v>
      </c>
      <c r="AE44" s="59">
        <v>0.37251404980470298</v>
      </c>
      <c r="AF44" s="59">
        <v>0.48667664907836</v>
      </c>
      <c r="AG44" s="59">
        <v>0.29097174449749402</v>
      </c>
      <c r="AH44" s="59">
        <v>0.34326632240988397</v>
      </c>
      <c r="AI44" s="59">
        <v>0.53872740236244898</v>
      </c>
      <c r="AJ44" s="59">
        <v>9.0401489861704806E-2</v>
      </c>
      <c r="AK44" s="59">
        <v>0.428130246164592</v>
      </c>
      <c r="AL44" s="59">
        <v>52.353505263909199</v>
      </c>
      <c r="AM44" s="59">
        <v>0.69127773214310495</v>
      </c>
      <c r="AN44" s="4"/>
      <c r="AO44" s="59">
        <v>2.2185750220138301E-2</v>
      </c>
      <c r="AP44" s="59">
        <v>0.75815040560408498</v>
      </c>
      <c r="AQ44" s="59">
        <v>1.3048178101850101</v>
      </c>
      <c r="AR44" s="59">
        <v>0.28849172327896699</v>
      </c>
      <c r="AS44" s="59">
        <v>0.49995767840133198</v>
      </c>
      <c r="AT44" s="59">
        <v>0.96161186257711295</v>
      </c>
      <c r="AU44" s="59">
        <v>0.19751190863925999</v>
      </c>
      <c r="AV44" s="59">
        <v>0.15176760364077299</v>
      </c>
      <c r="AW44" s="59">
        <v>3.10681980035617</v>
      </c>
      <c r="AX44" s="59">
        <v>2.68062854375011E-2</v>
      </c>
      <c r="AY44" s="59">
        <v>1.5355675143613801</v>
      </c>
      <c r="AZ44" s="59">
        <v>3.7333110871108302</v>
      </c>
      <c r="BA44" s="59">
        <v>0.676203188517847</v>
      </c>
      <c r="BB44" s="59">
        <v>1.1427510318955001</v>
      </c>
      <c r="BC44" s="59">
        <v>33.651655508984497</v>
      </c>
      <c r="BD44" s="59">
        <v>0.62031819136437005</v>
      </c>
      <c r="BE44" s="59">
        <v>9.4833051352792797E-2</v>
      </c>
      <c r="BF44" s="59">
        <v>3.5145220500879302</v>
      </c>
      <c r="BG44" s="59">
        <v>1.7452160569875399</v>
      </c>
      <c r="BH44" s="59">
        <v>2.6167671580946599</v>
      </c>
      <c r="BI44" s="59">
        <v>0.80082541896778103</v>
      </c>
      <c r="BJ44" s="59">
        <v>0.52619690299223798</v>
      </c>
      <c r="BK44" s="59">
        <v>0.83860163953658995</v>
      </c>
      <c r="BL44" s="59">
        <v>1.69016293904546</v>
      </c>
      <c r="BM44" s="59">
        <v>0.89542936368056003</v>
      </c>
      <c r="BN44" s="112">
        <v>1.3720937687648101E-2</v>
      </c>
    </row>
    <row r="45" spans="1:66" x14ac:dyDescent="0.45">
      <c r="A45" s="62">
        <v>45</v>
      </c>
      <c r="B45" s="89" t="s">
        <v>530</v>
      </c>
      <c r="C45" s="106" t="s">
        <v>439</v>
      </c>
      <c r="D45" s="99" t="s">
        <v>232</v>
      </c>
      <c r="E45" s="89" t="s">
        <v>556</v>
      </c>
      <c r="F45" s="99" t="s">
        <v>636</v>
      </c>
      <c r="G45" s="99" t="s">
        <v>164</v>
      </c>
      <c r="H45" s="129">
        <v>11.517251258511701</v>
      </c>
      <c r="I45" s="129">
        <v>0</v>
      </c>
      <c r="J45" s="129">
        <v>1.3921122566649999</v>
      </c>
      <c r="K45" s="129">
        <v>1.4035983837225601</v>
      </c>
      <c r="L45" s="129">
        <v>1.2183730449764301</v>
      </c>
      <c r="M45" s="129">
        <v>0.28997539835012498</v>
      </c>
      <c r="N45" s="129">
        <v>0.63338170007032901</v>
      </c>
      <c r="O45" s="129">
        <v>3.60229526773889</v>
      </c>
      <c r="P45" s="129">
        <v>4.7695266519675497E-2</v>
      </c>
      <c r="Q45" s="129">
        <v>1.16805327078778E-2</v>
      </c>
      <c r="R45" s="129">
        <v>0.62085688892096302</v>
      </c>
      <c r="S45" s="129">
        <v>1.4666112698100799</v>
      </c>
      <c r="T45" s="129">
        <v>0.71183461074208298</v>
      </c>
      <c r="U45" s="129">
        <v>8.69707921714966E-2</v>
      </c>
      <c r="V45" s="129">
        <v>5.72020121013745</v>
      </c>
      <c r="W45" s="129">
        <v>1.4008001121920499</v>
      </c>
      <c r="X45" s="129">
        <v>2.5838308324742298</v>
      </c>
      <c r="Y45" s="129">
        <v>0</v>
      </c>
      <c r="Z45" s="129">
        <v>2.7497567723186699E-2</v>
      </c>
      <c r="AA45" s="129">
        <v>1.52040706896411</v>
      </c>
      <c r="AB45" s="129">
        <v>1.9199010089163999</v>
      </c>
      <c r="AC45" s="129">
        <v>0.55512317983783599</v>
      </c>
      <c r="AD45" s="129">
        <v>0.89091851374146303</v>
      </c>
      <c r="AE45" s="129">
        <v>1.76395953523267</v>
      </c>
      <c r="AF45" s="129">
        <v>0.86612720256719999</v>
      </c>
      <c r="AG45" s="129">
        <v>0.34036522289014798</v>
      </c>
      <c r="AH45" s="129">
        <v>0.56804610634167396</v>
      </c>
      <c r="AI45" s="129">
        <v>0.54178058212487101</v>
      </c>
      <c r="AJ45" s="129">
        <v>0.252104940149878</v>
      </c>
      <c r="AK45" s="129">
        <v>0.40124023571294798</v>
      </c>
      <c r="AL45" s="129">
        <v>14.155942207951201</v>
      </c>
      <c r="AM45" s="129">
        <v>3.1410443117100399</v>
      </c>
      <c r="AN45" s="60"/>
      <c r="AO45" s="129">
        <v>5.20628246447844E-2</v>
      </c>
      <c r="AP45" s="129">
        <v>3.8256454297251299</v>
      </c>
      <c r="AQ45" s="129">
        <v>1.80116175615323</v>
      </c>
      <c r="AR45" s="129">
        <v>0.46458184753154502</v>
      </c>
      <c r="AS45" s="129">
        <v>41.911722635376499</v>
      </c>
      <c r="AT45" s="129">
        <v>0.33696303771535202</v>
      </c>
      <c r="AU45" s="129">
        <v>0.44819584424131198</v>
      </c>
      <c r="AV45" s="129">
        <v>1.74313238007836</v>
      </c>
      <c r="AW45" s="129">
        <v>0.61954381718724705</v>
      </c>
      <c r="AX45" s="129">
        <v>2.1073002834576599E-2</v>
      </c>
      <c r="AY45" s="129">
        <v>2.2017966215844802</v>
      </c>
      <c r="AZ45" s="129">
        <v>0.849742064546673</v>
      </c>
      <c r="BA45" s="129">
        <v>2.3702926720391102</v>
      </c>
      <c r="BB45" s="129">
        <v>0.469592997448816</v>
      </c>
      <c r="BC45" s="129">
        <v>8.7953746861693397E-2</v>
      </c>
      <c r="BD45" s="129">
        <v>7.1341306124706405E-2</v>
      </c>
      <c r="BE45" s="129">
        <v>0.48470780565685201</v>
      </c>
      <c r="BF45" s="129">
        <v>1.5901768638340199</v>
      </c>
      <c r="BG45" s="129">
        <v>2.8255907199635701</v>
      </c>
      <c r="BH45" s="129">
        <v>3.87997175755704</v>
      </c>
      <c r="BI45" s="129">
        <v>0.42949945962931002</v>
      </c>
      <c r="BJ45" s="129">
        <v>0.59939389403119603</v>
      </c>
      <c r="BK45" s="129">
        <v>0.17611942886429699</v>
      </c>
      <c r="BL45" s="129">
        <v>1.9743528554668599</v>
      </c>
      <c r="BM45" s="129">
        <v>0.94271907521643705</v>
      </c>
      <c r="BN45" s="33">
        <v>4.7446360487292403E-3</v>
      </c>
    </row>
    <row r="46" spans="1:66" x14ac:dyDescent="0.45">
      <c r="A46" s="62">
        <v>46</v>
      </c>
      <c r="B46" s="104" t="s">
        <v>324</v>
      </c>
      <c r="C46" s="62" t="s">
        <v>439</v>
      </c>
      <c r="D46" s="45" t="s">
        <v>53</v>
      </c>
      <c r="E46" s="104" t="s">
        <v>556</v>
      </c>
      <c r="F46" s="45" t="s">
        <v>288</v>
      </c>
      <c r="G46" s="45" t="s">
        <v>164</v>
      </c>
      <c r="H46" s="119">
        <v>7.2509101069614099E-2</v>
      </c>
      <c r="I46" s="59">
        <v>5.6060373043594201E-2</v>
      </c>
      <c r="J46" s="119">
        <v>0.44959767137360301</v>
      </c>
      <c r="K46" s="119">
        <v>0.15878887145330101</v>
      </c>
      <c r="L46" s="59">
        <v>8.0771062000224603E-2</v>
      </c>
      <c r="M46" s="119">
        <v>0.41577124344492</v>
      </c>
      <c r="N46" s="119">
        <v>0.25421166810113099</v>
      </c>
      <c r="O46" s="59">
        <v>2.24726853543075</v>
      </c>
      <c r="P46" s="59">
        <v>3.8481288730472997E-2</v>
      </c>
      <c r="Q46" s="59">
        <v>1.89804544655986E-3</v>
      </c>
      <c r="R46" s="59">
        <v>3.9153507619894702E-2</v>
      </c>
      <c r="S46" s="59">
        <v>2.7673199617077902E-2</v>
      </c>
      <c r="T46" s="119">
        <v>9.7839843791853898E-2</v>
      </c>
      <c r="U46" s="59">
        <v>6.0492109154506001E-2</v>
      </c>
      <c r="V46" s="59">
        <v>1.7152914754880701E-2</v>
      </c>
      <c r="W46" s="59">
        <v>3.21696797443735E-2</v>
      </c>
      <c r="X46" s="119">
        <v>2.4964969765024901E-2</v>
      </c>
      <c r="Y46" s="119">
        <v>0.12924045233790499</v>
      </c>
      <c r="Z46" s="119">
        <v>6.1531110782090101E-2</v>
      </c>
      <c r="AA46" s="59">
        <v>6.9386226955361299E-2</v>
      </c>
      <c r="AB46" s="59">
        <v>2.6004529642978899E-3</v>
      </c>
      <c r="AC46" s="59">
        <v>1.95659970623927E-2</v>
      </c>
      <c r="AD46" s="119">
        <v>7.0151797595239202E-3</v>
      </c>
      <c r="AE46" s="119">
        <v>4.4585653314632802E-2</v>
      </c>
      <c r="AF46" s="59">
        <v>1.9774369795811601E-2</v>
      </c>
      <c r="AG46" s="59">
        <v>1.44555664785586E-2</v>
      </c>
      <c r="AH46" s="59">
        <v>9.4878098075694799E-3</v>
      </c>
      <c r="AI46" s="59">
        <v>1.90701205176954E-2</v>
      </c>
      <c r="AJ46" s="119">
        <v>1.7735530005809099E-2</v>
      </c>
      <c r="AK46" s="59">
        <v>1.2907514124561001E-2</v>
      </c>
      <c r="AL46" s="59">
        <v>3.7581029802418002E-2</v>
      </c>
      <c r="AM46" s="59">
        <v>2.2991937282806498</v>
      </c>
      <c r="AN46" s="4"/>
      <c r="AO46" s="59">
        <v>3.5322838724703601E-3</v>
      </c>
      <c r="AP46" s="59">
        <v>7.4670424151727893E-2</v>
      </c>
      <c r="AQ46" s="59">
        <v>2.78993165174246E-2</v>
      </c>
      <c r="AR46" s="59">
        <v>4.5529700154520202E-2</v>
      </c>
      <c r="AS46" s="59">
        <v>1.2093868160232E-2</v>
      </c>
      <c r="AT46" s="59">
        <v>1.8489498558462401E-2</v>
      </c>
      <c r="AU46" s="119">
        <v>1.5428750832537501E-2</v>
      </c>
      <c r="AV46" s="59">
        <v>3.23879161513944E-2</v>
      </c>
      <c r="AW46" s="59">
        <v>1.86606041170741</v>
      </c>
      <c r="AX46" s="59">
        <v>1.2061018275831999E-2</v>
      </c>
      <c r="AY46" s="59">
        <v>2.2666426751337999E-2</v>
      </c>
      <c r="AZ46" s="59">
        <v>9.6332626701039897E-3</v>
      </c>
      <c r="BA46" s="59">
        <v>1.6154139838428699E-2</v>
      </c>
      <c r="BB46" s="59">
        <v>1.69386267438984E-2</v>
      </c>
      <c r="BC46" s="59">
        <v>5.7481216024448199E-3</v>
      </c>
      <c r="BD46" s="59">
        <v>3.10789538644714E-2</v>
      </c>
      <c r="BE46" s="59">
        <v>2.0795297339227001E-2</v>
      </c>
      <c r="BF46" s="59">
        <v>1.39959119063443</v>
      </c>
      <c r="BG46" s="59">
        <v>7.6813884921788006E-2</v>
      </c>
      <c r="BH46" s="59">
        <v>7.6769855086093698E-3</v>
      </c>
      <c r="BI46" s="119">
        <v>0.44679843298260502</v>
      </c>
      <c r="BJ46" s="59">
        <v>1.7597339324756701E-2</v>
      </c>
      <c r="BK46" s="119">
        <v>5.95542352780635E-2</v>
      </c>
      <c r="BL46" s="59">
        <v>1.17752208523609E-2</v>
      </c>
      <c r="BM46" s="59">
        <v>1.71233146067354</v>
      </c>
      <c r="BN46" s="112">
        <v>2.4183197745293799E-2</v>
      </c>
    </row>
    <row r="47" spans="1:66" x14ac:dyDescent="0.45">
      <c r="A47" s="62">
        <v>47</v>
      </c>
      <c r="B47" s="99" t="s">
        <v>622</v>
      </c>
      <c r="C47" s="106" t="s">
        <v>439</v>
      </c>
      <c r="D47" s="99" t="s">
        <v>398</v>
      </c>
      <c r="E47" s="99" t="s">
        <v>404</v>
      </c>
      <c r="F47" s="99" t="s">
        <v>253</v>
      </c>
      <c r="G47" s="99" t="s">
        <v>164</v>
      </c>
      <c r="H47" s="129">
        <v>7.2305533029658999</v>
      </c>
      <c r="I47" s="129">
        <v>3.35040697888549</v>
      </c>
      <c r="J47" s="129">
        <v>3.1779220240665098</v>
      </c>
      <c r="K47" s="129">
        <v>0</v>
      </c>
      <c r="L47" s="129">
        <v>2.7377298008947499</v>
      </c>
      <c r="M47" s="129">
        <v>1.34031597491081</v>
      </c>
      <c r="N47" s="129">
        <v>0.81022702577785299</v>
      </c>
      <c r="O47" s="129">
        <v>11.0396686152614</v>
      </c>
      <c r="P47" s="129">
        <v>0.134747894284758</v>
      </c>
      <c r="Q47" s="129">
        <v>7.2009460572643397E-3</v>
      </c>
      <c r="R47" s="129">
        <v>0.17653124415948299</v>
      </c>
      <c r="S47" s="129">
        <v>0.97172840647613201</v>
      </c>
      <c r="T47" s="129">
        <v>2.9709796657300802</v>
      </c>
      <c r="U47" s="129">
        <v>0.84192112519488604</v>
      </c>
      <c r="V47" s="129">
        <v>2.0831721060971899</v>
      </c>
      <c r="W47" s="129">
        <v>1.46705555541997</v>
      </c>
      <c r="X47" s="129">
        <v>2.5903333357054601</v>
      </c>
      <c r="Y47" s="129">
        <v>3.0431089329262502</v>
      </c>
      <c r="Z47" s="129">
        <v>1.52834728803883</v>
      </c>
      <c r="AA47" s="129">
        <v>13.502077368868999</v>
      </c>
      <c r="AB47" s="129">
        <v>0.72019744723920498</v>
      </c>
      <c r="AC47" s="129">
        <v>6.2522052508834802</v>
      </c>
      <c r="AD47" s="129">
        <v>0.44270950473110798</v>
      </c>
      <c r="AE47" s="129">
        <v>0.88345513226128403</v>
      </c>
      <c r="AF47" s="129">
        <v>0.57056912412360306</v>
      </c>
      <c r="AG47" s="129">
        <v>0.49767293509037003</v>
      </c>
      <c r="AH47" s="129">
        <v>0.38858261952490503</v>
      </c>
      <c r="AI47" s="129">
        <v>0.34966704294265</v>
      </c>
      <c r="AJ47" s="129">
        <v>0.14914678764643499</v>
      </c>
      <c r="AK47" s="129">
        <v>0.73180987573675604</v>
      </c>
      <c r="AL47" s="129">
        <v>11.6244457678663</v>
      </c>
      <c r="AM47" s="129">
        <v>2.2655365559407299</v>
      </c>
      <c r="AN47" s="60"/>
      <c r="AO47" s="129">
        <v>9.2453451527444407E-3</v>
      </c>
      <c r="AP47" s="129">
        <v>0.769512668999071</v>
      </c>
      <c r="AQ47" s="129">
        <v>0.92686948464799201</v>
      </c>
      <c r="AR47" s="129">
        <v>0.90668319804853403</v>
      </c>
      <c r="AS47" s="129">
        <v>0.43708947396967801</v>
      </c>
      <c r="AT47" s="129">
        <v>0.68090373744105603</v>
      </c>
      <c r="AU47" s="129">
        <v>2.48065696351112E-2</v>
      </c>
      <c r="AV47" s="129">
        <v>0.82117834999801698</v>
      </c>
      <c r="AW47" s="129">
        <v>1.6291591537039799E-2</v>
      </c>
      <c r="AX47" s="129">
        <v>9.3990293328337403E-4</v>
      </c>
      <c r="AY47" s="129">
        <v>0.58271412519691002</v>
      </c>
      <c r="AZ47" s="129">
        <v>7.8438608150788696</v>
      </c>
      <c r="BA47" s="129">
        <v>0.62249657144590598</v>
      </c>
      <c r="BB47" s="129">
        <v>0.62369403313108296</v>
      </c>
      <c r="BC47" s="129">
        <v>2.8090939418263701</v>
      </c>
      <c r="BD47" s="129">
        <v>0.12712555218429</v>
      </c>
      <c r="BE47" s="129">
        <v>1.1200217197164599</v>
      </c>
      <c r="BF47" s="129">
        <v>8.5487232718999095</v>
      </c>
      <c r="BG47" s="129">
        <v>1.1493051614456</v>
      </c>
      <c r="BH47" s="129">
        <v>8.8932279605498294</v>
      </c>
      <c r="BI47" s="129">
        <v>0.48284945806810298</v>
      </c>
      <c r="BJ47" s="129">
        <v>0.45929365310072101</v>
      </c>
      <c r="BK47" s="129">
        <v>0.73128190181660702</v>
      </c>
      <c r="BL47" s="129">
        <v>7.0837815988992299</v>
      </c>
      <c r="BM47" s="129">
        <v>2.3723126345149002</v>
      </c>
      <c r="BN47" s="33">
        <v>2.0206816887415501E-2</v>
      </c>
    </row>
    <row r="48" spans="1:66" x14ac:dyDescent="0.45">
      <c r="A48" s="62">
        <v>48</v>
      </c>
      <c r="B48" s="45" t="s">
        <v>411</v>
      </c>
      <c r="C48" s="62" t="s">
        <v>439</v>
      </c>
      <c r="D48" s="45" t="s">
        <v>262</v>
      </c>
      <c r="E48" s="45" t="s">
        <v>404</v>
      </c>
      <c r="F48" s="45" t="s">
        <v>315</v>
      </c>
      <c r="G48" s="45" t="s">
        <v>164</v>
      </c>
      <c r="H48" s="59">
        <v>9.8323033775297208</v>
      </c>
      <c r="I48" s="59">
        <v>9.8323033775297208</v>
      </c>
      <c r="J48" s="59">
        <v>2.5415322370534899</v>
      </c>
      <c r="K48" s="59">
        <v>9.8323033775297208</v>
      </c>
      <c r="L48" s="59">
        <v>3.2797205786078698</v>
      </c>
      <c r="M48" s="59">
        <v>0.23856610348257301</v>
      </c>
      <c r="N48" s="59">
        <v>0.69256147970052695</v>
      </c>
      <c r="O48" s="59">
        <v>3.1397911808606498</v>
      </c>
      <c r="P48" s="59">
        <v>3.19926079603799E-2</v>
      </c>
      <c r="Q48" s="59">
        <v>1.9445706068801E-2</v>
      </c>
      <c r="R48" s="59">
        <v>0.124852024637974</v>
      </c>
      <c r="S48" s="59">
        <v>0.96562421390267605</v>
      </c>
      <c r="T48" s="59">
        <v>0.70085895689080602</v>
      </c>
      <c r="U48" s="59">
        <v>2.4878068965879301</v>
      </c>
      <c r="V48" s="59">
        <v>2.22996020429665</v>
      </c>
      <c r="W48" s="59">
        <v>0.39361164830770201</v>
      </c>
      <c r="X48" s="59">
        <v>4.4587212466041599</v>
      </c>
      <c r="Y48" s="59">
        <v>13.965498159771499</v>
      </c>
      <c r="Z48" s="59">
        <v>2.3034030110114898</v>
      </c>
      <c r="AA48" s="59">
        <v>0</v>
      </c>
      <c r="AB48" s="59">
        <v>1.1899198426330999</v>
      </c>
      <c r="AC48" s="59">
        <v>14.0628368266928</v>
      </c>
      <c r="AD48" s="59">
        <v>1.55459685464912</v>
      </c>
      <c r="AE48" s="59">
        <v>0.88371745951613601</v>
      </c>
      <c r="AF48" s="59">
        <v>0.65655257566755498</v>
      </c>
      <c r="AG48" s="59">
        <v>0.65119176990286198</v>
      </c>
      <c r="AH48" s="59">
        <v>0.60444839982550103</v>
      </c>
      <c r="AI48" s="59">
        <v>0.29310260941175997</v>
      </c>
      <c r="AJ48" s="59">
        <v>0.80545608533901603</v>
      </c>
      <c r="AK48" s="59">
        <v>1.0893360373580201</v>
      </c>
      <c r="AL48" s="59">
        <v>1.1339016689369501</v>
      </c>
      <c r="AM48" s="59">
        <v>0.66855897950505505</v>
      </c>
      <c r="AN48" s="4"/>
      <c r="AO48" s="59">
        <v>2.4960563064275E-2</v>
      </c>
      <c r="AP48" s="59">
        <v>1.99223903034245</v>
      </c>
      <c r="AQ48" s="59">
        <v>1.78546052506879</v>
      </c>
      <c r="AR48" s="59">
        <v>0.50435697832811499</v>
      </c>
      <c r="AS48" s="59">
        <v>0.224011766591102</v>
      </c>
      <c r="AT48" s="59">
        <v>1.1876703991777899</v>
      </c>
      <c r="AU48" s="59">
        <v>0.39659034564587098</v>
      </c>
      <c r="AV48" s="59">
        <v>8.27858602118859E-2</v>
      </c>
      <c r="AW48" s="59">
        <v>1.5429325844089801</v>
      </c>
      <c r="AX48" s="59">
        <v>1.2736324007330499E-2</v>
      </c>
      <c r="AY48" s="59">
        <v>0.28409814534524302</v>
      </c>
      <c r="AZ48" s="59">
        <v>2.1578145147047301</v>
      </c>
      <c r="BA48" s="59">
        <v>4.6001513404107897</v>
      </c>
      <c r="BB48" s="59">
        <v>0.42290978304404903</v>
      </c>
      <c r="BC48" s="59">
        <v>5.0744707726987501</v>
      </c>
      <c r="BD48" s="59">
        <v>0.171753739713571</v>
      </c>
      <c r="BE48" s="59">
        <v>0.537932415812159</v>
      </c>
      <c r="BF48" s="59">
        <v>3.2869654659157002</v>
      </c>
      <c r="BG48" s="59">
        <v>2.1345721241598699</v>
      </c>
      <c r="BH48" s="59">
        <v>3.3197021257986399</v>
      </c>
      <c r="BI48" s="59">
        <v>1.2191087257508999</v>
      </c>
      <c r="BJ48" s="59">
        <v>0.50354495782472397</v>
      </c>
      <c r="BK48" s="59">
        <v>14.3924899213575</v>
      </c>
      <c r="BL48" s="59">
        <v>2.9480781166005499</v>
      </c>
      <c r="BM48" s="59">
        <v>1.8829644231577101</v>
      </c>
      <c r="BN48" s="112">
        <v>1.83023487564472E-2</v>
      </c>
    </row>
    <row r="49" spans="1:66" x14ac:dyDescent="0.45">
      <c r="A49" s="62">
        <v>49</v>
      </c>
      <c r="B49" s="99" t="s">
        <v>45</v>
      </c>
      <c r="C49" s="106" t="s">
        <v>439</v>
      </c>
      <c r="D49" s="99" t="s">
        <v>358</v>
      </c>
      <c r="E49" s="99" t="s">
        <v>404</v>
      </c>
      <c r="F49" s="99" t="s">
        <v>574</v>
      </c>
      <c r="G49" s="99" t="s">
        <v>164</v>
      </c>
      <c r="H49" s="129">
        <v>1.4265053837045001</v>
      </c>
      <c r="I49" s="129">
        <v>0</v>
      </c>
      <c r="J49" s="129">
        <v>1.3719180317197801</v>
      </c>
      <c r="K49" s="129">
        <v>9.6095094300781607</v>
      </c>
      <c r="L49" s="129">
        <v>0.66926937895016803</v>
      </c>
      <c r="M49" s="129">
        <v>0.75527653666042605</v>
      </c>
      <c r="N49" s="129">
        <v>8.5911992689518097</v>
      </c>
      <c r="O49" s="129">
        <v>2.1119060853703</v>
      </c>
      <c r="P49" s="129">
        <v>8.7776276070290996E-2</v>
      </c>
      <c r="Q49" s="129">
        <v>4.3785879478761003E-3</v>
      </c>
      <c r="R49" s="129">
        <v>0.24304166475153199</v>
      </c>
      <c r="S49" s="129">
        <v>0.89397382738089703</v>
      </c>
      <c r="T49" s="129">
        <v>11.005896594218701</v>
      </c>
      <c r="U49" s="129">
        <v>1.14902655681829</v>
      </c>
      <c r="V49" s="129">
        <v>1.19156824010816</v>
      </c>
      <c r="W49" s="129">
        <v>0.76872658820171502</v>
      </c>
      <c r="X49" s="129">
        <v>7.6465347125151597</v>
      </c>
      <c r="Y49" s="129">
        <v>1.5048682153314199</v>
      </c>
      <c r="Z49" s="129">
        <v>0.746684565466184</v>
      </c>
      <c r="AA49" s="129">
        <v>2.9930679584776798</v>
      </c>
      <c r="AB49" s="129">
        <v>0.69323662991771096</v>
      </c>
      <c r="AC49" s="129">
        <v>2.3619295908877</v>
      </c>
      <c r="AD49" s="129">
        <v>0.801666651745368</v>
      </c>
      <c r="AE49" s="129">
        <v>1.8683914620044499</v>
      </c>
      <c r="AF49" s="129">
        <v>0.34818784958301202</v>
      </c>
      <c r="AG49" s="129">
        <v>0.63709945138891699</v>
      </c>
      <c r="AH49" s="129">
        <v>0.26575951577641999</v>
      </c>
      <c r="AI49" s="129">
        <v>0.75273210494526199</v>
      </c>
      <c r="AJ49" s="129">
        <v>0.11280377862093199</v>
      </c>
      <c r="AK49" s="129">
        <v>0.81894059317048296</v>
      </c>
      <c r="AL49" s="129">
        <v>1.95112607295721</v>
      </c>
      <c r="AM49" s="129">
        <v>0.289420067086745</v>
      </c>
      <c r="AN49" s="60"/>
      <c r="AO49" s="129">
        <v>2.00145582021495E-2</v>
      </c>
      <c r="AP49" s="129">
        <v>33.075112809708202</v>
      </c>
      <c r="AQ49" s="129">
        <v>0.33081492568786303</v>
      </c>
      <c r="AR49" s="129">
        <v>0.65860624135323098</v>
      </c>
      <c r="AS49" s="129">
        <v>0.804449477136713</v>
      </c>
      <c r="AT49" s="129">
        <v>0.23178805701577601</v>
      </c>
      <c r="AU49" s="129">
        <v>0.234188820115139</v>
      </c>
      <c r="AV49" s="129">
        <v>0.99308908164856502</v>
      </c>
      <c r="AW49" s="129">
        <v>1.01169861348565</v>
      </c>
      <c r="AX49" s="129">
        <v>1.55016747940222E-2</v>
      </c>
      <c r="AY49" s="129">
        <v>2.31796477220849</v>
      </c>
      <c r="AZ49" s="129">
        <v>5.53117195958552</v>
      </c>
      <c r="BA49" s="129">
        <v>1.0100379563878401</v>
      </c>
      <c r="BB49" s="129">
        <v>0.62605183350025495</v>
      </c>
      <c r="BC49" s="129">
        <v>1.5705934995609601</v>
      </c>
      <c r="BD49" s="129">
        <v>0.46050924621081302</v>
      </c>
      <c r="BE49" s="129">
        <v>0.53219256421265304</v>
      </c>
      <c r="BF49" s="129">
        <v>19.602524113864899</v>
      </c>
      <c r="BG49" s="129">
        <v>2.3090892675034298</v>
      </c>
      <c r="BH49" s="129">
        <v>0.67463674162809295</v>
      </c>
      <c r="BI49" s="129">
        <v>0.27952636716986101</v>
      </c>
      <c r="BJ49" s="129">
        <v>0.74963377912358398</v>
      </c>
      <c r="BK49" s="129">
        <v>3.6247821805989101E-2</v>
      </c>
      <c r="BL49" s="129">
        <v>2.5233093719403001</v>
      </c>
      <c r="BM49" s="129">
        <v>2.0800137774173399</v>
      </c>
      <c r="BN49" s="33">
        <v>4.2292272205749597E-3</v>
      </c>
    </row>
    <row r="50" spans="1:66" x14ac:dyDescent="0.45">
      <c r="A50" s="62">
        <v>50</v>
      </c>
      <c r="B50" s="45" t="s">
        <v>373</v>
      </c>
      <c r="C50" s="62" t="s">
        <v>439</v>
      </c>
      <c r="D50" s="45" t="s">
        <v>389</v>
      </c>
      <c r="E50" s="45" t="s">
        <v>404</v>
      </c>
      <c r="F50" s="45" t="s">
        <v>454</v>
      </c>
      <c r="G50" s="45" t="s">
        <v>164</v>
      </c>
      <c r="H50" s="59">
        <v>0</v>
      </c>
      <c r="I50" s="59">
        <v>1.4690724481330399</v>
      </c>
      <c r="J50" s="59">
        <v>30.624537467126601</v>
      </c>
      <c r="K50" s="59">
        <v>0</v>
      </c>
      <c r="L50" s="59">
        <v>4.659785692621</v>
      </c>
      <c r="M50" s="59">
        <v>0.94071739728051695</v>
      </c>
      <c r="N50" s="59">
        <v>3.7964362594027898</v>
      </c>
      <c r="O50" s="59">
        <v>6.0070432266829101</v>
      </c>
      <c r="P50" s="59">
        <v>8.6434106655457296E-2</v>
      </c>
      <c r="Q50" s="59">
        <v>8.8773191112305194E-3</v>
      </c>
      <c r="R50" s="59">
        <v>0.36320846048954097</v>
      </c>
      <c r="S50" s="59">
        <v>0.53306524754176399</v>
      </c>
      <c r="T50" s="59">
        <v>5.3624397378759001</v>
      </c>
      <c r="U50" s="59">
        <v>2.7725647331866501</v>
      </c>
      <c r="V50" s="59">
        <v>2.59773403948823</v>
      </c>
      <c r="W50" s="59">
        <v>1.3888064080229701</v>
      </c>
      <c r="X50" s="59">
        <v>1.8424390170795599</v>
      </c>
      <c r="Y50" s="59">
        <v>13.1178212582003</v>
      </c>
      <c r="Z50" s="59">
        <v>6.9618285255630399</v>
      </c>
      <c r="AA50" s="59">
        <v>0.41666601859598401</v>
      </c>
      <c r="AB50" s="59">
        <v>0.40426468757422701</v>
      </c>
      <c r="AC50" s="59">
        <v>2.0500689206395899</v>
      </c>
      <c r="AD50" s="59">
        <v>0.891024877903558</v>
      </c>
      <c r="AE50" s="59">
        <v>0.80160977635780095</v>
      </c>
      <c r="AF50" s="59">
        <v>1.00486363252727</v>
      </c>
      <c r="AG50" s="59">
        <v>1.2645518476933399</v>
      </c>
      <c r="AH50" s="59">
        <v>0.119525796645943</v>
      </c>
      <c r="AI50" s="59">
        <v>0.487374275624815</v>
      </c>
      <c r="AJ50" s="59">
        <v>0.63828018233722195</v>
      </c>
      <c r="AK50" s="59">
        <v>0.40369053929840798</v>
      </c>
      <c r="AL50" s="59">
        <v>12.4279218271394</v>
      </c>
      <c r="AM50" s="59">
        <v>0.27432567059805102</v>
      </c>
      <c r="AN50" s="59">
        <v>1.7320508075688801</v>
      </c>
      <c r="AO50" s="59">
        <v>1.4185798954438399E-2</v>
      </c>
      <c r="AP50" s="59">
        <v>1.5941709725359601</v>
      </c>
      <c r="AQ50" s="59">
        <v>0.56424272092757399</v>
      </c>
      <c r="AR50" s="59">
        <v>0.21226781670101999</v>
      </c>
      <c r="AS50" s="59">
        <v>0.13961841570776101</v>
      </c>
      <c r="AT50" s="59">
        <v>0.61686221151979403</v>
      </c>
      <c r="AU50" s="59">
        <v>0.241057511207244</v>
      </c>
      <c r="AV50" s="59">
        <v>0.83424692764637298</v>
      </c>
      <c r="AW50" s="59">
        <v>0.41072256761701698</v>
      </c>
      <c r="AX50" s="59">
        <v>2.08708379382034E-2</v>
      </c>
      <c r="AY50" s="59">
        <v>1.87358611784583</v>
      </c>
      <c r="AZ50" s="59">
        <v>0.87357621696674004</v>
      </c>
      <c r="BA50" s="59">
        <v>2.4080628852816499</v>
      </c>
      <c r="BB50" s="59">
        <v>0.15162160711270201</v>
      </c>
      <c r="BC50" s="59">
        <v>1.4063970245494399</v>
      </c>
      <c r="BD50" s="59">
        <v>0.370576367439512</v>
      </c>
      <c r="BE50" s="59">
        <v>0.11981162319180599</v>
      </c>
      <c r="BF50" s="59">
        <v>12.8762903053586</v>
      </c>
      <c r="BG50" s="59">
        <v>4.47514858969123</v>
      </c>
      <c r="BH50" s="59">
        <v>3.4963797712926001</v>
      </c>
      <c r="BI50" s="59">
        <v>0.48567594764018202</v>
      </c>
      <c r="BJ50" s="59">
        <v>0.394798730112566</v>
      </c>
      <c r="BK50" s="59">
        <v>0.38514325782782499</v>
      </c>
      <c r="BL50" s="59">
        <v>1.1308119193097199</v>
      </c>
      <c r="BM50" s="59">
        <v>0.32419337976123902</v>
      </c>
      <c r="BN50" s="112">
        <v>8.4542480104385608E-3</v>
      </c>
    </row>
    <row r="51" spans="1:66" x14ac:dyDescent="0.45">
      <c r="A51" s="62">
        <v>51</v>
      </c>
      <c r="B51" s="99" t="s">
        <v>487</v>
      </c>
      <c r="C51" s="106" t="s">
        <v>439</v>
      </c>
      <c r="D51" s="99" t="s">
        <v>633</v>
      </c>
      <c r="E51" s="99" t="s">
        <v>404</v>
      </c>
      <c r="F51" s="99" t="s">
        <v>330</v>
      </c>
      <c r="G51" s="99" t="s">
        <v>164</v>
      </c>
      <c r="H51" s="129">
        <v>22.3842496998397</v>
      </c>
      <c r="I51" s="129">
        <v>22.3842496998397</v>
      </c>
      <c r="J51" s="129">
        <v>1.0195448662076401</v>
      </c>
      <c r="K51" s="129">
        <v>0.67289789663916</v>
      </c>
      <c r="L51" s="129">
        <v>0.15170779767134401</v>
      </c>
      <c r="M51" s="129">
        <v>0.71288457641927705</v>
      </c>
      <c r="N51" s="129">
        <v>1.38411526120093</v>
      </c>
      <c r="O51" s="129">
        <v>10.9656648035659</v>
      </c>
      <c r="P51" s="129">
        <v>9.6258762226848399E-2</v>
      </c>
      <c r="Q51" s="129">
        <v>2.12897558301713E-2</v>
      </c>
      <c r="R51" s="129">
        <v>0.59240908902862599</v>
      </c>
      <c r="S51" s="129">
        <v>0.47344763895052799</v>
      </c>
      <c r="T51" s="129">
        <v>2.8390465866071901</v>
      </c>
      <c r="U51" s="129">
        <v>0.36108676856497401</v>
      </c>
      <c r="V51" s="129">
        <v>4.3802259196312203</v>
      </c>
      <c r="W51" s="129">
        <v>0.36316588241868603</v>
      </c>
      <c r="X51" s="129">
        <v>2.2623166819598</v>
      </c>
      <c r="Y51" s="129">
        <v>1.1041294417869001</v>
      </c>
      <c r="Z51" s="129">
        <v>2.5283657611822901</v>
      </c>
      <c r="AA51" s="129">
        <v>10.9988046778009</v>
      </c>
      <c r="AB51" s="129">
        <v>1.5331170693854499</v>
      </c>
      <c r="AC51" s="129">
        <v>5.0121037213034203</v>
      </c>
      <c r="AD51" s="129">
        <v>3.2496753156431701</v>
      </c>
      <c r="AE51" s="129">
        <v>0.25664057368308502</v>
      </c>
      <c r="AF51" s="129">
        <v>0.86661407862586703</v>
      </c>
      <c r="AG51" s="129">
        <v>1.10877527476742</v>
      </c>
      <c r="AH51" s="129">
        <v>8.0793489885901598E-2</v>
      </c>
      <c r="AI51" s="129">
        <v>0.19987637209280501</v>
      </c>
      <c r="AJ51" s="129">
        <v>0.15963373342686499</v>
      </c>
      <c r="AK51" s="129">
        <v>2.9928052571711299</v>
      </c>
      <c r="AL51" s="129">
        <v>2.9808403002489898</v>
      </c>
      <c r="AM51" s="129">
        <v>13.062015683545001</v>
      </c>
      <c r="AN51" s="60"/>
      <c r="AO51" s="129">
        <v>3.0041743989376798E-2</v>
      </c>
      <c r="AP51" s="129">
        <v>1.86050030781251</v>
      </c>
      <c r="AQ51" s="129">
        <v>2.1761386831031801</v>
      </c>
      <c r="AR51" s="129">
        <v>0.44732943114325502</v>
      </c>
      <c r="AS51" s="129">
        <v>0.13311131886306299</v>
      </c>
      <c r="AT51" s="129">
        <v>0.46972530022304898</v>
      </c>
      <c r="AU51" s="129">
        <v>0.33331711696885102</v>
      </c>
      <c r="AV51" s="129">
        <v>1.36078130315838</v>
      </c>
      <c r="AW51" s="129">
        <v>1.24718675429962</v>
      </c>
      <c r="AX51" s="129">
        <v>3.8251314145099202E-3</v>
      </c>
      <c r="AY51" s="129">
        <v>6.3610425969997602</v>
      </c>
      <c r="AZ51" s="129">
        <v>1.91891709385252</v>
      </c>
      <c r="BA51" s="129">
        <v>1.12736827578537</v>
      </c>
      <c r="BB51" s="129">
        <v>0.19310866387862199</v>
      </c>
      <c r="BC51" s="129">
        <v>2.6201817011606201E-2</v>
      </c>
      <c r="BD51" s="129">
        <v>6.20603485576171E-2</v>
      </c>
      <c r="BE51" s="129">
        <v>5.6219207445234298</v>
      </c>
      <c r="BF51" s="129">
        <v>1.3340066399784101</v>
      </c>
      <c r="BG51" s="129">
        <v>1.58206297268527</v>
      </c>
      <c r="BH51" s="129">
        <v>0.899745668881617</v>
      </c>
      <c r="BI51" s="129">
        <v>0.45598092243599497</v>
      </c>
      <c r="BJ51" s="129">
        <v>0.37049156420717</v>
      </c>
      <c r="BK51" s="129">
        <v>0.151963315326894</v>
      </c>
      <c r="BL51" s="129">
        <v>1.8069046520812899</v>
      </c>
      <c r="BM51" s="129">
        <v>1.35428394502794</v>
      </c>
      <c r="BN51" s="33">
        <v>1.17709529229759E-2</v>
      </c>
    </row>
    <row r="52" spans="1:66" x14ac:dyDescent="0.45">
      <c r="A52" s="62">
        <v>52</v>
      </c>
      <c r="B52" s="45" t="s">
        <v>431</v>
      </c>
      <c r="C52" s="62" t="s">
        <v>439</v>
      </c>
      <c r="D52" s="45" t="s">
        <v>49</v>
      </c>
      <c r="E52" s="45" t="s">
        <v>404</v>
      </c>
      <c r="F52" s="45" t="s">
        <v>476</v>
      </c>
      <c r="G52" s="45" t="s">
        <v>164</v>
      </c>
      <c r="H52" s="59">
        <v>12.2631334501447</v>
      </c>
      <c r="I52" s="59">
        <v>1.40526458174647</v>
      </c>
      <c r="J52" s="59">
        <v>0.83681744134276403</v>
      </c>
      <c r="K52" s="59">
        <v>0.15892858925258799</v>
      </c>
      <c r="L52" s="59">
        <v>4.1871127842931698E-2</v>
      </c>
      <c r="M52" s="59">
        <v>0.30122563329514501</v>
      </c>
      <c r="N52" s="59">
        <v>0.841417280288563</v>
      </c>
      <c r="O52" s="59">
        <v>0.49737508743150799</v>
      </c>
      <c r="P52" s="59">
        <v>2.8986271981375399E-2</v>
      </c>
      <c r="Q52" s="59">
        <v>1.08079097249612E-4</v>
      </c>
      <c r="R52" s="59">
        <v>0.74611140642667595</v>
      </c>
      <c r="S52" s="59">
        <v>0.77949017581823099</v>
      </c>
      <c r="T52" s="59">
        <v>3.0094545128817698</v>
      </c>
      <c r="U52" s="59">
        <v>3.0084428265259602</v>
      </c>
      <c r="V52" s="59">
        <v>3.4991410429807801</v>
      </c>
      <c r="W52" s="59">
        <v>1.2017152952399801</v>
      </c>
      <c r="X52" s="59">
        <v>2.31985792233393</v>
      </c>
      <c r="Y52" s="59">
        <v>1.51744820061896</v>
      </c>
      <c r="Z52" s="59">
        <v>6.1247392831595002</v>
      </c>
      <c r="AA52" s="59">
        <v>1.1027261102701</v>
      </c>
      <c r="AB52" s="59">
        <v>0.63567190264557405</v>
      </c>
      <c r="AC52" s="59">
        <v>1.03813598141518E-2</v>
      </c>
      <c r="AD52" s="59">
        <v>0.87064366064851195</v>
      </c>
      <c r="AE52" s="59">
        <v>3.0558592206541599E-2</v>
      </c>
      <c r="AF52" s="59">
        <v>0.21648416618907401</v>
      </c>
      <c r="AG52" s="59">
        <v>0.87548244535928799</v>
      </c>
      <c r="AH52" s="59">
        <v>1.36794127631249E-2</v>
      </c>
      <c r="AI52" s="59">
        <v>0.463166091693684</v>
      </c>
      <c r="AJ52" s="59">
        <v>5.2307832469023E-3</v>
      </c>
      <c r="AK52" s="59">
        <v>0.72944832043529895</v>
      </c>
      <c r="AL52" s="59">
        <v>75.081063897339405</v>
      </c>
      <c r="AM52" s="59">
        <v>3.94875538604055</v>
      </c>
      <c r="AN52" s="59">
        <v>1.7320508075688801</v>
      </c>
      <c r="AO52" s="59">
        <v>2.0751746710053798E-2</v>
      </c>
      <c r="AP52" s="59">
        <v>31.340218877984601</v>
      </c>
      <c r="AQ52" s="59">
        <v>2.2032268335622001</v>
      </c>
      <c r="AR52" s="59">
        <v>0.35320252913143702</v>
      </c>
      <c r="AS52" s="59">
        <v>0.34679056232132199</v>
      </c>
      <c r="AT52" s="59">
        <v>0.14606617093033</v>
      </c>
      <c r="AU52" s="59">
        <v>0.19037466729281799</v>
      </c>
      <c r="AV52" s="59">
        <v>0.28317011056726599</v>
      </c>
      <c r="AW52" s="59">
        <v>0.65621222153882297</v>
      </c>
      <c r="AX52" s="59">
        <v>2.5970121169998299E-2</v>
      </c>
      <c r="AY52" s="59">
        <v>0.71126677057504495</v>
      </c>
      <c r="AZ52" s="59">
        <v>2.6579961952017501</v>
      </c>
      <c r="BA52" s="59">
        <v>0.12539313988919301</v>
      </c>
      <c r="BB52" s="59">
        <v>7.41444334735923E-2</v>
      </c>
      <c r="BC52" s="59">
        <v>3.0899761237579999E-2</v>
      </c>
      <c r="BD52" s="59">
        <v>1.2931548097023699E-2</v>
      </c>
      <c r="BE52" s="59">
        <v>8.1183415795654995E-2</v>
      </c>
      <c r="BF52" s="59">
        <v>3.1567821041814499</v>
      </c>
      <c r="BG52" s="59">
        <v>0.67202440453996004</v>
      </c>
      <c r="BH52" s="59">
        <v>5.9281599016732703E-2</v>
      </c>
      <c r="BI52" s="59">
        <v>0.423993741698099</v>
      </c>
      <c r="BJ52" s="59">
        <v>1.76832445016104E-2</v>
      </c>
      <c r="BK52" s="59">
        <v>3.3089366580241003E-2</v>
      </c>
      <c r="BL52" s="59">
        <v>1.4127094306190899</v>
      </c>
      <c r="BM52" s="59">
        <v>9.1567596839131404</v>
      </c>
      <c r="BN52" s="112">
        <v>2.30146280602402E-2</v>
      </c>
    </row>
    <row r="53" spans="1:66" x14ac:dyDescent="0.45">
      <c r="A53" s="62">
        <v>53</v>
      </c>
      <c r="B53" s="99" t="s">
        <v>690</v>
      </c>
      <c r="C53" s="106" t="s">
        <v>439</v>
      </c>
      <c r="D53" s="99" t="s">
        <v>661</v>
      </c>
      <c r="E53" s="99" t="s">
        <v>404</v>
      </c>
      <c r="F53" s="99" t="s">
        <v>42</v>
      </c>
      <c r="G53" s="99" t="s">
        <v>164</v>
      </c>
      <c r="H53" s="129">
        <v>0</v>
      </c>
      <c r="I53" s="129">
        <v>2.8751002685419098</v>
      </c>
      <c r="J53" s="129">
        <v>5.81133221014393</v>
      </c>
      <c r="K53" s="129">
        <v>0</v>
      </c>
      <c r="L53" s="129">
        <v>0.45678890071311501</v>
      </c>
      <c r="M53" s="129">
        <v>0.67375907193437301</v>
      </c>
      <c r="N53" s="129">
        <v>1.0674766973759799</v>
      </c>
      <c r="O53" s="129">
        <v>2.9507876076302302</v>
      </c>
      <c r="P53" s="129">
        <v>5.2753848184371899E-2</v>
      </c>
      <c r="Q53" s="129">
        <v>2.71540406227075E-3</v>
      </c>
      <c r="R53" s="129">
        <v>0.45033203711442199</v>
      </c>
      <c r="S53" s="129">
        <v>0.79546133256708795</v>
      </c>
      <c r="T53" s="129">
        <v>1.07897706205622</v>
      </c>
      <c r="U53" s="129">
        <v>3.4698759911671599E-3</v>
      </c>
      <c r="V53" s="129">
        <v>2.7931089688392401</v>
      </c>
      <c r="W53" s="129">
        <v>1.09200148552864</v>
      </c>
      <c r="X53" s="129">
        <v>5.0758519295305504</v>
      </c>
      <c r="Y53" s="129">
        <v>3.8231149218046902E-3</v>
      </c>
      <c r="Z53" s="129">
        <v>2.3238736452982201E-8</v>
      </c>
      <c r="AA53" s="129">
        <v>1.5300465100912399</v>
      </c>
      <c r="AB53" s="129">
        <v>1.2183343396970201</v>
      </c>
      <c r="AC53" s="129">
        <v>7.9646798661545697</v>
      </c>
      <c r="AD53" s="129">
        <v>2.4812762156933101</v>
      </c>
      <c r="AE53" s="129">
        <v>1.52876639688011</v>
      </c>
      <c r="AF53" s="129">
        <v>0.34798767679896903</v>
      </c>
      <c r="AG53" s="129">
        <v>0.52940932019036502</v>
      </c>
      <c r="AH53" s="129">
        <v>0.54075297001724698</v>
      </c>
      <c r="AI53" s="129">
        <v>0.25763225448793298</v>
      </c>
      <c r="AJ53" s="129">
        <v>8.1723885633629603E-2</v>
      </c>
      <c r="AK53" s="129">
        <v>0.41364454554124902</v>
      </c>
      <c r="AL53" s="129">
        <v>1.71438869930914</v>
      </c>
      <c r="AM53" s="129">
        <v>9.7519006995171598</v>
      </c>
      <c r="AN53" s="60"/>
      <c r="AO53" s="129">
        <v>7.17420565089129E-3</v>
      </c>
      <c r="AP53" s="129">
        <v>80.398199916118699</v>
      </c>
      <c r="AQ53" s="129">
        <v>8.3009874911993204</v>
      </c>
      <c r="AR53" s="129">
        <v>0.52801160654906898</v>
      </c>
      <c r="AS53" s="129">
        <v>0.35346487928605103</v>
      </c>
      <c r="AT53" s="129">
        <v>1.1579233794602399</v>
      </c>
      <c r="AU53" s="129">
        <v>2.3950401325149199E-2</v>
      </c>
      <c r="AV53" s="129">
        <v>0.890499514263981</v>
      </c>
      <c r="AW53" s="129">
        <v>6.5736562589521199</v>
      </c>
      <c r="AX53" s="129">
        <v>9.4364355926792893E-3</v>
      </c>
      <c r="AY53" s="129">
        <v>21.866334141093901</v>
      </c>
      <c r="AZ53" s="129">
        <v>5.22775249443451</v>
      </c>
      <c r="BA53" s="129">
        <v>0.44298289323280099</v>
      </c>
      <c r="BB53" s="129">
        <v>0.85888303467204197</v>
      </c>
      <c r="BC53" s="129">
        <v>0.71810610422961196</v>
      </c>
      <c r="BD53" s="129">
        <v>0.46531166210421498</v>
      </c>
      <c r="BE53" s="129">
        <v>1.48226939340939</v>
      </c>
      <c r="BF53" s="129">
        <v>1.48000091873696</v>
      </c>
      <c r="BG53" s="129">
        <v>1.33519863968268</v>
      </c>
      <c r="BH53" s="129">
        <v>0.45151278592837102</v>
      </c>
      <c r="BI53" s="129">
        <v>0.15242681296947799</v>
      </c>
      <c r="BJ53" s="129">
        <v>0.55074615692037598</v>
      </c>
      <c r="BK53" s="129">
        <v>0.19981432339704</v>
      </c>
      <c r="BL53" s="129">
        <v>4.8703684322713103</v>
      </c>
      <c r="BM53" s="129">
        <v>3.4271121319956501</v>
      </c>
      <c r="BN53" s="33">
        <v>6.2635242300801801E-3</v>
      </c>
    </row>
    <row r="54" spans="1:66" x14ac:dyDescent="0.45">
      <c r="A54" s="62">
        <v>54</v>
      </c>
      <c r="B54" s="45" t="s">
        <v>237</v>
      </c>
      <c r="C54" s="62" t="s">
        <v>439</v>
      </c>
      <c r="D54" s="45" t="s">
        <v>553</v>
      </c>
      <c r="E54" s="45" t="s">
        <v>404</v>
      </c>
      <c r="F54" s="45" t="s">
        <v>673</v>
      </c>
      <c r="G54" s="45" t="s">
        <v>164</v>
      </c>
      <c r="H54" s="59">
        <v>0</v>
      </c>
      <c r="I54" s="59">
        <v>8.9337927842512208</v>
      </c>
      <c r="J54" s="59">
        <v>0.46031283222347402</v>
      </c>
      <c r="K54" s="59">
        <v>0</v>
      </c>
      <c r="L54" s="59">
        <v>0.56929695285622495</v>
      </c>
      <c r="M54" s="59">
        <v>0.82448022041642599</v>
      </c>
      <c r="N54" s="59">
        <v>11.805548407218</v>
      </c>
      <c r="O54" s="59">
        <v>0.222991015060858</v>
      </c>
      <c r="P54" s="59">
        <v>7.8648624581366303E-2</v>
      </c>
      <c r="Q54" s="59">
        <v>8.5260337728255906E-3</v>
      </c>
      <c r="R54" s="59">
        <v>0.62690074335709001</v>
      </c>
      <c r="S54" s="59">
        <v>0.56476789330613697</v>
      </c>
      <c r="T54" s="59">
        <v>6.68882888593531</v>
      </c>
      <c r="U54" s="59">
        <v>1.1245582117455799</v>
      </c>
      <c r="V54" s="59">
        <v>0.977346183125122</v>
      </c>
      <c r="W54" s="59">
        <v>0.72154154931956105</v>
      </c>
      <c r="X54" s="59">
        <v>0.77937199247082301</v>
      </c>
      <c r="Y54" s="59">
        <v>12.060933823315899</v>
      </c>
      <c r="Z54" s="59">
        <v>5.5685739860087704</v>
      </c>
      <c r="AA54" s="59">
        <v>1.1854321481396901E-2</v>
      </c>
      <c r="AB54" s="59">
        <v>1.50531072345063</v>
      </c>
      <c r="AC54" s="59">
        <v>2.2366858633551998</v>
      </c>
      <c r="AD54" s="59">
        <v>1.1037970467906899</v>
      </c>
      <c r="AE54" s="59">
        <v>3.14948880369715</v>
      </c>
      <c r="AF54" s="59">
        <v>0.99447454865319296</v>
      </c>
      <c r="AG54" s="59">
        <v>1.6925270067626501</v>
      </c>
      <c r="AH54" s="59">
        <v>0.250286819691178</v>
      </c>
      <c r="AI54" s="59">
        <v>0.61187054047805201</v>
      </c>
      <c r="AJ54" s="59">
        <v>7.6324861009050199E-2</v>
      </c>
      <c r="AK54" s="59">
        <v>1.1769589638597999</v>
      </c>
      <c r="AL54" s="59">
        <v>0.90446999680407103</v>
      </c>
      <c r="AM54" s="59">
        <v>1.2163366312752399</v>
      </c>
      <c r="AN54" s="4"/>
      <c r="AO54" s="59">
        <v>1.15952894226701E-2</v>
      </c>
      <c r="AP54" s="59">
        <v>1.8557710618849801</v>
      </c>
      <c r="AQ54" s="59">
        <v>1.7069599554728001</v>
      </c>
      <c r="AR54" s="59">
        <v>0.314932898791418</v>
      </c>
      <c r="AS54" s="59">
        <v>0.62320366350586798</v>
      </c>
      <c r="AT54" s="59">
        <v>0.72891215494696704</v>
      </c>
      <c r="AU54" s="59">
        <v>0.111737890301518</v>
      </c>
      <c r="AV54" s="59">
        <v>0.46237586761035598</v>
      </c>
      <c r="AW54" s="59">
        <v>0.69564371022594496</v>
      </c>
      <c r="AX54" s="59">
        <v>2.3664330607418599E-2</v>
      </c>
      <c r="AY54" s="59">
        <v>1.8038494420540001</v>
      </c>
      <c r="AZ54" s="59">
        <v>3.32368473400996</v>
      </c>
      <c r="BA54" s="59">
        <v>2.7760483922848498</v>
      </c>
      <c r="BB54" s="59">
        <v>0.54790837859358998</v>
      </c>
      <c r="BC54" s="59">
        <v>4.7184484412814998</v>
      </c>
      <c r="BD54" s="59">
        <v>0.52727599241586198</v>
      </c>
      <c r="BE54" s="59">
        <v>1.75174056460604</v>
      </c>
      <c r="BF54" s="59">
        <v>2.33177428405416</v>
      </c>
      <c r="BG54" s="59">
        <v>4.6624390911965303</v>
      </c>
      <c r="BH54" s="59">
        <v>1.32996508582168</v>
      </c>
      <c r="BI54" s="59">
        <v>0.38090551958796498</v>
      </c>
      <c r="BJ54" s="59">
        <v>0.25599054928793002</v>
      </c>
      <c r="BK54" s="59">
        <v>0.14230193872112901</v>
      </c>
      <c r="BL54" s="59">
        <v>4.2850278864647997</v>
      </c>
      <c r="BM54" s="59">
        <v>0.77382585413742599</v>
      </c>
      <c r="BN54" s="112">
        <v>1.1254638191460199E-2</v>
      </c>
    </row>
    <row r="55" spans="1:66" x14ac:dyDescent="0.45">
      <c r="A55" s="62">
        <v>55</v>
      </c>
      <c r="B55" s="99" t="s">
        <v>446</v>
      </c>
      <c r="C55" s="106" t="s">
        <v>439</v>
      </c>
      <c r="D55" s="99" t="s">
        <v>179</v>
      </c>
      <c r="E55" s="99" t="s">
        <v>404</v>
      </c>
      <c r="F55" s="99" t="s">
        <v>630</v>
      </c>
      <c r="G55" s="99" t="s">
        <v>164</v>
      </c>
      <c r="H55" s="129">
        <v>15.550581489721401</v>
      </c>
      <c r="I55" s="129">
        <v>0</v>
      </c>
      <c r="J55" s="129">
        <v>0.26385364784273002</v>
      </c>
      <c r="K55" s="129">
        <v>1.3751270061042</v>
      </c>
      <c r="L55" s="129">
        <v>1.57369707069799</v>
      </c>
      <c r="M55" s="129">
        <v>0.75356273861283996</v>
      </c>
      <c r="N55" s="129">
        <v>11.271853324272501</v>
      </c>
      <c r="O55" s="129">
        <v>2.7688968983512501</v>
      </c>
      <c r="P55" s="129">
        <v>8.0029557267758497E-2</v>
      </c>
      <c r="Q55" s="129">
        <v>1.2550892550734201E-2</v>
      </c>
      <c r="R55" s="129">
        <v>0.76129891468889299</v>
      </c>
      <c r="S55" s="129">
        <v>0.95608686475108595</v>
      </c>
      <c r="T55" s="129">
        <v>2.93042441269457</v>
      </c>
      <c r="U55" s="129">
        <v>1.0214646616882901</v>
      </c>
      <c r="V55" s="129">
        <v>1.43903051607707</v>
      </c>
      <c r="W55" s="129">
        <v>0.33893691823423799</v>
      </c>
      <c r="X55" s="129">
        <v>0.52792358076040002</v>
      </c>
      <c r="Y55" s="129">
        <v>1.3996107353257801</v>
      </c>
      <c r="Z55" s="129">
        <v>6.3562013800246397</v>
      </c>
      <c r="AA55" s="129">
        <v>0</v>
      </c>
      <c r="AB55" s="129">
        <v>0.27099438492781402</v>
      </c>
      <c r="AC55" s="129">
        <v>1.4430593854754901</v>
      </c>
      <c r="AD55" s="129">
        <v>3.19289009870017</v>
      </c>
      <c r="AE55" s="129">
        <v>0.710668736964578</v>
      </c>
      <c r="AF55" s="129">
        <v>1.00679886801911</v>
      </c>
      <c r="AG55" s="129">
        <v>2.4852542934502302</v>
      </c>
      <c r="AH55" s="129">
        <v>0.62149394253217005</v>
      </c>
      <c r="AI55" s="129">
        <v>0.29988035279636499</v>
      </c>
      <c r="AJ55" s="129">
        <v>0.55427210641306901</v>
      </c>
      <c r="AK55" s="129">
        <v>1.0041422330902201</v>
      </c>
      <c r="AL55" s="129">
        <v>4.2292846408802598</v>
      </c>
      <c r="AM55" s="129">
        <v>2.12763031583735</v>
      </c>
      <c r="AN55" s="60"/>
      <c r="AO55" s="129">
        <v>9.0067510284645297E-3</v>
      </c>
      <c r="AP55" s="129">
        <v>1.4399057948668199</v>
      </c>
      <c r="AQ55" s="129">
        <v>6.4710632003919102</v>
      </c>
      <c r="AR55" s="129">
        <v>0.22875266201053801</v>
      </c>
      <c r="AS55" s="129">
        <v>0.60547183006095495</v>
      </c>
      <c r="AT55" s="129">
        <v>0.74418330371022801</v>
      </c>
      <c r="AU55" s="129">
        <v>0.17326867146460601</v>
      </c>
      <c r="AV55" s="129">
        <v>0.99926233139632004</v>
      </c>
      <c r="AW55" s="129">
        <v>0.86593360728841995</v>
      </c>
      <c r="AX55" s="129">
        <v>1.1736412688866099E-2</v>
      </c>
      <c r="AY55" s="129">
        <v>6.1917145446859303</v>
      </c>
      <c r="AZ55" s="129">
        <v>2.3473488444185699</v>
      </c>
      <c r="BA55" s="129">
        <v>0.88383357872867696</v>
      </c>
      <c r="BB55" s="129">
        <v>0.20615588676350499</v>
      </c>
      <c r="BC55" s="129">
        <v>1.0800124454284701</v>
      </c>
      <c r="BD55" s="129">
        <v>0.112924580895204</v>
      </c>
      <c r="BE55" s="129">
        <v>2.0490395454225698</v>
      </c>
      <c r="BF55" s="129">
        <v>3.89111542892954</v>
      </c>
      <c r="BG55" s="129">
        <v>0.42976416065736001</v>
      </c>
      <c r="BH55" s="129">
        <v>3.1207446487800201</v>
      </c>
      <c r="BI55" s="129">
        <v>0.26974714095895302</v>
      </c>
      <c r="BJ55" s="129">
        <v>0.70170021489364498</v>
      </c>
      <c r="BK55" s="129">
        <v>0.103459252912862</v>
      </c>
      <c r="BL55" s="129">
        <v>2.4014791518990402</v>
      </c>
      <c r="BM55" s="129">
        <v>0.74645383108553198</v>
      </c>
      <c r="BN55" s="33">
        <v>4.5704009759684498E-3</v>
      </c>
    </row>
    <row r="56" spans="1:66" x14ac:dyDescent="0.45">
      <c r="A56" s="62">
        <v>56</v>
      </c>
      <c r="B56" s="45" t="s">
        <v>11</v>
      </c>
      <c r="C56" s="62" t="s">
        <v>439</v>
      </c>
      <c r="D56" s="45" t="s">
        <v>627</v>
      </c>
      <c r="E56" s="45" t="s">
        <v>404</v>
      </c>
      <c r="F56" s="45" t="s">
        <v>711</v>
      </c>
      <c r="G56" s="45" t="s">
        <v>164</v>
      </c>
      <c r="H56" s="59">
        <v>8.4357371016677103</v>
      </c>
      <c r="I56" s="59">
        <v>2.6770292382336498</v>
      </c>
      <c r="J56" s="59">
        <v>1.35659402034198</v>
      </c>
      <c r="K56" s="59">
        <v>0</v>
      </c>
      <c r="L56" s="59">
        <v>1.0506927624375599</v>
      </c>
      <c r="M56" s="59">
        <v>1.3687440764130501</v>
      </c>
      <c r="N56" s="59">
        <v>1.18926828403711</v>
      </c>
      <c r="O56" s="59">
        <v>10.0057672071582</v>
      </c>
      <c r="P56" s="59">
        <v>0.15749662527081301</v>
      </c>
      <c r="Q56" s="59">
        <v>2.1822015438619499E-2</v>
      </c>
      <c r="R56" s="59">
        <v>0.203510748926019</v>
      </c>
      <c r="S56" s="59">
        <v>2.52744769405653</v>
      </c>
      <c r="T56" s="59">
        <v>7.4221197790467999</v>
      </c>
      <c r="U56" s="59">
        <v>0.48497309468101102</v>
      </c>
      <c r="V56" s="59">
        <v>0.88778858676900296</v>
      </c>
      <c r="W56" s="59">
        <v>3.0482301995078401E-2</v>
      </c>
      <c r="X56" s="59">
        <v>0.52643902158825295</v>
      </c>
      <c r="Y56" s="59">
        <v>12.199704896485899</v>
      </c>
      <c r="Z56" s="59">
        <v>2.4188947795231499</v>
      </c>
      <c r="AA56" s="59">
        <v>12.199704896485899</v>
      </c>
      <c r="AB56" s="59">
        <v>0.59180806347086601</v>
      </c>
      <c r="AC56" s="59">
        <v>9.8621341422122608</v>
      </c>
      <c r="AD56" s="59">
        <v>0.90276310920089797</v>
      </c>
      <c r="AE56" s="59">
        <v>0.85327422059996905</v>
      </c>
      <c r="AF56" s="59">
        <v>1.7320508075688801</v>
      </c>
      <c r="AG56" s="59">
        <v>1.05438126980347</v>
      </c>
      <c r="AH56" s="59">
        <v>1.0506059797399101</v>
      </c>
      <c r="AI56" s="59">
        <v>0.36170328696600101</v>
      </c>
      <c r="AJ56" s="59">
        <v>0.71001241190060105</v>
      </c>
      <c r="AK56" s="59">
        <v>0.52752919768969297</v>
      </c>
      <c r="AL56" s="59">
        <v>0.91389308837646399</v>
      </c>
      <c r="AM56" s="59">
        <v>0.67925402397883095</v>
      </c>
      <c r="AN56" s="4"/>
      <c r="AO56" s="59">
        <v>1.36156551692581E-2</v>
      </c>
      <c r="AP56" s="59">
        <v>1.49529756086455</v>
      </c>
      <c r="AQ56" s="59">
        <v>1.3899236945559099</v>
      </c>
      <c r="AR56" s="59">
        <v>0.68017745776329797</v>
      </c>
      <c r="AS56" s="59">
        <v>0.34023903189900601</v>
      </c>
      <c r="AT56" s="59">
        <v>1.4399824698446</v>
      </c>
      <c r="AU56" s="59">
        <v>0.160157324889772</v>
      </c>
      <c r="AV56" s="59">
        <v>3.5198542163181501</v>
      </c>
      <c r="AW56" s="59">
        <v>6.7889534057522498</v>
      </c>
      <c r="AX56" s="59">
        <v>1.33340171011659E-2</v>
      </c>
      <c r="AY56" s="59">
        <v>2.3394813239021999</v>
      </c>
      <c r="AZ56" s="59">
        <v>1.6311044781647701</v>
      </c>
      <c r="BA56" s="59">
        <v>0.425821667402913</v>
      </c>
      <c r="BB56" s="59">
        <v>0.51725607057198597</v>
      </c>
      <c r="BC56" s="59">
        <v>3.0174550612956401</v>
      </c>
      <c r="BD56" s="59">
        <v>6.9653160447198201E-2</v>
      </c>
      <c r="BE56" s="59">
        <v>0.80965589772248803</v>
      </c>
      <c r="BF56" s="59">
        <v>5.1384645243618596</v>
      </c>
      <c r="BG56" s="59">
        <v>0.87904433133636894</v>
      </c>
      <c r="BH56" s="59">
        <v>6.6555975112955599</v>
      </c>
      <c r="BI56" s="59">
        <v>1.25247094618398</v>
      </c>
      <c r="BJ56" s="59">
        <v>0.144706772757077</v>
      </c>
      <c r="BK56" s="59">
        <v>0.212950633548009</v>
      </c>
      <c r="BL56" s="59">
        <v>14.163984065677001</v>
      </c>
      <c r="BM56" s="59">
        <v>1.1987578215055701</v>
      </c>
      <c r="BN56" s="112">
        <v>6.0016792221150904E-3</v>
      </c>
    </row>
    <row r="57" spans="1:66" x14ac:dyDescent="0.45">
      <c r="A57" s="62">
        <v>57</v>
      </c>
      <c r="B57" s="89" t="s">
        <v>530</v>
      </c>
      <c r="C57" s="106" t="s">
        <v>439</v>
      </c>
      <c r="D57" s="99" t="s">
        <v>28</v>
      </c>
      <c r="E57" s="89" t="s">
        <v>556</v>
      </c>
      <c r="F57" s="99" t="s">
        <v>336</v>
      </c>
      <c r="G57" s="99" t="s">
        <v>164</v>
      </c>
      <c r="H57" s="129">
        <v>0</v>
      </c>
      <c r="I57" s="129">
        <v>0.58353100637552802</v>
      </c>
      <c r="J57" s="129">
        <v>2.1359414478919301</v>
      </c>
      <c r="K57" s="129">
        <v>15.6151084362857</v>
      </c>
      <c r="L57" s="129">
        <v>1.1631827571058899</v>
      </c>
      <c r="M57" s="129">
        <v>0.85074589969469405</v>
      </c>
      <c r="N57" s="129">
        <v>1.39952598599783</v>
      </c>
      <c r="O57" s="129">
        <v>5.7898491511050496</v>
      </c>
      <c r="P57" s="129">
        <v>0.123286922662142</v>
      </c>
      <c r="Q57" s="129">
        <v>1.9694182315582901E-2</v>
      </c>
      <c r="R57" s="129">
        <v>1.9847690823934001</v>
      </c>
      <c r="S57" s="129">
        <v>0.78102863932071698</v>
      </c>
      <c r="T57" s="129">
        <v>0.83760618137457399</v>
      </c>
      <c r="U57" s="129">
        <v>0.123501085967176</v>
      </c>
      <c r="V57" s="129">
        <v>1.0014446542257001</v>
      </c>
      <c r="W57" s="129">
        <v>0.33152543667367601</v>
      </c>
      <c r="X57" s="129">
        <v>2.6106973762300698</v>
      </c>
      <c r="Y57" s="129">
        <v>1.37934046101718</v>
      </c>
      <c r="Z57" s="129">
        <v>2.3238736452982201E-8</v>
      </c>
      <c r="AA57" s="129">
        <v>2.7207994813048701E-2</v>
      </c>
      <c r="AB57" s="129">
        <v>1.97011654254332</v>
      </c>
      <c r="AC57" s="129">
        <v>6.6349875973237999</v>
      </c>
      <c r="AD57" s="129">
        <v>2.2987384609294699</v>
      </c>
      <c r="AE57" s="129">
        <v>3.17077500854906</v>
      </c>
      <c r="AF57" s="129">
        <v>0.86608030799771496</v>
      </c>
      <c r="AG57" s="129">
        <v>0.59346111043373995</v>
      </c>
      <c r="AH57" s="129">
        <v>0.87207642905666305</v>
      </c>
      <c r="AI57" s="129">
        <v>0.47502239771796501</v>
      </c>
      <c r="AJ57" s="129">
        <v>0.22069856486791001</v>
      </c>
      <c r="AK57" s="129">
        <v>1.5049254915852299</v>
      </c>
      <c r="AL57" s="129">
        <v>1.4043410289123599</v>
      </c>
      <c r="AM57" s="129">
        <v>1.9267075421451201</v>
      </c>
      <c r="AN57" s="60"/>
      <c r="AO57" s="129">
        <v>1.05765413365771E-2</v>
      </c>
      <c r="AP57" s="129">
        <v>1.11510244039952</v>
      </c>
      <c r="AQ57" s="129">
        <v>0.78155406113556503</v>
      </c>
      <c r="AR57" s="129">
        <v>0.59703268658643605</v>
      </c>
      <c r="AS57" s="129">
        <v>1.5431013111004701E-2</v>
      </c>
      <c r="AT57" s="129">
        <v>1.1742148634030101</v>
      </c>
      <c r="AU57" s="129">
        <v>0.123326482508515</v>
      </c>
      <c r="AV57" s="129">
        <v>0.46258614931820302</v>
      </c>
      <c r="AW57" s="129">
        <v>2.5324381652038999</v>
      </c>
      <c r="AX57" s="129">
        <v>1.16873865318329E-2</v>
      </c>
      <c r="AY57" s="129">
        <v>0.36648321772621201</v>
      </c>
      <c r="AZ57" s="129">
        <v>0.49619146842672202</v>
      </c>
      <c r="BA57" s="129">
        <v>6.9480074526409501</v>
      </c>
      <c r="BB57" s="129">
        <v>2.3694308659679102</v>
      </c>
      <c r="BC57" s="129">
        <v>2.2951532962944499</v>
      </c>
      <c r="BD57" s="129">
        <v>0.135950740854128</v>
      </c>
      <c r="BE57" s="129">
        <v>0.38050459525324698</v>
      </c>
      <c r="BF57" s="129">
        <v>2.0114958175258502</v>
      </c>
      <c r="BG57" s="129">
        <v>0.29059452818410197</v>
      </c>
      <c r="BH57" s="129">
        <v>1.57664968550229</v>
      </c>
      <c r="BI57" s="129">
        <v>0.175906192671927</v>
      </c>
      <c r="BJ57" s="129">
        <v>0.57364820569862796</v>
      </c>
      <c r="BK57" s="129">
        <v>0.36914261517918701</v>
      </c>
      <c r="BL57" s="129">
        <v>5.00298197139184</v>
      </c>
      <c r="BM57" s="129">
        <v>0.97685806916679796</v>
      </c>
      <c r="BN57" s="33">
        <v>2.6047746810441098E-3</v>
      </c>
    </row>
    <row r="58" spans="1:66" x14ac:dyDescent="0.45">
      <c r="A58" s="62">
        <v>58</v>
      </c>
      <c r="B58" s="104" t="s">
        <v>324</v>
      </c>
      <c r="C58" s="62" t="s">
        <v>439</v>
      </c>
      <c r="D58" s="45" t="s">
        <v>600</v>
      </c>
      <c r="E58" s="104" t="s">
        <v>556</v>
      </c>
      <c r="F58" s="45" t="s">
        <v>323</v>
      </c>
      <c r="G58" s="45" t="s">
        <v>164</v>
      </c>
      <c r="H58" s="59">
        <v>0.68446073165300703</v>
      </c>
      <c r="I58" s="119">
        <v>7.5034702637470502E-2</v>
      </c>
      <c r="J58" s="119">
        <v>0.274571328892526</v>
      </c>
      <c r="K58" s="59">
        <v>0.15188297402606599</v>
      </c>
      <c r="L58" s="59">
        <v>7.2330662290975206E-2</v>
      </c>
      <c r="M58" s="119">
        <v>0.69199204513550305</v>
      </c>
      <c r="N58" s="59">
        <v>5.5729850554732702E-2</v>
      </c>
      <c r="O58" s="59">
        <v>1.2235047673791799</v>
      </c>
      <c r="P58" s="59">
        <v>0.12939543437595899</v>
      </c>
      <c r="Q58" s="59">
        <v>1.31514555885348E-2</v>
      </c>
      <c r="R58" s="59">
        <v>1.1734583838422699E-2</v>
      </c>
      <c r="S58" s="59">
        <v>6.4675264482690897E-2</v>
      </c>
      <c r="T58" s="119">
        <v>0.121744083471285</v>
      </c>
      <c r="U58" s="59">
        <v>3.1334454021380603E-2</v>
      </c>
      <c r="V58" s="59">
        <v>3.2838113720807097E-2</v>
      </c>
      <c r="W58" s="59">
        <v>2.0024956131198701E-2</v>
      </c>
      <c r="X58" s="119">
        <v>4.1129907067194903E-2</v>
      </c>
      <c r="Y58" s="59">
        <v>0.12512331567852</v>
      </c>
      <c r="Z58" s="59">
        <v>9.2337454721512502E-3</v>
      </c>
      <c r="AA58" s="59">
        <v>8.6605787344076798E-2</v>
      </c>
      <c r="AB58" s="59">
        <v>7.9462241364577895E-3</v>
      </c>
      <c r="AC58" s="119">
        <v>1.80639358540624E-2</v>
      </c>
      <c r="AD58" s="59">
        <v>2.8024563454794298E-2</v>
      </c>
      <c r="AE58" s="59">
        <v>9.7348646754430897E-3</v>
      </c>
      <c r="AF58" s="59">
        <v>2.7750651327002E-2</v>
      </c>
      <c r="AG58" s="59">
        <v>1.21744169626183E-2</v>
      </c>
      <c r="AH58" s="59">
        <v>3.9382267117717203E-2</v>
      </c>
      <c r="AI58" s="59">
        <v>1.8950134064274201E-2</v>
      </c>
      <c r="AJ58" s="119">
        <v>1.9603420997507701E-2</v>
      </c>
      <c r="AK58" s="59">
        <v>2.4756408036329801E-2</v>
      </c>
      <c r="AL58" s="59">
        <v>3.1041626861583099E-2</v>
      </c>
      <c r="AM58" s="59">
        <v>3.7882606111906898</v>
      </c>
      <c r="AN58" s="59">
        <v>1.7320508075688801</v>
      </c>
      <c r="AO58" s="59">
        <v>1.6082165514129401E-2</v>
      </c>
      <c r="AP58" s="59">
        <v>8.3188119110695902E-2</v>
      </c>
      <c r="AQ58" s="59">
        <v>1.6746167678229101E-2</v>
      </c>
      <c r="AR58" s="59">
        <v>3.1871329036856702E-2</v>
      </c>
      <c r="AS58" s="59">
        <v>1.33921645085107E-2</v>
      </c>
      <c r="AT58" s="59">
        <v>1.6709405211428E-2</v>
      </c>
      <c r="AU58" s="119">
        <v>7.56764811207849E-2</v>
      </c>
      <c r="AV58" s="59">
        <v>1.3437438960611701E-2</v>
      </c>
      <c r="AW58" s="59">
        <v>6.1377012367156398</v>
      </c>
      <c r="AX58" s="59">
        <v>8.9128723150771298E-3</v>
      </c>
      <c r="AY58" s="59">
        <v>7.5103395596774897E-2</v>
      </c>
      <c r="AZ58" s="59">
        <v>1.0136403669955499E-2</v>
      </c>
      <c r="BA58" s="59">
        <v>2.6803426654735899E-2</v>
      </c>
      <c r="BB58" s="59">
        <v>1.1455228125408E-2</v>
      </c>
      <c r="BC58" s="59">
        <v>8.2278047750776098E-3</v>
      </c>
      <c r="BD58" s="59">
        <v>8.3666043728394396E-3</v>
      </c>
      <c r="BE58" s="59">
        <v>3.4377790841838202E-2</v>
      </c>
      <c r="BF58" s="59">
        <v>9.5222242779876801E-2</v>
      </c>
      <c r="BG58" s="59">
        <v>5.6998340762807798E-2</v>
      </c>
      <c r="BH58" s="59">
        <v>5.1321883660016502E-3</v>
      </c>
      <c r="BI58" s="119">
        <v>0.128746009146704</v>
      </c>
      <c r="BJ58" s="59">
        <v>3.0872935582573799E-2</v>
      </c>
      <c r="BK58" s="119">
        <v>1.3202440809221699E-2</v>
      </c>
      <c r="BL58" s="59">
        <v>2.64584642087396E-2</v>
      </c>
      <c r="BM58" s="59">
        <v>0.69439042715334198</v>
      </c>
      <c r="BN58" s="112">
        <v>1.1311738056684201E-2</v>
      </c>
    </row>
    <row r="59" spans="1:66" x14ac:dyDescent="0.45">
      <c r="A59" s="62">
        <v>59</v>
      </c>
      <c r="B59" s="99" t="s">
        <v>89</v>
      </c>
      <c r="C59" s="106" t="s">
        <v>439</v>
      </c>
      <c r="D59" s="99" t="s">
        <v>671</v>
      </c>
      <c r="E59" s="99" t="s">
        <v>404</v>
      </c>
      <c r="F59" s="99" t="s">
        <v>568</v>
      </c>
      <c r="G59" s="99" t="s">
        <v>164</v>
      </c>
      <c r="H59" s="129">
        <v>26.620414662880702</v>
      </c>
      <c r="I59" s="129">
        <v>1.4277755716863001</v>
      </c>
      <c r="J59" s="129">
        <v>36.597591889016599</v>
      </c>
      <c r="K59" s="129">
        <v>0</v>
      </c>
      <c r="L59" s="129">
        <v>1.8891410546707399</v>
      </c>
      <c r="M59" s="129">
        <v>1.2083860016833801</v>
      </c>
      <c r="N59" s="129">
        <v>0.224389813551646</v>
      </c>
      <c r="O59" s="129">
        <v>1.94081069035411</v>
      </c>
      <c r="P59" s="129">
        <v>0.10407923709344</v>
      </c>
      <c r="Q59" s="129">
        <v>1.5015333702708701E-2</v>
      </c>
      <c r="R59" s="129">
        <v>0.55715293816473899</v>
      </c>
      <c r="S59" s="129">
        <v>0.92144328915708595</v>
      </c>
      <c r="T59" s="129">
        <v>1.0993065398108699</v>
      </c>
      <c r="U59" s="129">
        <v>1.75262979952553</v>
      </c>
      <c r="V59" s="129">
        <v>5.4938401456365504</v>
      </c>
      <c r="W59" s="129">
        <v>2.1146741448233801E-2</v>
      </c>
      <c r="X59" s="129">
        <v>14.612970307761801</v>
      </c>
      <c r="Y59" s="129">
        <v>0.456826420427977</v>
      </c>
      <c r="Z59" s="129">
        <v>10.600189412323999</v>
      </c>
      <c r="AA59" s="129">
        <v>0.41340526790134202</v>
      </c>
      <c r="AB59" s="129">
        <v>1.18292480150276</v>
      </c>
      <c r="AC59" s="129">
        <v>6.5646702963481198</v>
      </c>
      <c r="AD59" s="129">
        <v>6.6581945712378898</v>
      </c>
      <c r="AE59" s="129">
        <v>1.7526299225925701</v>
      </c>
      <c r="AF59" s="129">
        <v>0.86602548316363404</v>
      </c>
      <c r="AG59" s="129">
        <v>0.54638415446145505</v>
      </c>
      <c r="AH59" s="129">
        <v>94.805969736259598</v>
      </c>
      <c r="AI59" s="129">
        <v>0.39388012944585399</v>
      </c>
      <c r="AJ59" s="129">
        <v>0.416816275015164</v>
      </c>
      <c r="AK59" s="129">
        <v>0.74079858984495295</v>
      </c>
      <c r="AL59" s="129">
        <v>3.6341203729074301</v>
      </c>
      <c r="AM59" s="129">
        <v>106.79198795294199</v>
      </c>
      <c r="AN59" s="129">
        <v>1.7320508075688801</v>
      </c>
      <c r="AO59" s="129">
        <v>3.3628927656958701E-3</v>
      </c>
      <c r="AP59" s="129">
        <v>0.43118676225442198</v>
      </c>
      <c r="AQ59" s="129">
        <v>0.27401046093973702</v>
      </c>
      <c r="AR59" s="129">
        <v>0.344353081544582</v>
      </c>
      <c r="AS59" s="129">
        <v>0.21696907750451999</v>
      </c>
      <c r="AT59" s="129">
        <v>0.680032176034433</v>
      </c>
      <c r="AU59" s="129">
        <v>0.142121172117609</v>
      </c>
      <c r="AV59" s="129">
        <v>0.63680004312571403</v>
      </c>
      <c r="AW59" s="129">
        <v>1.17475999064074</v>
      </c>
      <c r="AX59" s="129">
        <v>2.7777865595735699E-2</v>
      </c>
      <c r="AY59" s="129">
        <v>0.73949942194288498</v>
      </c>
      <c r="AZ59" s="129">
        <v>0.34415398379700801</v>
      </c>
      <c r="BA59" s="129">
        <v>2.08847394021902</v>
      </c>
      <c r="BB59" s="129">
        <v>0.75187200059122195</v>
      </c>
      <c r="BC59" s="129">
        <v>1.1429402943751501</v>
      </c>
      <c r="BD59" s="129">
        <v>0.63844156774201499</v>
      </c>
      <c r="BE59" s="129">
        <v>0.75467392844055403</v>
      </c>
      <c r="BF59" s="129">
        <v>2.4914448259792699</v>
      </c>
      <c r="BG59" s="129">
        <v>0.27559560721654303</v>
      </c>
      <c r="BH59" s="129">
        <v>1.2406518249818399</v>
      </c>
      <c r="BI59" s="129">
        <v>0.60727509599302198</v>
      </c>
      <c r="BJ59" s="129">
        <v>0.39240233147259301</v>
      </c>
      <c r="BK59" s="129">
        <v>0.54681212500890097</v>
      </c>
      <c r="BL59" s="129">
        <v>1.4239824308392</v>
      </c>
      <c r="BM59" s="129">
        <v>3.1193208881716399</v>
      </c>
      <c r="BN59" s="33">
        <v>8.6190831513369096E-3</v>
      </c>
    </row>
    <row r="60" spans="1:66" x14ac:dyDescent="0.45">
      <c r="A60" s="62">
        <v>60</v>
      </c>
      <c r="B60" s="45" t="s">
        <v>181</v>
      </c>
      <c r="C60" s="62" t="s">
        <v>439</v>
      </c>
      <c r="D60" s="45" t="s">
        <v>646</v>
      </c>
      <c r="E60" s="45" t="s">
        <v>404</v>
      </c>
      <c r="F60" s="45" t="s">
        <v>539</v>
      </c>
      <c r="G60" s="45" t="s">
        <v>164</v>
      </c>
      <c r="H60" s="59">
        <v>0.42661440358282898</v>
      </c>
      <c r="I60" s="59">
        <v>0.79354177186599795</v>
      </c>
      <c r="J60" s="59">
        <v>1.1645495585552901</v>
      </c>
      <c r="K60" s="59">
        <v>13.061139146359499</v>
      </c>
      <c r="L60" s="59">
        <v>0.84973886892925599</v>
      </c>
      <c r="M60" s="59">
        <v>0.68819777188545295</v>
      </c>
      <c r="N60" s="59">
        <v>0.38203980124439202</v>
      </c>
      <c r="O60" s="59">
        <v>10.5058316076158</v>
      </c>
      <c r="P60" s="59">
        <v>8.06738818521541E-2</v>
      </c>
      <c r="Q60" s="59">
        <v>8.7813834118450496E-3</v>
      </c>
      <c r="R60" s="59">
        <v>1.6998451414698601</v>
      </c>
      <c r="S60" s="59">
        <v>1.7191791612774701</v>
      </c>
      <c r="T60" s="59">
        <v>1.02511611233575</v>
      </c>
      <c r="U60" s="59">
        <v>3.4473719454955498</v>
      </c>
      <c r="V60" s="59">
        <v>7.3860498751340602</v>
      </c>
      <c r="W60" s="59">
        <v>0.68448622273064597</v>
      </c>
      <c r="X60" s="59">
        <v>21.0663080217764</v>
      </c>
      <c r="Y60" s="59">
        <v>0.16017659618496499</v>
      </c>
      <c r="Z60" s="59">
        <v>1.0498991647420299</v>
      </c>
      <c r="AA60" s="59">
        <v>0.131615714681873</v>
      </c>
      <c r="AB60" s="59">
        <v>0.40081188134206602</v>
      </c>
      <c r="AC60" s="59">
        <v>4.1537218314417199</v>
      </c>
      <c r="AD60" s="59">
        <v>1.8428714614363999</v>
      </c>
      <c r="AE60" s="59">
        <v>6.0211947304967701</v>
      </c>
      <c r="AF60" s="59">
        <v>0.50368871930372805</v>
      </c>
      <c r="AG60" s="59">
        <v>0.47581415935196802</v>
      </c>
      <c r="AH60" s="59">
        <v>1.40532933254977</v>
      </c>
      <c r="AI60" s="59">
        <v>0.415238380798788</v>
      </c>
      <c r="AJ60" s="59">
        <v>6.4808254254690403E-2</v>
      </c>
      <c r="AK60" s="59">
        <v>0.283034325874441</v>
      </c>
      <c r="AL60" s="59">
        <v>6.5182673453655102</v>
      </c>
      <c r="AM60" s="59">
        <v>1.89248488290151</v>
      </c>
      <c r="AN60" s="4"/>
      <c r="AO60" s="59">
        <v>3.2650484297165903E-2</v>
      </c>
      <c r="AP60" s="59">
        <v>5.8570869977490399E-2</v>
      </c>
      <c r="AQ60" s="59">
        <v>0.119264566583192</v>
      </c>
      <c r="AR60" s="59">
        <v>0.13322418356937901</v>
      </c>
      <c r="AS60" s="59">
        <v>0.84872940928729201</v>
      </c>
      <c r="AT60" s="59">
        <v>0.51285597584654397</v>
      </c>
      <c r="AU60" s="59">
        <v>0.27124167442402902</v>
      </c>
      <c r="AV60" s="59">
        <v>0.70009074841084795</v>
      </c>
      <c r="AW60" s="59">
        <v>1.7906990832965599</v>
      </c>
      <c r="AX60" s="59">
        <v>5.8091590430281699E-3</v>
      </c>
      <c r="AY60" s="59">
        <v>0.26686935972772602</v>
      </c>
      <c r="AZ60" s="59">
        <v>0.115543362876183</v>
      </c>
      <c r="BA60" s="59">
        <v>4.60322538876758</v>
      </c>
      <c r="BB60" s="59">
        <v>0.99026260894364704</v>
      </c>
      <c r="BC60" s="59">
        <v>1.73508774593947</v>
      </c>
      <c r="BD60" s="59">
        <v>0.25494616019410499</v>
      </c>
      <c r="BE60" s="59">
        <v>2.4976320603129598</v>
      </c>
      <c r="BF60" s="59">
        <v>2.00060316243004</v>
      </c>
      <c r="BG60" s="59">
        <v>9.0759834371862899E-2</v>
      </c>
      <c r="BH60" s="59">
        <v>1.0284099981911099</v>
      </c>
      <c r="BI60" s="59">
        <v>0.367948746628531</v>
      </c>
      <c r="BJ60" s="59">
        <v>2.3493789121340501E-2</v>
      </c>
      <c r="BK60" s="59">
        <v>0.49760042828227802</v>
      </c>
      <c r="BL60" s="59">
        <v>0.88872045948147804</v>
      </c>
      <c r="BM60" s="59">
        <v>5.9130272596154603</v>
      </c>
      <c r="BN60" s="112">
        <v>1.0308653240929401E-2</v>
      </c>
    </row>
    <row r="61" spans="1:66" x14ac:dyDescent="0.45">
      <c r="A61" s="62">
        <v>61</v>
      </c>
      <c r="B61" s="99" t="s">
        <v>587</v>
      </c>
      <c r="C61" s="106" t="s">
        <v>439</v>
      </c>
      <c r="D61" s="99" t="s">
        <v>308</v>
      </c>
      <c r="E61" s="99" t="s">
        <v>404</v>
      </c>
      <c r="F61" s="99" t="s">
        <v>192</v>
      </c>
      <c r="G61" s="99" t="s">
        <v>164</v>
      </c>
      <c r="H61" s="129">
        <v>0.31511814475008498</v>
      </c>
      <c r="I61" s="129">
        <v>6.05350618007909E-2</v>
      </c>
      <c r="J61" s="129">
        <v>1.68126541758042</v>
      </c>
      <c r="K61" s="129">
        <v>0</v>
      </c>
      <c r="L61" s="129">
        <v>1.9240749688029199</v>
      </c>
      <c r="M61" s="129">
        <v>0.68073792785555998</v>
      </c>
      <c r="N61" s="129">
        <v>1.6595154209120999</v>
      </c>
      <c r="O61" s="129">
        <v>0.53454452439908995</v>
      </c>
      <c r="P61" s="129">
        <v>7.7220947112483507E-2</v>
      </c>
      <c r="Q61" s="129">
        <v>7.2023171848788398E-4</v>
      </c>
      <c r="R61" s="129">
        <v>1.0386796780638401</v>
      </c>
      <c r="S61" s="129">
        <v>1.0881554822237201E-3</v>
      </c>
      <c r="T61" s="129">
        <v>10.2097821296717</v>
      </c>
      <c r="U61" s="129">
        <v>1.82874265753288</v>
      </c>
      <c r="V61" s="129">
        <v>1.1375840840279301</v>
      </c>
      <c r="W61" s="129">
        <v>1.96035737458537</v>
      </c>
      <c r="X61" s="129">
        <v>30.027263505669598</v>
      </c>
      <c r="Y61" s="129">
        <v>6.95696359804924E-2</v>
      </c>
      <c r="Z61" s="129">
        <v>2.6158858835043199</v>
      </c>
      <c r="AA61" s="129">
        <v>2.9005959779767099E-2</v>
      </c>
      <c r="AB61" s="129">
        <v>1.0376587758298901</v>
      </c>
      <c r="AC61" s="129">
        <v>0.33960836598695399</v>
      </c>
      <c r="AD61" s="129">
        <v>0.61043098335028401</v>
      </c>
      <c r="AE61" s="129">
        <v>0.38332737323192501</v>
      </c>
      <c r="AF61" s="129">
        <v>0.99952305218290405</v>
      </c>
      <c r="AG61" s="129">
        <v>1.6238096812873699</v>
      </c>
      <c r="AH61" s="129">
        <v>0.90952487543406801</v>
      </c>
      <c r="AI61" s="129">
        <v>0.20468389856932401</v>
      </c>
      <c r="AJ61" s="129">
        <v>0.50582369325891696</v>
      </c>
      <c r="AK61" s="129">
        <v>1.19716639244328</v>
      </c>
      <c r="AL61" s="129">
        <v>2.0630134218609402</v>
      </c>
      <c r="AM61" s="129">
        <v>1.35934664444992</v>
      </c>
      <c r="AN61" s="60"/>
      <c r="AO61" s="129">
        <v>1.6197897156222801E-2</v>
      </c>
      <c r="AP61" s="129">
        <v>4.4978013223348198E-2</v>
      </c>
      <c r="AQ61" s="129">
        <v>7.6553922399997601E-2</v>
      </c>
      <c r="AR61" s="129">
        <v>1.52192604431196</v>
      </c>
      <c r="AS61" s="129">
        <v>0.61950982870409499</v>
      </c>
      <c r="AT61" s="129">
        <v>0.54993652110635205</v>
      </c>
      <c r="AU61" s="129">
        <v>0.124344132206697</v>
      </c>
      <c r="AV61" s="129">
        <v>1.35096634116932</v>
      </c>
      <c r="AW61" s="129">
        <v>0.83197677193729702</v>
      </c>
      <c r="AX61" s="129">
        <v>5.58379942296665E-3</v>
      </c>
      <c r="AY61" s="129">
        <v>4.6765187372174E-2</v>
      </c>
      <c r="AZ61" s="129">
        <v>5.7056983082797899E-2</v>
      </c>
      <c r="BA61" s="129">
        <v>0.90759599371512001</v>
      </c>
      <c r="BB61" s="129">
        <v>0.83354422171601195</v>
      </c>
      <c r="BC61" s="129">
        <v>7.96799574309411</v>
      </c>
      <c r="BD61" s="129">
        <v>9.7285967916788701E-2</v>
      </c>
      <c r="BE61" s="129">
        <v>22.060411879898101</v>
      </c>
      <c r="BF61" s="129">
        <v>43.602947136364101</v>
      </c>
      <c r="BG61" s="129">
        <v>1.40709490217794E-2</v>
      </c>
      <c r="BH61" s="129">
        <v>0.24066444479305499</v>
      </c>
      <c r="BI61" s="129">
        <v>1.2119614890458601</v>
      </c>
      <c r="BJ61" s="129">
        <v>0.37999473846925202</v>
      </c>
      <c r="BK61" s="129">
        <v>0.81504875719275205</v>
      </c>
      <c r="BL61" s="129">
        <v>22.188180789948699</v>
      </c>
      <c r="BM61" s="129">
        <v>1.2658570157411999</v>
      </c>
      <c r="BN61" s="33">
        <v>4.7714141205503401E-2</v>
      </c>
    </row>
    <row r="62" spans="1:66" x14ac:dyDescent="0.45">
      <c r="A62" s="62">
        <v>62</v>
      </c>
      <c r="B62" s="45" t="s">
        <v>363</v>
      </c>
      <c r="C62" s="62" t="s">
        <v>439</v>
      </c>
      <c r="D62" s="45" t="s">
        <v>577</v>
      </c>
      <c r="E62" s="45" t="s">
        <v>404</v>
      </c>
      <c r="F62" s="45" t="s">
        <v>259</v>
      </c>
      <c r="G62" s="45" t="s">
        <v>164</v>
      </c>
      <c r="H62" s="59">
        <v>6.8348122141746903E-2</v>
      </c>
      <c r="I62" s="59">
        <v>5.3279568538913399E-2</v>
      </c>
      <c r="J62" s="59">
        <v>0.83815928052890498</v>
      </c>
      <c r="K62" s="59">
        <v>0</v>
      </c>
      <c r="L62" s="59">
        <v>1.11317337126203</v>
      </c>
      <c r="M62" s="59">
        <v>0.58667098280670205</v>
      </c>
      <c r="N62" s="59">
        <v>4.8364759799892703</v>
      </c>
      <c r="O62" s="59">
        <v>1.7697570998416099</v>
      </c>
      <c r="P62" s="59">
        <v>4.2614326799465703E-2</v>
      </c>
      <c r="Q62" s="59">
        <v>4.0141916694127297E-2</v>
      </c>
      <c r="R62" s="59">
        <v>1.0569546525539</v>
      </c>
      <c r="S62" s="59">
        <v>2.0199440260246901</v>
      </c>
      <c r="T62" s="59">
        <v>2.2838883820018498</v>
      </c>
      <c r="U62" s="59">
        <v>0.91309366990646001</v>
      </c>
      <c r="V62" s="59">
        <v>4.2780113703016598</v>
      </c>
      <c r="W62" s="59">
        <v>1.09316222222352</v>
      </c>
      <c r="X62" s="59">
        <v>1.61645700536503</v>
      </c>
      <c r="Y62" s="59">
        <v>2.3341335058153601E-2</v>
      </c>
      <c r="Z62" s="59">
        <v>2.90520014284585</v>
      </c>
      <c r="AA62" s="59">
        <v>2.9504274141822901E-2</v>
      </c>
      <c r="AB62" s="59">
        <v>0.546145803851383</v>
      </c>
      <c r="AC62" s="59">
        <v>64.2799796464884</v>
      </c>
      <c r="AD62" s="59">
        <v>5.6959020495145903E-2</v>
      </c>
      <c r="AE62" s="59">
        <v>7.0593389428491596E-2</v>
      </c>
      <c r="AF62" s="59">
        <v>1.0010520113499799</v>
      </c>
      <c r="AG62" s="59">
        <v>0.40122164378159902</v>
      </c>
      <c r="AH62" s="59">
        <v>1.6912566097331601</v>
      </c>
      <c r="AI62" s="59">
        <v>0.42044796338698298</v>
      </c>
      <c r="AJ62" s="59">
        <v>1.0606891407107699</v>
      </c>
      <c r="AK62" s="59">
        <v>0.83559182821313005</v>
      </c>
      <c r="AL62" s="59">
        <v>22.345885693400401</v>
      </c>
      <c r="AM62" s="59">
        <v>1.9473984623995599</v>
      </c>
      <c r="AN62" s="4"/>
      <c r="AO62" s="59">
        <v>1.1398786559836199E-2</v>
      </c>
      <c r="AP62" s="59">
        <v>1.119227733994E-2</v>
      </c>
      <c r="AQ62" s="59">
        <v>6.4031118621525303E-3</v>
      </c>
      <c r="AR62" s="59">
        <v>0.63019875014814397</v>
      </c>
      <c r="AS62" s="59">
        <v>2.4413164252346499E-2</v>
      </c>
      <c r="AT62" s="59">
        <v>0.23281025353743801</v>
      </c>
      <c r="AU62" s="59">
        <v>4.8233734706384403E-2</v>
      </c>
      <c r="AV62" s="59">
        <v>1.39944051516475</v>
      </c>
      <c r="AW62" s="59">
        <v>4.9345100120106196</v>
      </c>
      <c r="AX62" s="59">
        <v>2.1313559706396E-2</v>
      </c>
      <c r="AY62" s="59">
        <v>2.5172211596407399E-2</v>
      </c>
      <c r="AZ62" s="59">
        <v>3.4701562666518797E-2</v>
      </c>
      <c r="BA62" s="59">
        <v>1.0823645685427199</v>
      </c>
      <c r="BB62" s="59">
        <v>1.39866410014857</v>
      </c>
      <c r="BC62" s="59">
        <v>2.3859663973705598</v>
      </c>
      <c r="BD62" s="59">
        <v>0.735634779459437</v>
      </c>
      <c r="BE62" s="59">
        <v>0.37696878213348001</v>
      </c>
      <c r="BF62" s="59">
        <v>2.5582301818028998</v>
      </c>
      <c r="BG62" s="59">
        <v>1.11654970431132E-2</v>
      </c>
      <c r="BH62" s="59">
        <v>2.8349854732116299E-2</v>
      </c>
      <c r="BI62" s="59">
        <v>0.54355174917386795</v>
      </c>
      <c r="BJ62" s="59">
        <v>0.152498261965616</v>
      </c>
      <c r="BK62" s="59">
        <v>0.65700417980222803</v>
      </c>
      <c r="BL62" s="59">
        <v>1.41547317235361</v>
      </c>
      <c r="BM62" s="59">
        <v>0.76686499280946496</v>
      </c>
      <c r="BN62" s="112">
        <v>1.4305240929942301E-2</v>
      </c>
    </row>
    <row r="63" spans="1:66" x14ac:dyDescent="0.45">
      <c r="A63" s="62">
        <v>63</v>
      </c>
      <c r="B63" s="99" t="s">
        <v>581</v>
      </c>
      <c r="C63" s="106" t="s">
        <v>439</v>
      </c>
      <c r="D63" s="99" t="s">
        <v>482</v>
      </c>
      <c r="E63" s="99" t="s">
        <v>404</v>
      </c>
      <c r="F63" s="99" t="s">
        <v>493</v>
      </c>
      <c r="G63" s="99" t="s">
        <v>164</v>
      </c>
      <c r="H63" s="129">
        <v>1.3049012740783601</v>
      </c>
      <c r="I63" s="129">
        <v>0</v>
      </c>
      <c r="J63" s="129">
        <v>2.2391869373259898</v>
      </c>
      <c r="K63" s="129">
        <v>0.41987093416840998</v>
      </c>
      <c r="L63" s="129">
        <v>0.75596167953260895</v>
      </c>
      <c r="M63" s="129">
        <v>0.74442174524794202</v>
      </c>
      <c r="N63" s="129">
        <v>118.91628756475301</v>
      </c>
      <c r="O63" s="129">
        <v>1.3380154856883699</v>
      </c>
      <c r="P63" s="129">
        <v>8.7536587263489396E-2</v>
      </c>
      <c r="Q63" s="129">
        <v>8.0308462714523202E-3</v>
      </c>
      <c r="R63" s="129">
        <v>1.7780126654600801E-2</v>
      </c>
      <c r="S63" s="129">
        <v>4.9257118239355098</v>
      </c>
      <c r="T63" s="129">
        <v>4.5207273224677699E-2</v>
      </c>
      <c r="U63" s="129">
        <v>3.6312696128184498</v>
      </c>
      <c r="V63" s="129">
        <v>1.7225398842729001</v>
      </c>
      <c r="W63" s="129">
        <v>1.41452075581016</v>
      </c>
      <c r="X63" s="129">
        <v>2.1585786097519901</v>
      </c>
      <c r="Y63" s="129">
        <v>0.46133572399110401</v>
      </c>
      <c r="Z63" s="129">
        <v>2.7433936919639099</v>
      </c>
      <c r="AA63" s="129">
        <v>0.56096829543826798</v>
      </c>
      <c r="AB63" s="129">
        <v>4.7863660956799903</v>
      </c>
      <c r="AC63" s="129">
        <v>0.300419426723252</v>
      </c>
      <c r="AD63" s="129">
        <v>0.45594508023653602</v>
      </c>
      <c r="AE63" s="129">
        <v>0.15233291103323601</v>
      </c>
      <c r="AF63" s="129">
        <v>1.7320508075688801</v>
      </c>
      <c r="AG63" s="129">
        <v>0.36439962002180698</v>
      </c>
      <c r="AH63" s="129">
        <v>0.63320252632609697</v>
      </c>
      <c r="AI63" s="129">
        <v>0.37419869108471399</v>
      </c>
      <c r="AJ63" s="129">
        <v>0.231159832125193</v>
      </c>
      <c r="AK63" s="129">
        <v>4.87198925273466</v>
      </c>
      <c r="AL63" s="129">
        <v>4.4805322178094702</v>
      </c>
      <c r="AM63" s="129">
        <v>0.981923108113681</v>
      </c>
      <c r="AN63" s="60"/>
      <c r="AO63" s="129">
        <v>5.9609722984114303E-3</v>
      </c>
      <c r="AP63" s="129">
        <v>1.0931599824921601</v>
      </c>
      <c r="AQ63" s="129">
        <v>0.56987311330253898</v>
      </c>
      <c r="AR63" s="129">
        <v>0.47765384070570399</v>
      </c>
      <c r="AS63" s="129">
        <v>0.24097006309565999</v>
      </c>
      <c r="AT63" s="129">
        <v>0.64800024062658301</v>
      </c>
      <c r="AU63" s="129">
        <v>0.10311645692072</v>
      </c>
      <c r="AV63" s="129">
        <v>2.6689192191235498</v>
      </c>
      <c r="AW63" s="129">
        <v>0.86008300713955299</v>
      </c>
      <c r="AX63" s="129">
        <v>1.3340066322191899E-2</v>
      </c>
      <c r="AY63" s="129">
        <v>0.62472744784798395</v>
      </c>
      <c r="AZ63" s="129">
        <v>2.44443825854268</v>
      </c>
      <c r="BA63" s="129">
        <v>0.84825196043379003</v>
      </c>
      <c r="BB63" s="129">
        <v>0.39859328715441</v>
      </c>
      <c r="BC63" s="129">
        <v>1.2777795129584999</v>
      </c>
      <c r="BD63" s="129">
        <v>0.23825300266753299</v>
      </c>
      <c r="BE63" s="129">
        <v>2.5416556639652601</v>
      </c>
      <c r="BF63" s="129">
        <v>44.861181810488098</v>
      </c>
      <c r="BG63" s="129">
        <v>0.261959648009507</v>
      </c>
      <c r="BH63" s="129">
        <v>0.27536849143410402</v>
      </c>
      <c r="BI63" s="129">
        <v>0.26575970905471902</v>
      </c>
      <c r="BJ63" s="129">
        <v>1.9916768232077799</v>
      </c>
      <c r="BK63" s="129">
        <v>0.502703327935213</v>
      </c>
      <c r="BL63" s="129">
        <v>3.6449516052881701</v>
      </c>
      <c r="BM63" s="129">
        <v>5.5273192342962796</v>
      </c>
      <c r="BN63" s="33">
        <v>1.22440761719804E-2</v>
      </c>
    </row>
    <row r="64" spans="1:66" x14ac:dyDescent="0.45">
      <c r="A64" s="62">
        <v>64</v>
      </c>
      <c r="B64" s="45" t="s">
        <v>109</v>
      </c>
      <c r="C64" s="62" t="s">
        <v>439</v>
      </c>
      <c r="D64" s="45" t="s">
        <v>479</v>
      </c>
      <c r="E64" s="45" t="s">
        <v>404</v>
      </c>
      <c r="F64" s="45" t="s">
        <v>177</v>
      </c>
      <c r="G64" s="45" t="s">
        <v>164</v>
      </c>
      <c r="H64" s="59">
        <v>0.94125114390072295</v>
      </c>
      <c r="I64" s="59">
        <v>0.68087331727426903</v>
      </c>
      <c r="J64" s="59">
        <v>0.98565244507518102</v>
      </c>
      <c r="K64" s="59">
        <v>0.37153974601604201</v>
      </c>
      <c r="L64" s="59">
        <v>1.3985329466509799</v>
      </c>
      <c r="M64" s="59">
        <v>1.0905822542878401</v>
      </c>
      <c r="N64" s="59">
        <v>1.2498694876582599</v>
      </c>
      <c r="O64" s="59">
        <v>9.4938346974424892</v>
      </c>
      <c r="P64" s="59">
        <v>0.12925045445007799</v>
      </c>
      <c r="Q64" s="59">
        <v>1.7054319051492801E-2</v>
      </c>
      <c r="R64" s="59">
        <v>1.0671258207326499</v>
      </c>
      <c r="S64" s="59">
        <v>1.82208425735612</v>
      </c>
      <c r="T64" s="59">
        <v>0</v>
      </c>
      <c r="U64" s="59">
        <v>1.34897739158065</v>
      </c>
      <c r="V64" s="59">
        <v>2.86066355904592</v>
      </c>
      <c r="W64" s="59">
        <v>0.67670014250656996</v>
      </c>
      <c r="X64" s="59">
        <v>0.56736057375303095</v>
      </c>
      <c r="Y64" s="59">
        <v>4.5352425953202498E-2</v>
      </c>
      <c r="Z64" s="59">
        <v>4.7367446738055401</v>
      </c>
      <c r="AA64" s="59">
        <v>5.2710408201800202E-2</v>
      </c>
      <c r="AB64" s="59">
        <v>0.75757791930920304</v>
      </c>
      <c r="AC64" s="59">
        <v>4.1913648002550499E-2</v>
      </c>
      <c r="AD64" s="59">
        <v>9.7001890320823805E-2</v>
      </c>
      <c r="AE64" s="59">
        <v>0.14802964129378501</v>
      </c>
      <c r="AF64" s="4"/>
      <c r="AG64" s="59">
        <v>1.6221166442967401</v>
      </c>
      <c r="AH64" s="59">
        <v>0.50126994904181299</v>
      </c>
      <c r="AI64" s="59">
        <v>0.237306143425175</v>
      </c>
      <c r="AJ64" s="59">
        <v>0.53551087122025898</v>
      </c>
      <c r="AK64" s="59">
        <v>0.30479807500378497</v>
      </c>
      <c r="AL64" s="59">
        <v>1.1167326338152701</v>
      </c>
      <c r="AM64" s="59">
        <v>6.77737573508188</v>
      </c>
      <c r="AN64" s="59">
        <v>1.7320508075688801</v>
      </c>
      <c r="AO64" s="59">
        <v>5.4691473880639297E-3</v>
      </c>
      <c r="AP64" s="59">
        <v>0.16296155782191299</v>
      </c>
      <c r="AQ64" s="59">
        <v>0.16651940196673401</v>
      </c>
      <c r="AR64" s="59">
        <v>0.118554595360266</v>
      </c>
      <c r="AS64" s="59">
        <v>0.19229019583496201</v>
      </c>
      <c r="AT64" s="59">
        <v>0.72320046002753002</v>
      </c>
      <c r="AU64" s="59">
        <v>0.120813069885663</v>
      </c>
      <c r="AV64" s="59">
        <v>26.4313190539226</v>
      </c>
      <c r="AW64" s="59">
        <v>0.84776363538015798</v>
      </c>
      <c r="AX64" s="59">
        <v>7.3596290019019902E-3</v>
      </c>
      <c r="AY64" s="59">
        <v>0.181891306081578</v>
      </c>
      <c r="AZ64" s="59">
        <v>0.47752541026372602</v>
      </c>
      <c r="BA64" s="59">
        <v>0.102059579161287</v>
      </c>
      <c r="BB64" s="59">
        <v>0.11314960211526</v>
      </c>
      <c r="BC64" s="59">
        <v>0.76452680456155597</v>
      </c>
      <c r="BD64" s="59">
        <v>0.18034831858547601</v>
      </c>
      <c r="BE64" s="59">
        <v>2.2240599458077601</v>
      </c>
      <c r="BF64" s="59">
        <v>2.16546204811889</v>
      </c>
      <c r="BG64" s="59">
        <v>0.80580996082239198</v>
      </c>
      <c r="BH64" s="59">
        <v>0.66079927467761201</v>
      </c>
      <c r="BI64" s="59">
        <v>0.223099460926975</v>
      </c>
      <c r="BJ64" s="59">
        <v>0.112009058989818</v>
      </c>
      <c r="BK64" s="59">
        <v>0.229799180018637</v>
      </c>
      <c r="BL64" s="59">
        <v>0.46509692439614297</v>
      </c>
      <c r="BM64" s="59">
        <v>1.1982715973924201</v>
      </c>
      <c r="BN64" s="112">
        <v>1.30124917386227E-2</v>
      </c>
    </row>
    <row r="65" spans="1:66" x14ac:dyDescent="0.45">
      <c r="A65" s="62">
        <v>65</v>
      </c>
      <c r="B65" s="99" t="s">
        <v>118</v>
      </c>
      <c r="C65" s="106" t="s">
        <v>439</v>
      </c>
      <c r="D65" s="99" t="s">
        <v>679</v>
      </c>
      <c r="E65" s="99" t="s">
        <v>404</v>
      </c>
      <c r="F65" s="99" t="s">
        <v>560</v>
      </c>
      <c r="G65" s="99" t="s">
        <v>164</v>
      </c>
      <c r="H65" s="129">
        <v>0.170776434336567</v>
      </c>
      <c r="I65" s="129">
        <v>0.160743479689236</v>
      </c>
      <c r="J65" s="129">
        <v>0.22757515168925799</v>
      </c>
      <c r="K65" s="129">
        <v>2.08799546747503E-2</v>
      </c>
      <c r="L65" s="129">
        <v>26.871769152416601</v>
      </c>
      <c r="M65" s="129">
        <v>0.70983415037664999</v>
      </c>
      <c r="N65" s="129">
        <v>13.485656104558601</v>
      </c>
      <c r="O65" s="129">
        <v>3.0350268493057402</v>
      </c>
      <c r="P65" s="129">
        <v>7.7610157480573594E-2</v>
      </c>
      <c r="Q65" s="129">
        <v>1.9009734811157499E-2</v>
      </c>
      <c r="R65" s="129">
        <v>0.69840569924463902</v>
      </c>
      <c r="S65" s="129">
        <v>50.360652468866803</v>
      </c>
      <c r="T65" s="129">
        <v>1.13555627333603</v>
      </c>
      <c r="U65" s="129">
        <v>3.22287104906109E-2</v>
      </c>
      <c r="V65" s="129">
        <v>0.34885573427297201</v>
      </c>
      <c r="W65" s="129">
        <v>1.3090224391504499</v>
      </c>
      <c r="X65" s="129">
        <v>0.83143077484859795</v>
      </c>
      <c r="Y65" s="129">
        <v>2.0431000304302602E-2</v>
      </c>
      <c r="Z65" s="129">
        <v>0.53470472202619002</v>
      </c>
      <c r="AA65" s="129">
        <v>3.74715513213233E-2</v>
      </c>
      <c r="AB65" s="129">
        <v>1.0371049595055299</v>
      </c>
      <c r="AC65" s="129">
        <v>4.98593690318727E-2</v>
      </c>
      <c r="AD65" s="129">
        <v>0.415575738768655</v>
      </c>
      <c r="AE65" s="129">
        <v>8.1932036390988394E-3</v>
      </c>
      <c r="AF65" s="129">
        <v>1.38190229239028</v>
      </c>
      <c r="AG65" s="129">
        <v>0.494372889969934</v>
      </c>
      <c r="AH65" s="129">
        <v>0.589010362780509</v>
      </c>
      <c r="AI65" s="129">
        <v>0.18726908441623599</v>
      </c>
      <c r="AJ65" s="129">
        <v>0.42336484447120698</v>
      </c>
      <c r="AK65" s="129">
        <v>1.9684254890086199</v>
      </c>
      <c r="AL65" s="129">
        <v>5.8763453770466896</v>
      </c>
      <c r="AM65" s="129">
        <v>1.5530013553850399</v>
      </c>
      <c r="AN65" s="60"/>
      <c r="AO65" s="129">
        <v>1.3743928347410899E-2</v>
      </c>
      <c r="AP65" s="129">
        <v>6.8485051926168702E-2</v>
      </c>
      <c r="AQ65" s="129">
        <v>0.131250800568249</v>
      </c>
      <c r="AR65" s="129">
        <v>4.65731986120261E-2</v>
      </c>
      <c r="AS65" s="129">
        <v>1.72396703901431E-2</v>
      </c>
      <c r="AT65" s="129">
        <v>1.2226394785421</v>
      </c>
      <c r="AU65" s="129">
        <v>0.20731762652838601</v>
      </c>
      <c r="AV65" s="129">
        <v>0.50662088156310803</v>
      </c>
      <c r="AW65" s="129">
        <v>1.02011507154445</v>
      </c>
      <c r="AX65" s="129">
        <v>1.85188663974457E-2</v>
      </c>
      <c r="AY65" s="129">
        <v>0.132829349494413</v>
      </c>
      <c r="AZ65" s="129">
        <v>7.4423856021150495E-2</v>
      </c>
      <c r="BA65" s="129">
        <v>5.1681093205673601E-2</v>
      </c>
      <c r="BB65" s="129">
        <v>5.8034524538911898E-2</v>
      </c>
      <c r="BC65" s="129">
        <v>4.2446726786394402</v>
      </c>
      <c r="BD65" s="129">
        <v>0.21333370035069699</v>
      </c>
      <c r="BE65" s="129">
        <v>1.24821280995427</v>
      </c>
      <c r="BF65" s="129">
        <v>1.3817408644535201</v>
      </c>
      <c r="BG65" s="129">
        <v>0.33110465427986902</v>
      </c>
      <c r="BH65" s="129">
        <v>0.10598065190858</v>
      </c>
      <c r="BI65" s="129">
        <v>3.8718209244908298E-2</v>
      </c>
      <c r="BJ65" s="129">
        <v>6.1040770664890803E-2</v>
      </c>
      <c r="BK65" s="129">
        <v>0.12540330916491199</v>
      </c>
      <c r="BL65" s="129">
        <v>2.2533995652905001</v>
      </c>
      <c r="BM65" s="129">
        <v>0.43870198611089101</v>
      </c>
      <c r="BN65" s="33">
        <v>3.9631556466168602E-3</v>
      </c>
    </row>
    <row r="66" spans="1:66" x14ac:dyDescent="0.45">
      <c r="A66" s="62">
        <v>66</v>
      </c>
      <c r="B66" s="45" t="s">
        <v>612</v>
      </c>
      <c r="C66" s="62" t="s">
        <v>439</v>
      </c>
      <c r="D66" s="45" t="s">
        <v>696</v>
      </c>
      <c r="E66" s="45" t="s">
        <v>404</v>
      </c>
      <c r="F66" s="45" t="s">
        <v>643</v>
      </c>
      <c r="G66" s="45" t="s">
        <v>164</v>
      </c>
      <c r="H66" s="59">
        <v>7.1426068132585799E-2</v>
      </c>
      <c r="I66" s="59">
        <v>3.0222342372299101E-2</v>
      </c>
      <c r="J66" s="59">
        <v>3.3589153177424801E-2</v>
      </c>
      <c r="K66" s="59">
        <v>3.7071489709812201E-2</v>
      </c>
      <c r="L66" s="59">
        <v>5.5290016125127899</v>
      </c>
      <c r="M66" s="59">
        <v>0.93323151010596805</v>
      </c>
      <c r="N66" s="59">
        <v>3.1819184386014898</v>
      </c>
      <c r="O66" s="59">
        <v>1.70511396240581</v>
      </c>
      <c r="P66" s="59">
        <v>0.105693020621467</v>
      </c>
      <c r="Q66" s="59">
        <v>1.673968901908E-2</v>
      </c>
      <c r="R66" s="59">
        <v>0.40278208112519498</v>
      </c>
      <c r="S66" s="59">
        <v>2.5975908124528199E-2</v>
      </c>
      <c r="T66" s="59">
        <v>3.71169040798712</v>
      </c>
      <c r="U66" s="59">
        <v>0.83885685206562799</v>
      </c>
      <c r="V66" s="59">
        <v>2.0688759464239301</v>
      </c>
      <c r="W66" s="59">
        <v>0.54067858203118202</v>
      </c>
      <c r="X66" s="59">
        <v>6.79050232433692</v>
      </c>
      <c r="Y66" s="59">
        <v>2.39747885311829E-2</v>
      </c>
      <c r="Z66" s="59">
        <v>0.83627914618722499</v>
      </c>
      <c r="AA66" s="59">
        <v>3.2546281294265102E-2</v>
      </c>
      <c r="AB66" s="59">
        <v>0.57185664341945697</v>
      </c>
      <c r="AC66" s="59">
        <v>1.02493858107297E-2</v>
      </c>
      <c r="AD66" s="59">
        <v>0.53213676371268703</v>
      </c>
      <c r="AE66" s="59">
        <v>1.68225523816131E-2</v>
      </c>
      <c r="AF66" s="59">
        <v>8.80439225460804E-2</v>
      </c>
      <c r="AG66" s="59">
        <v>0.26940798213662298</v>
      </c>
      <c r="AH66" s="59">
        <v>1.6791652254638501</v>
      </c>
      <c r="AI66" s="59">
        <v>9.8401197037704599E-2</v>
      </c>
      <c r="AJ66" s="59">
        <v>0.14643433443645901</v>
      </c>
      <c r="AK66" s="59">
        <v>0.56802975254282995</v>
      </c>
      <c r="AL66" s="59">
        <v>0.611494814982945</v>
      </c>
      <c r="AM66" s="59">
        <v>1.44035071585944</v>
      </c>
      <c r="AN66" s="59">
        <v>1.7320508075688801</v>
      </c>
      <c r="AO66" s="59">
        <v>4.9752268211133901E-3</v>
      </c>
      <c r="AP66" s="59">
        <v>1.02661630924772E-2</v>
      </c>
      <c r="AQ66" s="59">
        <v>3.5503465732677902E-2</v>
      </c>
      <c r="AR66" s="59">
        <v>6.5408405106426098E-3</v>
      </c>
      <c r="AS66" s="59">
        <v>1.8593005901794499E-2</v>
      </c>
      <c r="AT66" s="59">
        <v>1.11321346122218</v>
      </c>
      <c r="AU66" s="59">
        <v>4.0714715760983997E-2</v>
      </c>
      <c r="AV66" s="59">
        <v>0.57687253503757396</v>
      </c>
      <c r="AW66" s="59">
        <v>1.0820682221245099</v>
      </c>
      <c r="AX66" s="59">
        <v>3.3232876998524397E-2</v>
      </c>
      <c r="AY66" s="59">
        <v>2.4289307390449801E-2</v>
      </c>
      <c r="AZ66" s="59">
        <v>3.1059285819111802E-2</v>
      </c>
      <c r="BA66" s="59">
        <v>2.0156836957866402E-2</v>
      </c>
      <c r="BB66" s="59">
        <v>1.21672801868692E-2</v>
      </c>
      <c r="BC66" s="59">
        <v>0.68680812933560298</v>
      </c>
      <c r="BD66" s="59">
        <v>0.61492062126799196</v>
      </c>
      <c r="BE66" s="59">
        <v>1.9584834921369201</v>
      </c>
      <c r="BF66" s="59">
        <v>7.86925466661115</v>
      </c>
      <c r="BG66" s="59">
        <v>2.8763979960336299E-2</v>
      </c>
      <c r="BH66" s="59">
        <v>3.3181636996421397E-2</v>
      </c>
      <c r="BI66" s="59">
        <v>0.12444871516983801</v>
      </c>
      <c r="BJ66" s="59">
        <v>7.6555010884550899E-3</v>
      </c>
      <c r="BK66" s="59">
        <v>0.34733238390889798</v>
      </c>
      <c r="BL66" s="59">
        <v>4.4615407190566199</v>
      </c>
      <c r="BM66" s="59">
        <v>7.8369488003040404</v>
      </c>
      <c r="BN66" s="112">
        <v>6.9319341633563196E-3</v>
      </c>
    </row>
    <row r="67" spans="1:66" x14ac:dyDescent="0.45">
      <c r="A67" s="62">
        <v>67</v>
      </c>
      <c r="B67" s="99" t="s">
        <v>167</v>
      </c>
      <c r="C67" s="106" t="s">
        <v>439</v>
      </c>
      <c r="D67" s="99" t="s">
        <v>338</v>
      </c>
      <c r="E67" s="99" t="s">
        <v>404</v>
      </c>
      <c r="F67" s="99" t="s">
        <v>98</v>
      </c>
      <c r="G67" s="99" t="s">
        <v>164</v>
      </c>
      <c r="H67" s="129">
        <v>0.82643009234171305</v>
      </c>
      <c r="I67" s="129">
        <v>3.2657392901379603E-2</v>
      </c>
      <c r="J67" s="129">
        <v>0.20432200098494699</v>
      </c>
      <c r="K67" s="129">
        <v>0.16543023956456199</v>
      </c>
      <c r="L67" s="129">
        <v>8.15174036999783E-2</v>
      </c>
      <c r="M67" s="129">
        <v>0.218891662967443</v>
      </c>
      <c r="N67" s="129">
        <v>0.105697228861588</v>
      </c>
      <c r="O67" s="129">
        <v>0.82554186612622504</v>
      </c>
      <c r="P67" s="129">
        <v>3.65509272634333E-2</v>
      </c>
      <c r="Q67" s="129">
        <v>1.7818304053368001E-2</v>
      </c>
      <c r="R67" s="129">
        <v>1.31163661505496E-2</v>
      </c>
      <c r="S67" s="129">
        <v>4.4051917073218899E-2</v>
      </c>
      <c r="T67" s="129">
        <v>0.15215485910618501</v>
      </c>
      <c r="U67" s="129">
        <v>0.100338267437519</v>
      </c>
      <c r="V67" s="129">
        <v>1.9118797916878E-2</v>
      </c>
      <c r="W67" s="129">
        <v>2.0420880813410501E-2</v>
      </c>
      <c r="X67" s="129">
        <v>3.9601990596107403E-2</v>
      </c>
      <c r="Y67" s="129">
        <v>0.106942373488935</v>
      </c>
      <c r="Z67" s="129">
        <v>0.29307434008380701</v>
      </c>
      <c r="AA67" s="129">
        <v>9.2250381196787898E-2</v>
      </c>
      <c r="AB67" s="129">
        <v>1.5141020278097699E-2</v>
      </c>
      <c r="AC67" s="129">
        <v>6.99849278364537E-2</v>
      </c>
      <c r="AD67" s="129">
        <v>4.3591091652277397E-2</v>
      </c>
      <c r="AE67" s="129">
        <v>4.9348659294098603E-2</v>
      </c>
      <c r="AF67" s="129">
        <v>5.4765313212819203E-2</v>
      </c>
      <c r="AG67" s="129">
        <v>5.2795101284681602E-2</v>
      </c>
      <c r="AH67" s="129">
        <v>2.9290130773472301E-2</v>
      </c>
      <c r="AI67" s="129">
        <v>7.6696840279277204E-3</v>
      </c>
      <c r="AJ67" s="129">
        <v>4.6974036117592599E-2</v>
      </c>
      <c r="AK67" s="129">
        <v>3.90963524612611E-2</v>
      </c>
      <c r="AL67" s="129">
        <v>2.5519469847530701E-2</v>
      </c>
      <c r="AM67" s="129">
        <v>0.23769033720624599</v>
      </c>
      <c r="AN67" s="60"/>
      <c r="AO67" s="129">
        <v>5.3209932448564897E-3</v>
      </c>
      <c r="AP67" s="129">
        <v>7.5058953520498101E-2</v>
      </c>
      <c r="AQ67" s="129">
        <v>4.7594687354643797E-3</v>
      </c>
      <c r="AR67" s="129">
        <v>7.2019016566908199E-3</v>
      </c>
      <c r="AS67" s="129">
        <v>6.8798998520293003E-2</v>
      </c>
      <c r="AT67" s="129">
        <v>2.8373916137804499E-2</v>
      </c>
      <c r="AU67" s="129">
        <v>4.5872695406746697E-2</v>
      </c>
      <c r="AV67" s="129">
        <v>2.2331035635222998E-2</v>
      </c>
      <c r="AW67" s="129">
        <v>0.54148438940425103</v>
      </c>
      <c r="AX67" s="129">
        <v>1.2221770707787301E-2</v>
      </c>
      <c r="AY67" s="129">
        <v>0.13411964205094001</v>
      </c>
      <c r="AZ67" s="129">
        <v>2.1684502906611901E-2</v>
      </c>
      <c r="BA67" s="129">
        <v>3.3496858816411602E-2</v>
      </c>
      <c r="BB67" s="129">
        <v>4.39072378358061E-2</v>
      </c>
      <c r="BC67" s="129">
        <v>1.37219097541149E-2</v>
      </c>
      <c r="BD67" s="129">
        <v>5.17012637969686E-2</v>
      </c>
      <c r="BE67" s="129">
        <v>3.2354040679035398E-2</v>
      </c>
      <c r="BF67" s="129">
        <v>0.16373478636049699</v>
      </c>
      <c r="BG67" s="129">
        <v>6.5550744636096198E-2</v>
      </c>
      <c r="BH67" s="129">
        <v>2.97231006235226E-2</v>
      </c>
      <c r="BI67" s="129">
        <v>1.239603713099E-2</v>
      </c>
      <c r="BJ67" s="129">
        <v>2.0861385843113901E-2</v>
      </c>
      <c r="BK67" s="129">
        <v>2.9517424988536101E-2</v>
      </c>
      <c r="BL67" s="129">
        <v>3.6354022564076903E-2</v>
      </c>
      <c r="BM67" s="129">
        <v>0.28729017048710198</v>
      </c>
      <c r="BN67" s="33">
        <v>2.6924629427599899E-3</v>
      </c>
    </row>
    <row r="68" spans="1:66" x14ac:dyDescent="0.45">
      <c r="A68" s="62">
        <v>68</v>
      </c>
      <c r="B68" s="45" t="s">
        <v>632</v>
      </c>
      <c r="C68" s="62" t="s">
        <v>439</v>
      </c>
      <c r="D68" s="45" t="s">
        <v>648</v>
      </c>
      <c r="E68" s="45" t="s">
        <v>404</v>
      </c>
      <c r="F68" s="45" t="s">
        <v>264</v>
      </c>
      <c r="G68" s="45" t="s">
        <v>164</v>
      </c>
      <c r="H68" s="59">
        <v>0.61966646153351301</v>
      </c>
      <c r="I68" s="59">
        <v>0.138109354236819</v>
      </c>
      <c r="J68" s="59">
        <v>0.42553474800310898</v>
      </c>
      <c r="K68" s="59">
        <v>0.35268764466346902</v>
      </c>
      <c r="L68" s="59">
        <v>0.14087554306724601</v>
      </c>
      <c r="M68" s="59">
        <v>0.147217182854185</v>
      </c>
      <c r="N68" s="59">
        <v>0.41305002763649601</v>
      </c>
      <c r="O68" s="59">
        <v>0.92388748817106003</v>
      </c>
      <c r="P68" s="59">
        <v>3.1823514733060602E-2</v>
      </c>
      <c r="Q68" s="59">
        <v>1.4238320818797201E-2</v>
      </c>
      <c r="R68" s="59">
        <v>3.96025103440295E-2</v>
      </c>
      <c r="S68" s="59">
        <v>3.5113997114550197E-2</v>
      </c>
      <c r="T68" s="59">
        <v>0.20082376486106601</v>
      </c>
      <c r="U68" s="59">
        <v>7.1451919845839706E-2</v>
      </c>
      <c r="V68" s="59">
        <v>7.8799634406275201E-2</v>
      </c>
      <c r="W68" s="59">
        <v>8.2889123088649E-2</v>
      </c>
      <c r="X68" s="59">
        <v>9.5990081526172097E-2</v>
      </c>
      <c r="Y68" s="59">
        <v>0.15059916913396501</v>
      </c>
      <c r="Z68" s="59">
        <v>0.12344798193822799</v>
      </c>
      <c r="AA68" s="59">
        <v>6.25684658100535E-2</v>
      </c>
      <c r="AB68" s="59">
        <v>5.8293287684829997E-2</v>
      </c>
      <c r="AC68" s="59">
        <v>0.113689662300443</v>
      </c>
      <c r="AD68" s="59">
        <v>5.5579419462147103E-2</v>
      </c>
      <c r="AE68" s="59">
        <v>8.0370432340672898E-2</v>
      </c>
      <c r="AF68" s="59">
        <v>2.7256608520447499E-2</v>
      </c>
      <c r="AG68" s="59">
        <v>2.0628586682993898E-2</v>
      </c>
      <c r="AH68" s="59">
        <v>8.2542543175507604E-2</v>
      </c>
      <c r="AI68" s="59">
        <v>3.75751711494242E-2</v>
      </c>
      <c r="AJ68" s="59">
        <v>8.0062016583833898E-2</v>
      </c>
      <c r="AK68" s="59">
        <v>0.11146065888829999</v>
      </c>
      <c r="AL68" s="59">
        <v>0.121711918146704</v>
      </c>
      <c r="AM68" s="59">
        <v>0.37151873974166599</v>
      </c>
      <c r="AN68" s="4"/>
      <c r="AO68" s="59">
        <v>2.2578948048205601E-2</v>
      </c>
      <c r="AP68" s="59">
        <v>5.3031945080932001E-2</v>
      </c>
      <c r="AQ68" s="59">
        <v>2.4665408981388401E-2</v>
      </c>
      <c r="AR68" s="59">
        <v>0.11997628997590699</v>
      </c>
      <c r="AS68" s="59">
        <v>6.4784838979386999E-2</v>
      </c>
      <c r="AT68" s="59">
        <v>9.3879242468311898E-3</v>
      </c>
      <c r="AU68" s="59">
        <v>0.10321702719759</v>
      </c>
      <c r="AV68" s="59">
        <v>2.8711712588507101E-2</v>
      </c>
      <c r="AW68" s="59">
        <v>0.113161652736625</v>
      </c>
      <c r="AX68" s="59">
        <v>4.1575248768437904E-3</v>
      </c>
      <c r="AY68" s="59">
        <v>0.15280616044137599</v>
      </c>
      <c r="AZ68" s="59">
        <v>3.4830725240193899E-2</v>
      </c>
      <c r="BA68" s="59">
        <v>5.5079847704943903E-2</v>
      </c>
      <c r="BB68" s="59">
        <v>6.7538316449445204E-2</v>
      </c>
      <c r="BC68" s="59">
        <v>2.1733361572336699E-2</v>
      </c>
      <c r="BD68" s="59">
        <v>5.3038309693143E-2</v>
      </c>
      <c r="BE68" s="59">
        <v>5.0909681129838298E-2</v>
      </c>
      <c r="BF68" s="59">
        <v>0.47753323091620697</v>
      </c>
      <c r="BG68" s="59">
        <v>5.16644679878904E-2</v>
      </c>
      <c r="BH68" s="59">
        <v>6.9726076465930598E-2</v>
      </c>
      <c r="BI68" s="59">
        <v>7.6868282743782906E-2</v>
      </c>
      <c r="BJ68" s="59">
        <v>1.6262947650426799E-2</v>
      </c>
      <c r="BK68" s="59">
        <v>7.9669803610273898E-2</v>
      </c>
      <c r="BL68" s="59">
        <v>3.4027883150988099E-2</v>
      </c>
      <c r="BM68" s="59">
        <v>0.20863140120038501</v>
      </c>
      <c r="BN68" s="112">
        <v>9.5384683210444996E-3</v>
      </c>
    </row>
    <row r="69" spans="1:66" x14ac:dyDescent="0.45">
      <c r="A69" s="62">
        <v>69</v>
      </c>
      <c r="B69" s="89" t="s">
        <v>530</v>
      </c>
      <c r="C69" s="106" t="s">
        <v>439</v>
      </c>
      <c r="D69" s="99" t="s">
        <v>584</v>
      </c>
      <c r="E69" s="89" t="s">
        <v>556</v>
      </c>
      <c r="F69" s="99" t="s">
        <v>189</v>
      </c>
      <c r="G69" s="99" t="s">
        <v>164</v>
      </c>
      <c r="H69" s="129">
        <v>0</v>
      </c>
      <c r="I69" s="129">
        <v>1.4514432162275901</v>
      </c>
      <c r="J69" s="129">
        <v>1.5361516590103901</v>
      </c>
      <c r="K69" s="129">
        <v>12.2981980467325</v>
      </c>
      <c r="L69" s="129">
        <v>0.56065333372482395</v>
      </c>
      <c r="M69" s="129">
        <v>0.13978799561711999</v>
      </c>
      <c r="N69" s="129">
        <v>2.8708415381854899</v>
      </c>
      <c r="O69" s="129">
        <v>4.2749757624024998</v>
      </c>
      <c r="P69" s="129">
        <v>9.9590930055403308E-3</v>
      </c>
      <c r="Q69" s="129">
        <v>1.2290068190953199E-3</v>
      </c>
      <c r="R69" s="129">
        <v>7.7028205335778893E-2</v>
      </c>
      <c r="S69" s="129">
        <v>0.56531650310423698</v>
      </c>
      <c r="T69" s="129">
        <v>2.36380720274652</v>
      </c>
      <c r="U69" s="129">
        <v>1.8593296990727799</v>
      </c>
      <c r="V69" s="129">
        <v>5.9022074822215398</v>
      </c>
      <c r="W69" s="129">
        <v>0.29108020587615702</v>
      </c>
      <c r="X69" s="129">
        <v>1.68942774329524</v>
      </c>
      <c r="Y69" s="129">
        <v>1.7093843873946699E-3</v>
      </c>
      <c r="Z69" s="129">
        <v>2.5172134383757401</v>
      </c>
      <c r="AA69" s="129">
        <v>1.49828361881858</v>
      </c>
      <c r="AB69" s="129">
        <v>1.39118819834926</v>
      </c>
      <c r="AC69" s="129">
        <v>60.231328992849498</v>
      </c>
      <c r="AD69" s="129">
        <v>0.31834839814215798</v>
      </c>
      <c r="AE69" s="129">
        <v>1.4027179707509001</v>
      </c>
      <c r="AF69" s="129">
        <v>0.431633281523296</v>
      </c>
      <c r="AG69" s="129">
        <v>0.390651606542817</v>
      </c>
      <c r="AH69" s="129">
        <v>1.3560477883158599</v>
      </c>
      <c r="AI69" s="129">
        <v>0.22436718580646201</v>
      </c>
      <c r="AJ69" s="129">
        <v>5.5535592759030701</v>
      </c>
      <c r="AK69" s="129">
        <v>0.54985238745751297</v>
      </c>
      <c r="AL69" s="129">
        <v>1.3540303837133401</v>
      </c>
      <c r="AM69" s="129">
        <v>2.9266316040962601</v>
      </c>
      <c r="AN69" s="60"/>
      <c r="AO69" s="129">
        <v>1.00314122362533E-2</v>
      </c>
      <c r="AP69" s="129">
        <v>40.5230903125154</v>
      </c>
      <c r="AQ69" s="129">
        <v>2.9074192953706199</v>
      </c>
      <c r="AR69" s="129">
        <v>0.88332708889160205</v>
      </c>
      <c r="AS69" s="129">
        <v>0.40317269549482299</v>
      </c>
      <c r="AT69" s="129">
        <v>0.43160943005880997</v>
      </c>
      <c r="AU69" s="129">
        <v>5.19923381435521E-2</v>
      </c>
      <c r="AV69" s="129">
        <v>8.1468054623050499</v>
      </c>
      <c r="AW69" s="129">
        <v>0.67539526215851398</v>
      </c>
      <c r="AX69" s="129">
        <v>2.4673917004738598E-2</v>
      </c>
      <c r="AY69" s="129">
        <v>2.07799586717982</v>
      </c>
      <c r="AZ69" s="129">
        <v>0.40423119534791202</v>
      </c>
      <c r="BA69" s="129">
        <v>2.7571052348199498</v>
      </c>
      <c r="BB69" s="129">
        <v>3.6124592495528698E-2</v>
      </c>
      <c r="BC69" s="129">
        <v>0.69005565699582205</v>
      </c>
      <c r="BD69" s="129">
        <v>0.26078356469409197</v>
      </c>
      <c r="BE69" s="129">
        <v>1.3788159088410199</v>
      </c>
      <c r="BF69" s="129">
        <v>10.1526296858673</v>
      </c>
      <c r="BG69" s="129">
        <v>0.15133136754726001</v>
      </c>
      <c r="BH69" s="129">
        <v>1.9012112236405301</v>
      </c>
      <c r="BI69" s="129">
        <v>0.38850640243224899</v>
      </c>
      <c r="BJ69" s="129">
        <v>1.08381323909359</v>
      </c>
      <c r="BK69" s="129">
        <v>0.51118902894998197</v>
      </c>
      <c r="BL69" s="129">
        <v>1.4518142600366499</v>
      </c>
      <c r="BM69" s="129">
        <v>0.335584208691519</v>
      </c>
      <c r="BN69" s="33">
        <v>2.0225941894527501E-2</v>
      </c>
    </row>
    <row r="70" spans="1:66" x14ac:dyDescent="0.45">
      <c r="A70" s="62">
        <v>70</v>
      </c>
      <c r="B70" s="104" t="s">
        <v>324</v>
      </c>
      <c r="C70" s="62" t="s">
        <v>439</v>
      </c>
      <c r="D70" s="45" t="s">
        <v>316</v>
      </c>
      <c r="E70" s="104" t="s">
        <v>556</v>
      </c>
      <c r="F70" s="45" t="s">
        <v>485</v>
      </c>
      <c r="G70" s="45" t="s">
        <v>164</v>
      </c>
      <c r="H70" s="119">
        <v>0.29897899752106299</v>
      </c>
      <c r="I70" s="59">
        <v>4.5851350910752903E-2</v>
      </c>
      <c r="J70" s="119">
        <v>5.1746259886348601E-2</v>
      </c>
      <c r="K70" s="119">
        <v>7.5857038039885E-2</v>
      </c>
      <c r="L70" s="59">
        <v>6.9657225388105107E-2</v>
      </c>
      <c r="M70" s="119">
        <v>0.66905933004436802</v>
      </c>
      <c r="N70" s="119">
        <v>0.225734789777321</v>
      </c>
      <c r="O70" s="59">
        <v>1.8156671716391399</v>
      </c>
      <c r="P70" s="59">
        <v>9.3881766810166301E-2</v>
      </c>
      <c r="Q70" s="59">
        <v>6.1664395580418299E-3</v>
      </c>
      <c r="R70" s="59">
        <v>1.1205493354942499E-2</v>
      </c>
      <c r="S70" s="59">
        <v>3.92829832946891E-2</v>
      </c>
      <c r="T70" s="119">
        <v>0.16082449567875801</v>
      </c>
      <c r="U70" s="59">
        <v>4.43671221243064E-2</v>
      </c>
      <c r="V70" s="59">
        <v>9.0426551409899508E-3</v>
      </c>
      <c r="W70" s="119">
        <v>4.9587178244650199E-2</v>
      </c>
      <c r="X70" s="119">
        <v>3.7956284206716297E-2</v>
      </c>
      <c r="Y70" s="59">
        <v>0.12931128627306299</v>
      </c>
      <c r="Z70" s="59">
        <v>0.113229783872351</v>
      </c>
      <c r="AA70" s="59">
        <v>6.9087232626417E-2</v>
      </c>
      <c r="AB70" s="59">
        <v>1.52976979836063E-2</v>
      </c>
      <c r="AC70" s="59">
        <v>4.3345174302620103E-2</v>
      </c>
      <c r="AD70" s="59">
        <v>3.3118250584002001E-2</v>
      </c>
      <c r="AE70" s="59">
        <v>5.1986360324469801E-2</v>
      </c>
      <c r="AF70" s="59">
        <v>2.18953575440624E-2</v>
      </c>
      <c r="AG70" s="59">
        <v>1.3930032281485601E-2</v>
      </c>
      <c r="AH70" s="59">
        <v>2.7307782438086799E-2</v>
      </c>
      <c r="AI70" s="59">
        <v>1.9745831080511901E-2</v>
      </c>
      <c r="AJ70" s="59">
        <v>1.29993928189977E-2</v>
      </c>
      <c r="AK70" s="59">
        <v>3.4052837841871297E-2</v>
      </c>
      <c r="AL70" s="59">
        <v>7.6582070551624998E-3</v>
      </c>
      <c r="AM70" s="59">
        <v>1.5122583176969799</v>
      </c>
      <c r="AN70" s="4"/>
      <c r="AO70" s="59">
        <v>1.9942134160667601E-2</v>
      </c>
      <c r="AP70" s="59">
        <v>4.67569767662682E-2</v>
      </c>
      <c r="AQ70" s="59">
        <v>4.5044491672372899E-2</v>
      </c>
      <c r="AR70" s="59">
        <v>3.3823409876625E-2</v>
      </c>
      <c r="AS70" s="59">
        <v>3.58868650395E-3</v>
      </c>
      <c r="AT70" s="59">
        <v>1.9212858884487701E-2</v>
      </c>
      <c r="AU70" s="119">
        <v>0.154792127808317</v>
      </c>
      <c r="AV70" s="59">
        <v>2.5284101744484901E-2</v>
      </c>
      <c r="AW70" s="59">
        <v>6.43762728647219</v>
      </c>
      <c r="AX70" s="59">
        <v>8.0682311265955608E-3</v>
      </c>
      <c r="AY70" s="59">
        <v>3.1590395561721302E-2</v>
      </c>
      <c r="AZ70" s="59">
        <v>1.0096071477201001E-2</v>
      </c>
      <c r="BA70" s="59">
        <v>1.10980565699137E-2</v>
      </c>
      <c r="BB70" s="59">
        <v>3.2141995275011402E-2</v>
      </c>
      <c r="BC70" s="59">
        <v>1.98953989753048E-2</v>
      </c>
      <c r="BD70" s="59">
        <v>4.4894778363737302E-3</v>
      </c>
      <c r="BE70" s="59">
        <v>2.08852042376729E-2</v>
      </c>
      <c r="BF70" s="59">
        <v>0.55666693167827197</v>
      </c>
      <c r="BG70" s="119">
        <v>3.0275774790192798E-2</v>
      </c>
      <c r="BH70" s="59">
        <v>2.5622678128940702E-3</v>
      </c>
      <c r="BI70" s="119">
        <v>0.19730982870319599</v>
      </c>
      <c r="BJ70" s="59">
        <v>5.0060122275190001E-2</v>
      </c>
      <c r="BK70" s="119">
        <v>5.4470233246038703E-2</v>
      </c>
      <c r="BL70" s="59">
        <v>1.9137678411290701E-2</v>
      </c>
      <c r="BM70" s="59">
        <v>1.5344255581422299</v>
      </c>
      <c r="BN70" s="112">
        <v>1.23377654245308E-2</v>
      </c>
    </row>
    <row r="71" spans="1:66" x14ac:dyDescent="0.45">
      <c r="A71" s="62">
        <v>71</v>
      </c>
      <c r="B71" s="99" t="s">
        <v>252</v>
      </c>
      <c r="C71" s="106" t="s">
        <v>439</v>
      </c>
      <c r="D71" s="99" t="s">
        <v>580</v>
      </c>
      <c r="E71" s="99" t="s">
        <v>404</v>
      </c>
      <c r="F71" s="99" t="s">
        <v>554</v>
      </c>
      <c r="G71" s="99" t="s">
        <v>164</v>
      </c>
      <c r="H71" s="129">
        <v>0.55757458010073802</v>
      </c>
      <c r="I71" s="129">
        <v>6.0643225843134703E-2</v>
      </c>
      <c r="J71" s="129">
        <v>2.1229905006535299</v>
      </c>
      <c r="K71" s="129">
        <v>0.45975960862186099</v>
      </c>
      <c r="L71" s="129">
        <v>0.30227442799293103</v>
      </c>
      <c r="M71" s="129">
        <v>0.22309944693355899</v>
      </c>
      <c r="N71" s="129">
        <v>0.50611233191918203</v>
      </c>
      <c r="O71" s="129">
        <v>1.72882398728741</v>
      </c>
      <c r="P71" s="129">
        <v>2.2577644526934899E-2</v>
      </c>
      <c r="Q71" s="129">
        <v>7.0260421023037103E-3</v>
      </c>
      <c r="R71" s="129">
        <v>2.6191652794409302E-2</v>
      </c>
      <c r="S71" s="129">
        <v>1.9244938170494798E-2</v>
      </c>
      <c r="T71" s="129">
        <v>0.19138010783500101</v>
      </c>
      <c r="U71" s="129">
        <v>8.3280832949715805E-2</v>
      </c>
      <c r="V71" s="129">
        <v>3.2802553547718002E-3</v>
      </c>
      <c r="W71" s="129">
        <v>1.9954100586696201E-2</v>
      </c>
      <c r="X71" s="129">
        <v>0.17756612863858401</v>
      </c>
      <c r="Y71" s="129">
        <v>0.21358701372765301</v>
      </c>
      <c r="Z71" s="129">
        <v>8.0587514556827194E-2</v>
      </c>
      <c r="AA71" s="129">
        <v>8.6257237036625703E-2</v>
      </c>
      <c r="AB71" s="129">
        <v>5.0441444686596002E-3</v>
      </c>
      <c r="AC71" s="129">
        <v>9.3184398927975601E-2</v>
      </c>
      <c r="AD71" s="129">
        <v>2.63483216828308E-2</v>
      </c>
      <c r="AE71" s="129">
        <v>4.4167926982133503E-2</v>
      </c>
      <c r="AF71" s="129">
        <v>0.156465683451776</v>
      </c>
      <c r="AG71" s="129">
        <v>2.5326963576677498E-2</v>
      </c>
      <c r="AH71" s="129">
        <v>3.0567713702821402E-2</v>
      </c>
      <c r="AI71" s="129">
        <v>5.0857398622583101E-2</v>
      </c>
      <c r="AJ71" s="129">
        <v>7.4571272988646797E-2</v>
      </c>
      <c r="AK71" s="129">
        <v>6.6542123870015096E-2</v>
      </c>
      <c r="AL71" s="129">
        <v>4.3785363903198003E-2</v>
      </c>
      <c r="AM71" s="129">
        <v>0.80321616280196295</v>
      </c>
      <c r="AN71" s="60"/>
      <c r="AO71" s="129">
        <v>2.70840954939808E-2</v>
      </c>
      <c r="AP71" s="129">
        <v>0.12226827226716699</v>
      </c>
      <c r="AQ71" s="129">
        <v>7.8830356505758207E-3</v>
      </c>
      <c r="AR71" s="129">
        <v>7.6887710922842495E-2</v>
      </c>
      <c r="AS71" s="129">
        <v>2.52335910449967E-2</v>
      </c>
      <c r="AT71" s="129">
        <v>3.7321299175329399E-2</v>
      </c>
      <c r="AU71" s="129">
        <v>0.126456443906135</v>
      </c>
      <c r="AV71" s="129">
        <v>2.0270317192974899E-2</v>
      </c>
      <c r="AW71" s="129">
        <v>2.70946525449965</v>
      </c>
      <c r="AX71" s="129">
        <v>4.7007056115045999E-3</v>
      </c>
      <c r="AY71" s="129">
        <v>0.123562461383926</v>
      </c>
      <c r="AZ71" s="129">
        <v>6.5108108170177604E-3</v>
      </c>
      <c r="BA71" s="129">
        <v>3.9787099039894101E-2</v>
      </c>
      <c r="BB71" s="129">
        <v>8.4458084589270704E-2</v>
      </c>
      <c r="BC71" s="129">
        <v>8.8551290436140101E-2</v>
      </c>
      <c r="BD71" s="129">
        <v>2.9117473743758299E-2</v>
      </c>
      <c r="BE71" s="129">
        <v>9.3220293298895696E-3</v>
      </c>
      <c r="BF71" s="129">
        <v>0.690557148545066</v>
      </c>
      <c r="BG71" s="129">
        <v>2.3353773537236801E-2</v>
      </c>
      <c r="BH71" s="129">
        <v>2.5697009511239299E-3</v>
      </c>
      <c r="BI71" s="129">
        <v>0.16788882073456801</v>
      </c>
      <c r="BJ71" s="129">
        <v>3.0913610932533201E-2</v>
      </c>
      <c r="BK71" s="129">
        <v>8.2162605901175995E-2</v>
      </c>
      <c r="BL71" s="129">
        <v>6.6838852364675294E-2</v>
      </c>
      <c r="BM71" s="129">
        <v>0.24479515259867299</v>
      </c>
      <c r="BN71" s="33">
        <v>2.72480186735947E-2</v>
      </c>
    </row>
    <row r="72" spans="1:66" x14ac:dyDescent="0.45">
      <c r="A72" s="62">
        <v>72</v>
      </c>
      <c r="B72" s="45" t="s">
        <v>413</v>
      </c>
      <c r="C72" s="62" t="s">
        <v>439</v>
      </c>
      <c r="D72" s="45" t="s">
        <v>465</v>
      </c>
      <c r="E72" s="45" t="s">
        <v>404</v>
      </c>
      <c r="F72" s="45" t="s">
        <v>570</v>
      </c>
      <c r="G72" s="45" t="s">
        <v>164</v>
      </c>
      <c r="H72" s="59">
        <v>6.7269264306935195E-2</v>
      </c>
      <c r="I72" s="59">
        <v>0.231779815900651</v>
      </c>
      <c r="J72" s="59">
        <v>2.1271899560750498</v>
      </c>
      <c r="K72" s="59">
        <v>0.62354549525709202</v>
      </c>
      <c r="L72" s="59">
        <v>0.77912031440447505</v>
      </c>
      <c r="M72" s="59">
        <v>3.1989060216413998</v>
      </c>
      <c r="N72" s="59">
        <v>0.39895473853562402</v>
      </c>
      <c r="O72" s="59">
        <v>1.9579734294044</v>
      </c>
      <c r="P72" s="59">
        <v>0.111007332556563</v>
      </c>
      <c r="Q72" s="59">
        <v>8.1449389234070496E-3</v>
      </c>
      <c r="R72" s="59">
        <v>5.4300545730373601E-2</v>
      </c>
      <c r="S72" s="59">
        <v>0.35003069710190399</v>
      </c>
      <c r="T72" s="59">
        <v>2.3829028156307999</v>
      </c>
      <c r="U72" s="59">
        <v>0.167060878552384</v>
      </c>
      <c r="V72" s="59">
        <v>0.43286164420317802</v>
      </c>
      <c r="W72" s="59">
        <v>0.21096399181321801</v>
      </c>
      <c r="X72" s="59">
        <v>0.31746817035582803</v>
      </c>
      <c r="Y72" s="59">
        <v>6.5269862374944504E-2</v>
      </c>
      <c r="Z72" s="59">
        <v>0.52786773716614099</v>
      </c>
      <c r="AA72" s="59">
        <v>8.5847417480171495E-2</v>
      </c>
      <c r="AB72" s="59">
        <v>0.215867940891809</v>
      </c>
      <c r="AC72" s="59">
        <v>0.222137809496084</v>
      </c>
      <c r="AD72" s="59">
        <v>0.197543562326848</v>
      </c>
      <c r="AE72" s="59">
        <v>0.10303705552947499</v>
      </c>
      <c r="AF72" s="59">
        <v>0.34112326708278101</v>
      </c>
      <c r="AG72" s="59">
        <v>0.17226681471507499</v>
      </c>
      <c r="AH72" s="59">
        <v>0.183468386797279</v>
      </c>
      <c r="AI72" s="59">
        <v>8.4192998693240803E-2</v>
      </c>
      <c r="AJ72" s="59">
        <v>5.4879412480755001E-2</v>
      </c>
      <c r="AK72" s="59">
        <v>5.0999369287755801E-2</v>
      </c>
      <c r="AL72" s="59">
        <v>0.140227210171152</v>
      </c>
      <c r="AM72" s="59">
        <v>0.323912844783728</v>
      </c>
      <c r="AN72" s="4"/>
      <c r="AO72" s="59">
        <v>9.6559227659277699E-3</v>
      </c>
      <c r="AP72" s="59">
        <v>3.5399038123310897E-2</v>
      </c>
      <c r="AQ72" s="59">
        <v>2.92738154441128E-2</v>
      </c>
      <c r="AR72" s="59">
        <v>0.162803806001007</v>
      </c>
      <c r="AS72" s="59">
        <v>0.25917250990804103</v>
      </c>
      <c r="AT72" s="59">
        <v>0.16161826782071001</v>
      </c>
      <c r="AU72" s="59">
        <v>0.19099650934522999</v>
      </c>
      <c r="AV72" s="59">
        <v>0.13400774417468</v>
      </c>
      <c r="AW72" s="59">
        <v>0.33991066762599198</v>
      </c>
      <c r="AX72" s="59">
        <v>1.29392000142053E-2</v>
      </c>
      <c r="AY72" s="59">
        <v>4.6259023066379898E-2</v>
      </c>
      <c r="AZ72" s="59">
        <v>7.4211550634820295E-2</v>
      </c>
      <c r="BA72" s="59">
        <v>0.19348342782644201</v>
      </c>
      <c r="BB72" s="59">
        <v>0.21927461846916299</v>
      </c>
      <c r="BC72" s="59">
        <v>7.4773832636604906E-2</v>
      </c>
      <c r="BD72" s="59">
        <v>0.13128035698902099</v>
      </c>
      <c r="BE72" s="59">
        <v>0.180370884008384</v>
      </c>
      <c r="BF72" s="59">
        <v>0.42577490035689802</v>
      </c>
      <c r="BG72" s="59">
        <v>2.8598647390809299E-2</v>
      </c>
      <c r="BH72" s="59">
        <v>0.60169160007885203</v>
      </c>
      <c r="BI72" s="59">
        <v>0.42249270573615999</v>
      </c>
      <c r="BJ72" s="59">
        <v>9.6810996688008494E-2</v>
      </c>
      <c r="BK72" s="59">
        <v>0.34506082057125098</v>
      </c>
      <c r="BL72" s="59">
        <v>0.12473430431712799</v>
      </c>
      <c r="BM72" s="59">
        <v>0.123957122152925</v>
      </c>
      <c r="BN72" s="112">
        <v>1.9811185757509901E-2</v>
      </c>
    </row>
    <row r="73" spans="1:66" x14ac:dyDescent="0.45">
      <c r="A73" s="62">
        <v>73</v>
      </c>
      <c r="B73" s="99" t="s">
        <v>335</v>
      </c>
      <c r="C73" s="106" t="s">
        <v>439</v>
      </c>
      <c r="D73" s="99" t="s">
        <v>686</v>
      </c>
      <c r="E73" s="99" t="s">
        <v>404</v>
      </c>
      <c r="F73" s="99" t="s">
        <v>400</v>
      </c>
      <c r="G73" s="99" t="s">
        <v>164</v>
      </c>
      <c r="H73" s="129">
        <v>0.210189322710023</v>
      </c>
      <c r="I73" s="129">
        <v>0.11580370567046</v>
      </c>
      <c r="J73" s="129">
        <v>0.27825881764144</v>
      </c>
      <c r="K73" s="129">
        <v>0.36775804047785399</v>
      </c>
      <c r="L73" s="129">
        <v>0.118452592334398</v>
      </c>
      <c r="M73" s="129">
        <v>0.71634636361753301</v>
      </c>
      <c r="N73" s="129">
        <v>0.44477226589935298</v>
      </c>
      <c r="O73" s="129">
        <v>0.31569381802954</v>
      </c>
      <c r="P73" s="129">
        <v>9.6624390665865298E-2</v>
      </c>
      <c r="Q73" s="129">
        <v>2.6253969609389399E-3</v>
      </c>
      <c r="R73" s="129">
        <v>0.24304914590922799</v>
      </c>
      <c r="S73" s="129">
        <v>0.281672470586246</v>
      </c>
      <c r="T73" s="129">
        <v>0.984742973100319</v>
      </c>
      <c r="U73" s="129">
        <v>0.59865570861504303</v>
      </c>
      <c r="V73" s="129">
        <v>0.22961607050875699</v>
      </c>
      <c r="W73" s="129">
        <v>0.69037924300060705</v>
      </c>
      <c r="X73" s="129">
        <v>3.4689390422872002</v>
      </c>
      <c r="Y73" s="129">
        <v>1.05249216273868E-2</v>
      </c>
      <c r="Z73" s="129">
        <v>0.66761424577033501</v>
      </c>
      <c r="AA73" s="129">
        <v>1.6719591744144599E-2</v>
      </c>
      <c r="AB73" s="129">
        <v>4.5139563680828998E-2</v>
      </c>
      <c r="AC73" s="129">
        <v>3.4714179731340403E-2</v>
      </c>
      <c r="AD73" s="129">
        <v>1.4550571818695499</v>
      </c>
      <c r="AE73" s="129">
        <v>0.118829304686635</v>
      </c>
      <c r="AF73" s="129">
        <v>1.7320508075688801</v>
      </c>
      <c r="AG73" s="129">
        <v>0.44309809639789</v>
      </c>
      <c r="AH73" s="129">
        <v>0.12791434878659899</v>
      </c>
      <c r="AI73" s="129">
        <v>0.70909163309087597</v>
      </c>
      <c r="AJ73" s="129">
        <v>0.234850820263768</v>
      </c>
      <c r="AK73" s="129">
        <v>1.98297924797213</v>
      </c>
      <c r="AL73" s="129">
        <v>6.3638157762227102E-2</v>
      </c>
      <c r="AM73" s="129">
        <v>0.12923211534263401</v>
      </c>
      <c r="AN73" s="129">
        <v>1.7320508075688801</v>
      </c>
      <c r="AO73" s="129">
        <v>8.1303017437910907E-3</v>
      </c>
      <c r="AP73" s="129">
        <v>2.5229561885650301E-2</v>
      </c>
      <c r="AQ73" s="129">
        <v>3.8868026311285997E-2</v>
      </c>
      <c r="AR73" s="129">
        <v>9.8744572517839302E-2</v>
      </c>
      <c r="AS73" s="129">
        <v>7.4802998927482101E-2</v>
      </c>
      <c r="AT73" s="129">
        <v>0.50579698115181204</v>
      </c>
      <c r="AU73" s="129">
        <v>4.2543360485714797E-2</v>
      </c>
      <c r="AV73" s="129">
        <v>8.2968289999206093E-2</v>
      </c>
      <c r="AW73" s="129">
        <v>1.7193218371790098E-2</v>
      </c>
      <c r="AX73" s="129">
        <v>1.1557697157807899E-2</v>
      </c>
      <c r="AY73" s="129">
        <v>3.3885714291938901E-2</v>
      </c>
      <c r="AZ73" s="129">
        <v>8.2931902274687996E-2</v>
      </c>
      <c r="BA73" s="129">
        <v>0.111345104487452</v>
      </c>
      <c r="BB73" s="129">
        <v>0.10402018683173</v>
      </c>
      <c r="BC73" s="129">
        <v>0.18790558228762899</v>
      </c>
      <c r="BD73" s="129">
        <v>0.19581880454720099</v>
      </c>
      <c r="BE73" s="129">
        <v>0.107717747684113</v>
      </c>
      <c r="BF73" s="129">
        <v>0.142184444087115</v>
      </c>
      <c r="BG73" s="129">
        <v>1.493776038094E-2</v>
      </c>
      <c r="BH73" s="129">
        <v>7.4692358919442897E-2</v>
      </c>
      <c r="BI73" s="129">
        <v>0.18904189050575401</v>
      </c>
      <c r="BJ73" s="129">
        <v>0.13358579347921001</v>
      </c>
      <c r="BK73" s="129">
        <v>0.19737633731312201</v>
      </c>
      <c r="BL73" s="129">
        <v>0.64901562177857997</v>
      </c>
      <c r="BM73" s="129">
        <v>0.243532824423316</v>
      </c>
      <c r="BN73" s="33">
        <v>1.48528875899722E-2</v>
      </c>
    </row>
    <row r="74" spans="1:66" x14ac:dyDescent="0.45">
      <c r="A74" s="62">
        <v>74</v>
      </c>
      <c r="B74" s="45" t="s">
        <v>343</v>
      </c>
      <c r="C74" s="62" t="s">
        <v>439</v>
      </c>
      <c r="D74" s="45" t="s">
        <v>88</v>
      </c>
      <c r="E74" s="45" t="s">
        <v>404</v>
      </c>
      <c r="F74" s="45" t="s">
        <v>242</v>
      </c>
      <c r="G74" s="45" t="s">
        <v>164</v>
      </c>
      <c r="H74" s="59">
        <v>8.7843633961440501E-2</v>
      </c>
      <c r="I74" s="59">
        <v>5.91378224997679E-2</v>
      </c>
      <c r="J74" s="59">
        <v>0.17515038203467301</v>
      </c>
      <c r="K74" s="59">
        <v>4.0544171675758897E-2</v>
      </c>
      <c r="L74" s="59">
        <v>5.65249459538864E-2</v>
      </c>
      <c r="M74" s="59">
        <v>0.26277896838777898</v>
      </c>
      <c r="N74" s="59">
        <v>1.37764950736126E-2</v>
      </c>
      <c r="O74" s="59">
        <v>0.67495745149355602</v>
      </c>
      <c r="P74" s="59">
        <v>3.8743050608094201E-2</v>
      </c>
      <c r="Q74" s="59">
        <v>1.2865397914477701E-2</v>
      </c>
      <c r="R74" s="59">
        <v>1.5829574030822899E-2</v>
      </c>
      <c r="S74" s="59">
        <v>2.56885454643195E-2</v>
      </c>
      <c r="T74" s="59">
        <v>9.0003663962936395E-2</v>
      </c>
      <c r="U74" s="59">
        <v>3.9115100551010099E-2</v>
      </c>
      <c r="V74" s="59">
        <v>2.2851265267858301E-2</v>
      </c>
      <c r="W74" s="59">
        <v>4.2643876548173601E-2</v>
      </c>
      <c r="X74" s="59">
        <v>4.7789452910052002E-2</v>
      </c>
      <c r="Y74" s="59">
        <v>0.10279497654934899</v>
      </c>
      <c r="Z74" s="59">
        <v>3.79408222802773E-2</v>
      </c>
      <c r="AA74" s="59">
        <v>2.2402996417882699E-2</v>
      </c>
      <c r="AB74" s="59">
        <v>5.0534868677821598E-3</v>
      </c>
      <c r="AC74" s="59">
        <v>3.5652900409731403E-2</v>
      </c>
      <c r="AD74" s="59">
        <v>1.08174921029725E-2</v>
      </c>
      <c r="AE74" s="59">
        <v>3.3175437488515501E-2</v>
      </c>
      <c r="AF74" s="59">
        <v>4.1481492384270097E-2</v>
      </c>
      <c r="AG74" s="59">
        <v>2.6189677040643899E-2</v>
      </c>
      <c r="AH74" s="59">
        <v>1.16063459394077E-2</v>
      </c>
      <c r="AI74" s="59">
        <v>1.05160763546767E-2</v>
      </c>
      <c r="AJ74" s="59">
        <v>2.18661102699153E-2</v>
      </c>
      <c r="AK74" s="59">
        <v>1.6452421232868102E-2</v>
      </c>
      <c r="AL74" s="59">
        <v>3.05300484473317E-2</v>
      </c>
      <c r="AM74" s="59">
        <v>0.66520826152933699</v>
      </c>
      <c r="AN74" s="4"/>
      <c r="AO74" s="59">
        <v>9.6511101274177093E-3</v>
      </c>
      <c r="AP74" s="59">
        <v>6.1571818993513897E-2</v>
      </c>
      <c r="AQ74" s="59">
        <v>7.4377683650736796E-3</v>
      </c>
      <c r="AR74" s="59">
        <v>4.0087407239702104E-3</v>
      </c>
      <c r="AS74" s="59">
        <v>4.0754711613213201E-2</v>
      </c>
      <c r="AT74" s="59">
        <v>9.6455316618384804E-3</v>
      </c>
      <c r="AU74" s="59">
        <v>1.08447779767873E-2</v>
      </c>
      <c r="AV74" s="59">
        <v>5.1445900483143202E-2</v>
      </c>
      <c r="AW74" s="59">
        <v>0.19550096485645699</v>
      </c>
      <c r="AX74" s="59">
        <v>1.27419187129609E-2</v>
      </c>
      <c r="AY74" s="59">
        <v>3.2943129665542803E-2</v>
      </c>
      <c r="AZ74" s="59">
        <v>1.14553448107475E-2</v>
      </c>
      <c r="BA74" s="59">
        <v>2.0830036061765599E-2</v>
      </c>
      <c r="BB74" s="59">
        <v>2.8190212032128601E-2</v>
      </c>
      <c r="BC74" s="59">
        <v>2.2951049843875498E-2</v>
      </c>
      <c r="BD74" s="59">
        <v>1.3765715662713901E-2</v>
      </c>
      <c r="BE74" s="59">
        <v>3.78232779183632E-2</v>
      </c>
      <c r="BF74" s="59">
        <v>0.44834257409461198</v>
      </c>
      <c r="BG74" s="59">
        <v>0.380540573354885</v>
      </c>
      <c r="BH74" s="59">
        <v>5.9997875016051701E-3</v>
      </c>
      <c r="BI74" s="59">
        <v>0.11318341169589601</v>
      </c>
      <c r="BJ74" s="59">
        <v>4.0043945015745999E-2</v>
      </c>
      <c r="BK74" s="59">
        <v>3.74243247689749E-2</v>
      </c>
      <c r="BL74" s="59">
        <v>7.0659240879633496E-3</v>
      </c>
      <c r="BM74" s="59">
        <v>0.149610780898639</v>
      </c>
      <c r="BN74" s="112">
        <v>1.54301081240628E-2</v>
      </c>
    </row>
    <row r="75" spans="1:66" x14ac:dyDescent="0.45">
      <c r="A75" s="62">
        <v>75</v>
      </c>
      <c r="B75" s="99" t="s">
        <v>331</v>
      </c>
      <c r="C75" s="106" t="s">
        <v>439</v>
      </c>
      <c r="D75" s="99" t="s">
        <v>15</v>
      </c>
      <c r="E75" s="99" t="s">
        <v>404</v>
      </c>
      <c r="F75" s="99" t="s">
        <v>416</v>
      </c>
      <c r="G75" s="99" t="s">
        <v>164</v>
      </c>
      <c r="H75" s="129">
        <v>1.0554969529231</v>
      </c>
      <c r="I75" s="129">
        <v>0.14068679792675901</v>
      </c>
      <c r="J75" s="129">
        <v>0.87807371779502397</v>
      </c>
      <c r="K75" s="129">
        <v>1.29158358341135</v>
      </c>
      <c r="L75" s="129">
        <v>0.85481810304416905</v>
      </c>
      <c r="M75" s="129">
        <v>0.35142480659110797</v>
      </c>
      <c r="N75" s="129">
        <v>2.75166791649769</v>
      </c>
      <c r="O75" s="129">
        <v>2.6340875016924299</v>
      </c>
      <c r="P75" s="129">
        <v>5.1308547494849602E-2</v>
      </c>
      <c r="Q75" s="129">
        <v>1.24543937492215E-2</v>
      </c>
      <c r="R75" s="129">
        <v>0.111806775260942</v>
      </c>
      <c r="S75" s="129">
        <v>0.102277428446002</v>
      </c>
      <c r="T75" s="129">
        <v>0.51085634047186801</v>
      </c>
      <c r="U75" s="129">
        <v>0.22259923649043301</v>
      </c>
      <c r="V75" s="129">
        <v>1.24157266935963E-2</v>
      </c>
      <c r="W75" s="129">
        <v>0.12143192890188501</v>
      </c>
      <c r="X75" s="129">
        <v>0.68873574296641504</v>
      </c>
      <c r="Y75" s="129">
        <v>0.119659434507646</v>
      </c>
      <c r="Z75" s="129">
        <v>0.22638284155492899</v>
      </c>
      <c r="AA75" s="129">
        <v>0.177903927266059</v>
      </c>
      <c r="AB75" s="129">
        <v>2.5921795395635602E-2</v>
      </c>
      <c r="AC75" s="129">
        <v>7.2207330910063899E-2</v>
      </c>
      <c r="AD75" s="129">
        <v>0.14493730921598499</v>
      </c>
      <c r="AE75" s="129">
        <v>0.24669277037420501</v>
      </c>
      <c r="AF75" s="129">
        <v>0.182279415030286</v>
      </c>
      <c r="AG75" s="129">
        <v>9.3347816207546702E-2</v>
      </c>
      <c r="AH75" s="129">
        <v>0.120482033430389</v>
      </c>
      <c r="AI75" s="129">
        <v>3.6577350025002703E-2</v>
      </c>
      <c r="AJ75" s="129">
        <v>0.27146125722845299</v>
      </c>
      <c r="AK75" s="129">
        <v>0.67756379166084801</v>
      </c>
      <c r="AL75" s="129">
        <v>0.48123088549952803</v>
      </c>
      <c r="AM75" s="129">
        <v>0.34145342895774899</v>
      </c>
      <c r="AN75" s="60"/>
      <c r="AO75" s="129">
        <v>1.8957957321166001E-2</v>
      </c>
      <c r="AP75" s="129">
        <v>0.23826942975363599</v>
      </c>
      <c r="AQ75" s="129">
        <v>9.6303587574448096E-2</v>
      </c>
      <c r="AR75" s="129">
        <v>0.21670736012608299</v>
      </c>
      <c r="AS75" s="129">
        <v>0.26288625682571198</v>
      </c>
      <c r="AT75" s="129">
        <v>0.252017211913656</v>
      </c>
      <c r="AU75" s="129">
        <v>0.14927841744685999</v>
      </c>
      <c r="AV75" s="129">
        <v>0.145864728931383</v>
      </c>
      <c r="AW75" s="129">
        <v>1.4382075240285299</v>
      </c>
      <c r="AX75" s="129">
        <v>1.05487779758663E-2</v>
      </c>
      <c r="AY75" s="129">
        <v>0.26940021910691903</v>
      </c>
      <c r="AZ75" s="129">
        <v>6.5793509187538998E-2</v>
      </c>
      <c r="BA75" s="129">
        <v>0.32956879830704</v>
      </c>
      <c r="BB75" s="129">
        <v>0.395211251159647</v>
      </c>
      <c r="BC75" s="129">
        <v>0.12560406498394699</v>
      </c>
      <c r="BD75" s="129">
        <v>0.12426551691188099</v>
      </c>
      <c r="BE75" s="129">
        <v>0.11231978409075501</v>
      </c>
      <c r="BF75" s="129">
        <v>1.5526895255655699</v>
      </c>
      <c r="BG75" s="129">
        <v>0.101341501021727</v>
      </c>
      <c r="BH75" s="129">
        <v>0.13200259830264999</v>
      </c>
      <c r="BI75" s="129">
        <v>7.8955421042899293E-2</v>
      </c>
      <c r="BJ75" s="129">
        <v>8.5642235450720999E-2</v>
      </c>
      <c r="BK75" s="129">
        <v>4.1326614620621802E-2</v>
      </c>
      <c r="BL75" s="129">
        <v>0.499213844738501</v>
      </c>
      <c r="BM75" s="129">
        <v>0.22734684605456501</v>
      </c>
      <c r="BN75" s="33">
        <v>7.3980454378545901E-3</v>
      </c>
    </row>
    <row r="76" spans="1:66" x14ac:dyDescent="0.45">
      <c r="A76" s="62">
        <v>76</v>
      </c>
      <c r="B76" s="45" t="s">
        <v>126</v>
      </c>
      <c r="C76" s="62" t="s">
        <v>439</v>
      </c>
      <c r="D76" s="45" t="s">
        <v>605</v>
      </c>
      <c r="E76" s="45" t="s">
        <v>404</v>
      </c>
      <c r="F76" s="45" t="s">
        <v>444</v>
      </c>
      <c r="G76" s="45" t="s">
        <v>164</v>
      </c>
      <c r="H76" s="59">
        <v>8.0738455507805806</v>
      </c>
      <c r="I76" s="59">
        <v>0.19005044897207199</v>
      </c>
      <c r="J76" s="59">
        <v>2.8388976649973099</v>
      </c>
      <c r="K76" s="59">
        <v>1.0706724035533</v>
      </c>
      <c r="L76" s="59">
        <v>1.37721163175871</v>
      </c>
      <c r="M76" s="59">
        <v>0.31608429411873701</v>
      </c>
      <c r="N76" s="59">
        <v>0.26671186118706403</v>
      </c>
      <c r="O76" s="59">
        <v>1.92158011447521</v>
      </c>
      <c r="P76" s="59">
        <v>2.2878257874960999E-2</v>
      </c>
      <c r="Q76" s="59">
        <v>1.1266452135743101E-2</v>
      </c>
      <c r="R76" s="59">
        <v>0.22558839812675399</v>
      </c>
      <c r="S76" s="59">
        <v>0.33422736238707601</v>
      </c>
      <c r="T76" s="59">
        <v>4.4574304613775002</v>
      </c>
      <c r="U76" s="59">
        <v>0.15931461607959799</v>
      </c>
      <c r="V76" s="59">
        <v>9.5634624800158399E-2</v>
      </c>
      <c r="W76" s="59">
        <v>0.31660933781358502</v>
      </c>
      <c r="X76" s="59">
        <v>0.61867334823477105</v>
      </c>
      <c r="Y76" s="59">
        <v>0.52409044244106695</v>
      </c>
      <c r="Z76" s="59">
        <v>0.72465345435276995</v>
      </c>
      <c r="AA76" s="59">
        <v>0.41043003114579601</v>
      </c>
      <c r="AB76" s="59">
        <v>5.9666971853360798E-2</v>
      </c>
      <c r="AC76" s="59">
        <v>0.599712923882884</v>
      </c>
      <c r="AD76" s="59">
        <v>0.33485234111663698</v>
      </c>
      <c r="AE76" s="59">
        <v>0.287593258375265</v>
      </c>
      <c r="AF76" s="59">
        <v>0.244870788403179</v>
      </c>
      <c r="AG76" s="59">
        <v>0.23917278221418101</v>
      </c>
      <c r="AH76" s="59">
        <v>0.10623750202014701</v>
      </c>
      <c r="AI76" s="59">
        <v>6.0564089063168902E-2</v>
      </c>
      <c r="AJ76" s="59">
        <v>7.1043805775071897E-2</v>
      </c>
      <c r="AK76" s="59">
        <v>3.4562639835728402E-2</v>
      </c>
      <c r="AL76" s="59">
        <v>0.55638343834071102</v>
      </c>
      <c r="AM76" s="59">
        <v>0.194791593315051</v>
      </c>
      <c r="AN76" s="59">
        <v>1.7320508075688801</v>
      </c>
      <c r="AO76" s="59">
        <v>6.4201688697837003E-3</v>
      </c>
      <c r="AP76" s="59">
        <v>0.85419719592501397</v>
      </c>
      <c r="AQ76" s="59">
        <v>0.28531987421747002</v>
      </c>
      <c r="AR76" s="59">
        <v>0.27791312698215298</v>
      </c>
      <c r="AS76" s="59">
        <v>0.192027982498366</v>
      </c>
      <c r="AT76" s="59">
        <v>4.0634015902419399E-2</v>
      </c>
      <c r="AU76" s="59">
        <v>8.2581335098699193E-2</v>
      </c>
      <c r="AV76" s="59">
        <v>0.190812489253184</v>
      </c>
      <c r="AW76" s="59">
        <v>4.62747995928079</v>
      </c>
      <c r="AX76" s="59">
        <v>5.90251047685178E-3</v>
      </c>
      <c r="AY76" s="59">
        <v>0.80248742944405704</v>
      </c>
      <c r="AZ76" s="59">
        <v>9.6051645198358501E-2</v>
      </c>
      <c r="BA76" s="59">
        <v>0.60825320675610295</v>
      </c>
      <c r="BB76" s="59">
        <v>0.34536723817871101</v>
      </c>
      <c r="BC76" s="59">
        <v>0.12838097244126401</v>
      </c>
      <c r="BD76" s="59">
        <v>0.15999642353257501</v>
      </c>
      <c r="BE76" s="59">
        <v>8.3319165278900598E-2</v>
      </c>
      <c r="BF76" s="59">
        <v>2.9220599446206998</v>
      </c>
      <c r="BG76" s="59">
        <v>0.72274366476958496</v>
      </c>
      <c r="BH76" s="59">
        <v>0.39347147886358003</v>
      </c>
      <c r="BI76" s="59">
        <v>0.65347167817364604</v>
      </c>
      <c r="BJ76" s="59">
        <v>0.32375247024293702</v>
      </c>
      <c r="BK76" s="59">
        <v>0.47722906868951498</v>
      </c>
      <c r="BL76" s="59">
        <v>1.1111125892231299</v>
      </c>
      <c r="BM76" s="59">
        <v>1.34926435243035</v>
      </c>
      <c r="BN76" s="112">
        <v>1.35462729082198E-2</v>
      </c>
    </row>
    <row r="77" spans="1:66" x14ac:dyDescent="0.45">
      <c r="A77" s="62">
        <v>77</v>
      </c>
      <c r="B77" s="99" t="s">
        <v>307</v>
      </c>
      <c r="C77" s="106" t="s">
        <v>439</v>
      </c>
      <c r="D77" s="99" t="s">
        <v>291</v>
      </c>
      <c r="E77" s="99" t="s">
        <v>404</v>
      </c>
      <c r="F77" s="99" t="s">
        <v>268</v>
      </c>
      <c r="G77" s="99" t="s">
        <v>164</v>
      </c>
      <c r="H77" s="129">
        <v>0.41850407260842598</v>
      </c>
      <c r="I77" s="129">
        <v>4.4310093980248599E-2</v>
      </c>
      <c r="J77" s="129">
        <v>1.08300670137522</v>
      </c>
      <c r="K77" s="129">
        <v>0.43081800697589301</v>
      </c>
      <c r="L77" s="129">
        <v>0.18990599911102399</v>
      </c>
      <c r="M77" s="129">
        <v>0.69718469637892999</v>
      </c>
      <c r="N77" s="129">
        <v>0.360924681090387</v>
      </c>
      <c r="O77" s="129">
        <v>1.9552995867835199</v>
      </c>
      <c r="P77" s="129">
        <v>9.2114499376004605E-2</v>
      </c>
      <c r="Q77" s="129">
        <v>6.86804307107719E-3</v>
      </c>
      <c r="R77" s="129">
        <v>6.0061938921229199E-2</v>
      </c>
      <c r="S77" s="129">
        <v>5.0448696840286002E-2</v>
      </c>
      <c r="T77" s="129">
        <v>0.39706101522420301</v>
      </c>
      <c r="U77" s="129">
        <v>0.19702399596392201</v>
      </c>
      <c r="V77" s="129">
        <v>3.07730316862182E-2</v>
      </c>
      <c r="W77" s="129">
        <v>0.162352469018818</v>
      </c>
      <c r="X77" s="129">
        <v>0.13168537412703701</v>
      </c>
      <c r="Y77" s="129">
        <v>7.14645379854163E-3</v>
      </c>
      <c r="Z77" s="129">
        <v>7.0560686150242899E-2</v>
      </c>
      <c r="AA77" s="129">
        <v>0.21532061870737301</v>
      </c>
      <c r="AB77" s="129">
        <v>1.15476845367051E-2</v>
      </c>
      <c r="AC77" s="129">
        <v>0.16305558489699101</v>
      </c>
      <c r="AD77" s="129">
        <v>6.9809382527393798E-2</v>
      </c>
      <c r="AE77" s="129">
        <v>5.6115405246780999E-2</v>
      </c>
      <c r="AF77" s="129">
        <v>0.175420580168163</v>
      </c>
      <c r="AG77" s="129">
        <v>1.8795421578912001E-2</v>
      </c>
      <c r="AH77" s="129">
        <v>1.1099822981291699E-2</v>
      </c>
      <c r="AI77" s="129">
        <v>2.65076867658652E-2</v>
      </c>
      <c r="AJ77" s="129">
        <v>0.125240838847134</v>
      </c>
      <c r="AK77" s="129">
        <v>4.5967011726023702E-2</v>
      </c>
      <c r="AL77" s="129">
        <v>1.0961710089266601E-2</v>
      </c>
      <c r="AM77" s="129">
        <v>1.6151245036500701</v>
      </c>
      <c r="AN77" s="129">
        <v>1.7320508075688801</v>
      </c>
      <c r="AO77" s="129">
        <v>1.0153140392119399E-2</v>
      </c>
      <c r="AP77" s="129">
        <v>0.175380617379711</v>
      </c>
      <c r="AQ77" s="129">
        <v>6.5242670917641105E-2</v>
      </c>
      <c r="AR77" s="129">
        <v>0.15342565248656001</v>
      </c>
      <c r="AS77" s="129">
        <v>5.6038026483028802E-2</v>
      </c>
      <c r="AT77" s="129">
        <v>3.9813496885709801E-2</v>
      </c>
      <c r="AU77" s="129">
        <v>0.18031049162200799</v>
      </c>
      <c r="AV77" s="129">
        <v>5.4449615070312998E-2</v>
      </c>
      <c r="AW77" s="129">
        <v>1.73731316364878</v>
      </c>
      <c r="AX77" s="129">
        <v>7.6724546326197504E-3</v>
      </c>
      <c r="AY77" s="129">
        <v>0.28819473939159101</v>
      </c>
      <c r="AZ77" s="129">
        <v>2.7201749345782199E-2</v>
      </c>
      <c r="BA77" s="129">
        <v>7.3771230521167699E-2</v>
      </c>
      <c r="BB77" s="129">
        <v>5.34939078413336E-2</v>
      </c>
      <c r="BC77" s="129">
        <v>4.3417409551238698E-2</v>
      </c>
      <c r="BD77" s="129">
        <v>8.7436138382870496E-2</v>
      </c>
      <c r="BE77" s="129">
        <v>1.5356404726126699E-2</v>
      </c>
      <c r="BF77" s="129">
        <v>4.9595299394673198</v>
      </c>
      <c r="BG77" s="129">
        <v>0.99208106117611305</v>
      </c>
      <c r="BH77" s="129">
        <v>1.05582625254508E-2</v>
      </c>
      <c r="BI77" s="129">
        <v>0.11011793811769301</v>
      </c>
      <c r="BJ77" s="129">
        <v>3.6442790679871301E-2</v>
      </c>
      <c r="BK77" s="129">
        <v>6.2821640481212401E-2</v>
      </c>
      <c r="BL77" s="129">
        <v>7.0558902299920706E-2</v>
      </c>
      <c r="BM77" s="129">
        <v>2.01399268681243</v>
      </c>
      <c r="BN77" s="33">
        <v>3.3688912772329499E-3</v>
      </c>
    </row>
    <row r="78" spans="1:66" x14ac:dyDescent="0.45">
      <c r="A78" s="62">
        <v>78</v>
      </c>
      <c r="B78" s="45" t="s">
        <v>440</v>
      </c>
      <c r="C78" s="62" t="s">
        <v>439</v>
      </c>
      <c r="D78" s="45" t="s">
        <v>423</v>
      </c>
      <c r="E78" s="45" t="s">
        <v>404</v>
      </c>
      <c r="F78" s="45" t="s">
        <v>351</v>
      </c>
      <c r="G78" s="45" t="s">
        <v>164</v>
      </c>
      <c r="H78" s="59">
        <v>0.202932708844865</v>
      </c>
      <c r="I78" s="59">
        <v>3.6151328710485701E-2</v>
      </c>
      <c r="J78" s="59">
        <v>0.227387046422098</v>
      </c>
      <c r="K78" s="59">
        <v>0.27780680906731597</v>
      </c>
      <c r="L78" s="59">
        <v>0.15182334898736799</v>
      </c>
      <c r="M78" s="59">
        <v>0.58660587260376396</v>
      </c>
      <c r="N78" s="59">
        <v>8.4934294960943901E-2</v>
      </c>
      <c r="O78" s="59">
        <v>0.86444229919543703</v>
      </c>
      <c r="P78" s="59">
        <v>9.4415528911212895E-2</v>
      </c>
      <c r="Q78" s="59">
        <v>1.3498392777343301E-2</v>
      </c>
      <c r="R78" s="59">
        <v>2.3392037202809201E-2</v>
      </c>
      <c r="S78" s="59">
        <v>3.7467466478774997E-2</v>
      </c>
      <c r="T78" s="59">
        <v>3.69590796949988E-2</v>
      </c>
      <c r="U78" s="59">
        <v>5.0832043338234101E-2</v>
      </c>
      <c r="V78" s="59">
        <v>1.5163974852840999E-2</v>
      </c>
      <c r="W78" s="59">
        <v>7.2997323688520702E-3</v>
      </c>
      <c r="X78" s="59">
        <v>7.0892070329726498E-2</v>
      </c>
      <c r="Y78" s="59">
        <v>0.133947673917657</v>
      </c>
      <c r="Z78" s="59">
        <v>3.20843752492663E-2</v>
      </c>
      <c r="AA78" s="59">
        <v>4.77721392470985E-2</v>
      </c>
      <c r="AB78" s="59">
        <v>3.9106603190981496E-3</v>
      </c>
      <c r="AC78" s="59">
        <v>3.6631875325048399E-2</v>
      </c>
      <c r="AD78" s="59">
        <v>1.6638969441677798E-2</v>
      </c>
      <c r="AE78" s="59">
        <v>3.0058239899833701E-2</v>
      </c>
      <c r="AF78" s="59">
        <v>1.74789098639417E-2</v>
      </c>
      <c r="AG78" s="59">
        <v>2.50415314361573E-2</v>
      </c>
      <c r="AH78" s="59">
        <v>4.31808011995913E-2</v>
      </c>
      <c r="AI78" s="59">
        <v>1.8627343954863099E-2</v>
      </c>
      <c r="AJ78" s="59">
        <v>3.1482588509218597E-2</v>
      </c>
      <c r="AK78" s="59">
        <v>1.50274590784085E-2</v>
      </c>
      <c r="AL78" s="59">
        <v>9.2473268934007494E-3</v>
      </c>
      <c r="AM78" s="59">
        <v>1.3091388544968099</v>
      </c>
      <c r="AN78" s="4"/>
      <c r="AO78" s="59">
        <v>1.5208143199853899E-2</v>
      </c>
      <c r="AP78" s="59">
        <v>7.85241854738047E-2</v>
      </c>
      <c r="AQ78" s="59">
        <v>3.85010326008252E-2</v>
      </c>
      <c r="AR78" s="59">
        <v>1.4412378346203901E-2</v>
      </c>
      <c r="AS78" s="59">
        <v>1.5716047029709201E-2</v>
      </c>
      <c r="AT78" s="59">
        <v>1.21752565373099E-2</v>
      </c>
      <c r="AU78" s="59">
        <v>6.0415995572134902E-2</v>
      </c>
      <c r="AV78" s="59">
        <v>7.7988218588170202E-3</v>
      </c>
      <c r="AW78" s="59">
        <v>1.25934497477311</v>
      </c>
      <c r="AX78" s="59">
        <v>6.0674251303094104E-3</v>
      </c>
      <c r="AY78" s="59">
        <v>3.3669048486506599E-2</v>
      </c>
      <c r="AZ78" s="59">
        <v>6.2087604509712098E-3</v>
      </c>
      <c r="BA78" s="59">
        <v>4.5208234269524798E-2</v>
      </c>
      <c r="BB78" s="59">
        <v>1.8218692577504199E-2</v>
      </c>
      <c r="BC78" s="59">
        <v>1.02132555373991E-2</v>
      </c>
      <c r="BD78" s="59">
        <v>1.47263985544997E-2</v>
      </c>
      <c r="BE78" s="59">
        <v>4.7887827959883396E-3</v>
      </c>
      <c r="BF78" s="59">
        <v>0.60223067306071898</v>
      </c>
      <c r="BG78" s="59">
        <v>0.20284566469177001</v>
      </c>
      <c r="BH78" s="59">
        <v>2.1898733091887598E-3</v>
      </c>
      <c r="BI78" s="59">
        <v>0.104863269091562</v>
      </c>
      <c r="BJ78" s="59">
        <v>3.29986979167088E-2</v>
      </c>
      <c r="BK78" s="59">
        <v>5.0453655629954401E-2</v>
      </c>
      <c r="BL78" s="59">
        <v>7.4816435842777803E-3</v>
      </c>
      <c r="BM78" s="59">
        <v>0.73323337300208702</v>
      </c>
      <c r="BN78" s="112">
        <v>9.8314124922616892E-3</v>
      </c>
    </row>
    <row r="79" spans="1:66" x14ac:dyDescent="0.45">
      <c r="A79" s="62">
        <v>79</v>
      </c>
      <c r="B79" s="99" t="s">
        <v>215</v>
      </c>
      <c r="C79" s="106" t="s">
        <v>439</v>
      </c>
      <c r="D79" s="99" t="s">
        <v>184</v>
      </c>
      <c r="E79" s="99" t="s">
        <v>404</v>
      </c>
      <c r="F79" s="99" t="s">
        <v>674</v>
      </c>
      <c r="G79" s="99" t="s">
        <v>164</v>
      </c>
      <c r="H79" s="129">
        <v>6.6656169837661796</v>
      </c>
      <c r="I79" s="129">
        <v>1.1557853586866</v>
      </c>
      <c r="J79" s="129">
        <v>7.6317434788050704</v>
      </c>
      <c r="K79" s="129">
        <v>1.0732725864471899</v>
      </c>
      <c r="L79" s="129">
        <v>2.2892897542807802</v>
      </c>
      <c r="M79" s="129">
        <v>0.40297283879531298</v>
      </c>
      <c r="N79" s="129">
        <v>0.83605760896436299</v>
      </c>
      <c r="O79" s="129">
        <v>7.4795261128880099</v>
      </c>
      <c r="P79" s="129">
        <v>4.2549501816251001E-2</v>
      </c>
      <c r="Q79" s="129">
        <v>6.6359984294521602E-3</v>
      </c>
      <c r="R79" s="129">
        <v>0.27824932956637299</v>
      </c>
      <c r="S79" s="129">
        <v>4.3105999509733097</v>
      </c>
      <c r="T79" s="129">
        <v>1.2702825209723101</v>
      </c>
      <c r="U79" s="129">
        <v>0.72481325861646995</v>
      </c>
      <c r="V79" s="129">
        <v>1.16508611823182</v>
      </c>
      <c r="W79" s="129">
        <v>0.14453940675458801</v>
      </c>
      <c r="X79" s="129">
        <v>0.58929461273695305</v>
      </c>
      <c r="Y79" s="129">
        <v>0.88879348556487003</v>
      </c>
      <c r="Z79" s="129">
        <v>1.3384011469735899</v>
      </c>
      <c r="AA79" s="129">
        <v>0.51820076841546303</v>
      </c>
      <c r="AB79" s="129">
        <v>1.0685731906984499</v>
      </c>
      <c r="AC79" s="129">
        <v>0.28342038515718598</v>
      </c>
      <c r="AD79" s="129">
        <v>0.37567685639447002</v>
      </c>
      <c r="AE79" s="129">
        <v>0.236628374195859</v>
      </c>
      <c r="AF79" s="129">
        <v>1.7320508075688801</v>
      </c>
      <c r="AG79" s="129">
        <v>0.20010131764158101</v>
      </c>
      <c r="AH79" s="129">
        <v>0.472239572627834</v>
      </c>
      <c r="AI79" s="129">
        <v>0.22902248914107001</v>
      </c>
      <c r="AJ79" s="129">
        <v>0.32017664169383298</v>
      </c>
      <c r="AK79" s="129">
        <v>1.80104436790148</v>
      </c>
      <c r="AL79" s="129">
        <v>0.40645459340550799</v>
      </c>
      <c r="AM79" s="129">
        <v>0.54712213386955699</v>
      </c>
      <c r="AN79" s="60"/>
      <c r="AO79" s="129">
        <v>1.43211654439539E-2</v>
      </c>
      <c r="AP79" s="129">
        <v>0.246446557024562</v>
      </c>
      <c r="AQ79" s="129">
        <v>0.63725869402593205</v>
      </c>
      <c r="AR79" s="129">
        <v>1.1488787620849901</v>
      </c>
      <c r="AS79" s="129">
        <v>8.3434441914504706E-2</v>
      </c>
      <c r="AT79" s="129">
        <v>1.88792598356527</v>
      </c>
      <c r="AU79" s="129">
        <v>5.0282313962850898E-2</v>
      </c>
      <c r="AV79" s="129">
        <v>0.35048203260883998</v>
      </c>
      <c r="AW79" s="129">
        <v>0.41856946176128901</v>
      </c>
      <c r="AX79" s="129">
        <v>6.1367294387130204E-3</v>
      </c>
      <c r="AY79" s="129">
        <v>0.199820861367946</v>
      </c>
      <c r="AZ79" s="129">
        <v>0.20052280855566401</v>
      </c>
      <c r="BA79" s="129">
        <v>0.27261130905761699</v>
      </c>
      <c r="BB79" s="129">
        <v>0.58994739639062199</v>
      </c>
      <c r="BC79" s="129">
        <v>0.247749276918592</v>
      </c>
      <c r="BD79" s="129">
        <v>0.19518274554054901</v>
      </c>
      <c r="BE79" s="129">
        <v>0.53627998241702401</v>
      </c>
      <c r="BF79" s="129">
        <v>0.74123869905503303</v>
      </c>
      <c r="BG79" s="129">
        <v>0.22967204370826799</v>
      </c>
      <c r="BH79" s="129">
        <v>1.8213597982352201</v>
      </c>
      <c r="BI79" s="129">
        <v>2.95370207958628E-2</v>
      </c>
      <c r="BJ79" s="129">
        <v>0.200244724704806</v>
      </c>
      <c r="BK79" s="129">
        <v>0.194971673333492</v>
      </c>
      <c r="BL79" s="129">
        <v>13.960169537994</v>
      </c>
      <c r="BM79" s="129">
        <v>0.877666033396587</v>
      </c>
      <c r="BN79" s="33">
        <v>1.30848786994642E-2</v>
      </c>
    </row>
    <row r="80" spans="1:66" x14ac:dyDescent="0.45">
      <c r="A80" s="62">
        <v>80</v>
      </c>
      <c r="B80" s="45" t="s">
        <v>649</v>
      </c>
      <c r="C80" s="62" t="s">
        <v>439</v>
      </c>
      <c r="D80" s="45" t="s">
        <v>185</v>
      </c>
      <c r="E80" s="45" t="s">
        <v>404</v>
      </c>
      <c r="F80" s="45" t="s">
        <v>12</v>
      </c>
      <c r="G80" s="45" t="s">
        <v>164</v>
      </c>
      <c r="H80" s="59">
        <v>0.30678456337536297</v>
      </c>
      <c r="I80" s="59">
        <v>0.376065537165098</v>
      </c>
      <c r="J80" s="59">
        <v>0.200155459837185</v>
      </c>
      <c r="K80" s="59">
        <v>0.13454542572339601</v>
      </c>
      <c r="L80" s="59">
        <v>0.287423970434109</v>
      </c>
      <c r="M80" s="59">
        <v>0.63301176158663397</v>
      </c>
      <c r="N80" s="59">
        <v>0.52964089699740202</v>
      </c>
      <c r="O80" s="59">
        <v>6.2782002072743398E-2</v>
      </c>
      <c r="P80" s="59">
        <v>9.7711564805362305E-2</v>
      </c>
      <c r="Q80" s="59">
        <v>1.36131397628641E-2</v>
      </c>
      <c r="R80" s="59">
        <v>1.04280202045457</v>
      </c>
      <c r="S80" s="59">
        <v>6.4106802974814698</v>
      </c>
      <c r="T80" s="59">
        <v>1.2224871741616099</v>
      </c>
      <c r="U80" s="59">
        <v>0.83421380705743897</v>
      </c>
      <c r="V80" s="59">
        <v>0.55266505226328599</v>
      </c>
      <c r="W80" s="59">
        <v>1.90914572420423</v>
      </c>
      <c r="X80" s="59">
        <v>0.57200358071541901</v>
      </c>
      <c r="Y80" s="59">
        <v>6.17536995985229E-2</v>
      </c>
      <c r="Z80" s="59">
        <v>2.1188745229491501</v>
      </c>
      <c r="AA80" s="59">
        <v>0.200735407647995</v>
      </c>
      <c r="AB80" s="59">
        <v>1.8311921302274901</v>
      </c>
      <c r="AC80" s="59">
        <v>8.9069545289287205E-2</v>
      </c>
      <c r="AD80" s="59">
        <v>9.2088652500027699</v>
      </c>
      <c r="AE80" s="59">
        <v>6.9715353918031395E-2</v>
      </c>
      <c r="AF80" s="59">
        <v>1.08421672613802</v>
      </c>
      <c r="AG80" s="59">
        <v>0.863618380551747</v>
      </c>
      <c r="AH80" s="59">
        <v>0.32756577468298897</v>
      </c>
      <c r="AI80" s="59">
        <v>0.64927075857301098</v>
      </c>
      <c r="AJ80" s="59">
        <v>6.0029739994429003E-2</v>
      </c>
      <c r="AK80" s="59">
        <v>0.72164482103029004</v>
      </c>
      <c r="AL80" s="59">
        <v>0.16764310114297601</v>
      </c>
      <c r="AM80" s="59">
        <v>6.08566513055891E-2</v>
      </c>
      <c r="AN80" s="4"/>
      <c r="AO80" s="59">
        <v>3.50385027699514E-2</v>
      </c>
      <c r="AP80" s="59">
        <v>0.18641084311199499</v>
      </c>
      <c r="AQ80" s="59">
        <v>0.115950019020541</v>
      </c>
      <c r="AR80" s="59">
        <v>0.31861555064715102</v>
      </c>
      <c r="AS80" s="59">
        <v>0.23886814544347201</v>
      </c>
      <c r="AT80" s="59">
        <v>0.48253062673816299</v>
      </c>
      <c r="AU80" s="59">
        <v>0.30762405447526298</v>
      </c>
      <c r="AV80" s="59">
        <v>9.0236915555566302E-2</v>
      </c>
      <c r="AW80" s="59">
        <v>0.145780656608438</v>
      </c>
      <c r="AX80" s="59">
        <v>2.33925035941039E-2</v>
      </c>
      <c r="AY80" s="59">
        <v>0.188998847067916</v>
      </c>
      <c r="AZ80" s="59">
        <v>0.11968555149393401</v>
      </c>
      <c r="BA80" s="59">
        <v>8.4420479434892906E-2</v>
      </c>
      <c r="BB80" s="59">
        <v>0.135167783495622</v>
      </c>
      <c r="BC80" s="59">
        <v>0.29392638013710798</v>
      </c>
      <c r="BD80" s="59">
        <v>0.34315615611577299</v>
      </c>
      <c r="BE80" s="59">
        <v>0.23305612509445001</v>
      </c>
      <c r="BF80" s="59">
        <v>5.5639621293284598E-2</v>
      </c>
      <c r="BG80" s="59">
        <v>0.308859430205915</v>
      </c>
      <c r="BH80" s="59">
        <v>5.0074388395781801E-2</v>
      </c>
      <c r="BI80" s="59">
        <v>2.1000084587717099E-2</v>
      </c>
      <c r="BJ80" s="59">
        <v>1.1762288631641899E-2</v>
      </c>
      <c r="BK80" s="59">
        <v>9.4538300502239006E-2</v>
      </c>
      <c r="BL80" s="59">
        <v>6.2933997387585396</v>
      </c>
      <c r="BM80" s="59">
        <v>0.18021718872828801</v>
      </c>
      <c r="BN80" s="112">
        <v>7.0948457432995502E-3</v>
      </c>
    </row>
    <row r="81" spans="1:66" x14ac:dyDescent="0.45">
      <c r="A81" s="62">
        <v>81</v>
      </c>
      <c r="B81" s="89" t="s">
        <v>530</v>
      </c>
      <c r="C81" s="106" t="s">
        <v>439</v>
      </c>
      <c r="D81" s="99" t="s">
        <v>146</v>
      </c>
      <c r="E81" s="89" t="s">
        <v>556</v>
      </c>
      <c r="F81" s="99" t="s">
        <v>124</v>
      </c>
      <c r="G81" s="99" t="s">
        <v>164</v>
      </c>
      <c r="H81" s="129">
        <v>0</v>
      </c>
      <c r="I81" s="129">
        <v>0</v>
      </c>
      <c r="J81" s="129">
        <v>2.9339747633841999</v>
      </c>
      <c r="K81" s="129">
        <v>0</v>
      </c>
      <c r="L81" s="129">
        <v>1.2679236860587699</v>
      </c>
      <c r="M81" s="129">
        <v>0.70375837468663505</v>
      </c>
      <c r="N81" s="129">
        <v>2.3748738494327002</v>
      </c>
      <c r="O81" s="129">
        <v>2.98403318287696</v>
      </c>
      <c r="P81" s="129">
        <v>0.112398754867409</v>
      </c>
      <c r="Q81" s="129">
        <v>8.2615906072728597E-3</v>
      </c>
      <c r="R81" s="129">
        <v>1.38502450501146</v>
      </c>
      <c r="S81" s="129">
        <v>6.8478519833757101</v>
      </c>
      <c r="T81" s="129">
        <v>0</v>
      </c>
      <c r="U81" s="129">
        <v>1.29826808627475</v>
      </c>
      <c r="V81" s="129">
        <v>4.1838517075712502</v>
      </c>
      <c r="W81" s="129">
        <v>0.66600188331354704</v>
      </c>
      <c r="X81" s="129">
        <v>1.5831104999054</v>
      </c>
      <c r="Y81" s="129">
        <v>1.43030315283124</v>
      </c>
      <c r="Z81" s="129">
        <v>3.1147354270070302</v>
      </c>
      <c r="AA81" s="129">
        <v>1.1555149556652</v>
      </c>
      <c r="AB81" s="129">
        <v>0.50063514171051704</v>
      </c>
      <c r="AC81" s="129">
        <v>1.7214832676924801</v>
      </c>
      <c r="AD81" s="129">
        <v>5.1658230007627104</v>
      </c>
      <c r="AE81" s="129">
        <v>1.2982678742781599</v>
      </c>
      <c r="AF81" s="129">
        <v>0.34323779092165302</v>
      </c>
      <c r="AG81" s="129">
        <v>0.57785859808092099</v>
      </c>
      <c r="AH81" s="129">
        <v>1.21587145012846</v>
      </c>
      <c r="AI81" s="129">
        <v>0.325150968745542</v>
      </c>
      <c r="AJ81" s="129">
        <v>0.10293240774446601</v>
      </c>
      <c r="AK81" s="129">
        <v>1.7181847619898799E-2</v>
      </c>
      <c r="AL81" s="129">
        <v>3.8268710609646699</v>
      </c>
      <c r="AM81" s="129">
        <v>1.07439427027338</v>
      </c>
      <c r="AN81" s="60"/>
      <c r="AO81" s="129">
        <v>1.26576601009145E-2</v>
      </c>
      <c r="AP81" s="129">
        <v>0.67650415127752195</v>
      </c>
      <c r="AQ81" s="129">
        <v>0.50054783473236997</v>
      </c>
      <c r="AR81" s="129">
        <v>0.30698649602626099</v>
      </c>
      <c r="AS81" s="129">
        <v>0.734053832664748</v>
      </c>
      <c r="AT81" s="129">
        <v>0.56384804290897395</v>
      </c>
      <c r="AU81" s="129">
        <v>0.10209355090369</v>
      </c>
      <c r="AV81" s="129">
        <v>2.2543383661538599</v>
      </c>
      <c r="AW81" s="129">
        <v>0.81825932957140302</v>
      </c>
      <c r="AX81" s="129">
        <v>2.7365355312154001E-2</v>
      </c>
      <c r="AY81" s="129">
        <v>0.30836183524083699</v>
      </c>
      <c r="AZ81" s="129">
        <v>1.50115491732063</v>
      </c>
      <c r="BA81" s="129">
        <v>7.2681732564760697</v>
      </c>
      <c r="BB81" s="129">
        <v>0.73816040538191496</v>
      </c>
      <c r="BC81" s="129">
        <v>0.21450777904962201</v>
      </c>
      <c r="BD81" s="129">
        <v>7.4350254054028203E-2</v>
      </c>
      <c r="BE81" s="129">
        <v>1.6788483244396799</v>
      </c>
      <c r="BF81" s="129">
        <v>5.9001911791651596</v>
      </c>
      <c r="BG81" s="129">
        <v>0.41175021984546101</v>
      </c>
      <c r="BH81" s="129">
        <v>0.60750102264379602</v>
      </c>
      <c r="BI81" s="129">
        <v>0.14379824428247301</v>
      </c>
      <c r="BJ81" s="129">
        <v>0.38051076106077297</v>
      </c>
      <c r="BK81" s="129">
        <v>0.125934897963071</v>
      </c>
      <c r="BL81" s="129">
        <v>0.66402914300266702</v>
      </c>
      <c r="BM81" s="129">
        <v>0.87413515544141596</v>
      </c>
      <c r="BN81" s="33">
        <v>1.6311819742271399E-2</v>
      </c>
    </row>
    <row r="82" spans="1:66" x14ac:dyDescent="0.45">
      <c r="A82" s="62">
        <v>82</v>
      </c>
      <c r="B82" s="104" t="s">
        <v>324</v>
      </c>
      <c r="C82" s="62" t="s">
        <v>439</v>
      </c>
      <c r="D82" s="45" t="s">
        <v>257</v>
      </c>
      <c r="E82" s="104" t="s">
        <v>556</v>
      </c>
      <c r="F82" s="45" t="s">
        <v>653</v>
      </c>
      <c r="G82" s="45" t="s">
        <v>164</v>
      </c>
      <c r="H82" s="119">
        <v>0</v>
      </c>
      <c r="I82" s="119">
        <v>1.73239890064283</v>
      </c>
      <c r="J82" s="119">
        <v>0.58944081551772298</v>
      </c>
      <c r="K82" s="119">
        <v>0</v>
      </c>
      <c r="L82" s="119">
        <v>0.69415476011450705</v>
      </c>
      <c r="M82" s="119">
        <v>0.61116361644807105</v>
      </c>
      <c r="N82" s="119">
        <v>8.01472661207073E-2</v>
      </c>
      <c r="O82" s="59">
        <v>0.82844992019194397</v>
      </c>
      <c r="P82" s="119">
        <v>0.58075665154298195</v>
      </c>
      <c r="Q82" s="119">
        <v>0.21487713063977101</v>
      </c>
      <c r="R82" s="119">
        <v>0.50927107575529496</v>
      </c>
      <c r="S82" s="119">
        <v>1.7334529431557399</v>
      </c>
      <c r="T82" s="119">
        <v>0.89881309907232698</v>
      </c>
      <c r="U82" s="119">
        <v>1.73222595041689</v>
      </c>
      <c r="V82" s="119">
        <v>0.87306024150856498</v>
      </c>
      <c r="W82" s="119">
        <v>0.94546260676775695</v>
      </c>
      <c r="X82" s="119">
        <v>1.7331801278223</v>
      </c>
      <c r="Y82" s="119">
        <v>0</v>
      </c>
      <c r="Z82" s="119">
        <v>1.73227655385524</v>
      </c>
      <c r="AA82" s="119">
        <v>0.90145887948871695</v>
      </c>
      <c r="AB82" s="119">
        <v>1.12025582563681</v>
      </c>
      <c r="AC82" s="119">
        <v>0.15288186320251199</v>
      </c>
      <c r="AD82" s="119">
        <v>1.54924913301463E-8</v>
      </c>
      <c r="AE82" s="119">
        <v>1.02834378833381</v>
      </c>
      <c r="AF82" s="119">
        <v>1.7320508075688801</v>
      </c>
      <c r="AG82" s="119">
        <v>0.21067879131397699</v>
      </c>
      <c r="AH82" s="119">
        <v>0.435194819796623</v>
      </c>
      <c r="AI82" s="119">
        <v>0.65794832681958504</v>
      </c>
      <c r="AJ82" s="119">
        <v>0.19053614500778601</v>
      </c>
      <c r="AK82" s="119">
        <v>1.7327048556309399</v>
      </c>
      <c r="AL82" s="119">
        <v>0.10842785190356</v>
      </c>
      <c r="AM82" s="59">
        <v>0.21623644965378699</v>
      </c>
      <c r="AN82" s="4"/>
      <c r="AO82" s="59">
        <v>0.13208812644967699</v>
      </c>
      <c r="AP82" s="119">
        <v>0.57149315740819895</v>
      </c>
      <c r="AQ82" s="119">
        <v>0.13484850452317301</v>
      </c>
      <c r="AR82" s="119">
        <v>0.114537539929237</v>
      </c>
      <c r="AS82" s="119">
        <v>0.26232585399481501</v>
      </c>
      <c r="AT82" s="119">
        <v>0.186382880238952</v>
      </c>
      <c r="AU82" s="119">
        <v>0.143160293353924</v>
      </c>
      <c r="AV82" s="119">
        <v>0.38746260615061201</v>
      </c>
      <c r="AW82" s="59">
        <v>0.47133495855435098</v>
      </c>
      <c r="AX82" s="119">
        <v>0.32868421975259399</v>
      </c>
      <c r="AY82" s="119">
        <v>0.57737656008571403</v>
      </c>
      <c r="AZ82" s="119">
        <v>0.26524542377715399</v>
      </c>
      <c r="BA82" s="119">
        <v>0.27549438755586497</v>
      </c>
      <c r="BB82" s="119">
        <v>0.41777711569716702</v>
      </c>
      <c r="BC82" s="119">
        <v>0.42419482148073401</v>
      </c>
      <c r="BD82" s="119">
        <v>0.38771968506090698</v>
      </c>
      <c r="BE82" s="119">
        <v>0.51801605553804997</v>
      </c>
      <c r="BF82" s="59">
        <v>0.33173628955902401</v>
      </c>
      <c r="BG82" s="119">
        <v>8.8254010782501599E-2</v>
      </c>
      <c r="BH82" s="119">
        <v>0.113530173608772</v>
      </c>
      <c r="BI82" s="119">
        <v>0.13705936515570699</v>
      </c>
      <c r="BJ82" s="119">
        <v>0.102974344265391</v>
      </c>
      <c r="BK82" s="119">
        <v>0.13330819604873101</v>
      </c>
      <c r="BL82" s="119">
        <v>1.6619878544956601</v>
      </c>
      <c r="BM82" s="59">
        <v>0.14461863775029399</v>
      </c>
      <c r="BN82" s="116">
        <v>0.14193192536694699</v>
      </c>
    </row>
    <row r="83" spans="1:66" x14ac:dyDescent="0.45">
      <c r="A83" s="62">
        <v>83</v>
      </c>
      <c r="B83" s="89" t="s">
        <v>324</v>
      </c>
      <c r="C83" s="106" t="s">
        <v>439</v>
      </c>
      <c r="D83" s="99" t="s">
        <v>583</v>
      </c>
      <c r="E83" s="89" t="s">
        <v>556</v>
      </c>
      <c r="F83" s="99" t="s">
        <v>276</v>
      </c>
      <c r="G83" s="99" t="s">
        <v>164</v>
      </c>
      <c r="H83" s="119">
        <v>0.334800551133142</v>
      </c>
      <c r="I83" s="119">
        <v>3.8940775982109502E-2</v>
      </c>
      <c r="J83" s="119">
        <v>0.15119236600691</v>
      </c>
      <c r="K83" s="129">
        <v>0.28942585134403898</v>
      </c>
      <c r="L83" s="119">
        <v>0.11468481218794201</v>
      </c>
      <c r="M83" s="119">
        <v>0.30259042527742502</v>
      </c>
      <c r="N83" s="119">
        <v>0.20802561618402801</v>
      </c>
      <c r="O83" s="129">
        <v>0.89173125745967496</v>
      </c>
      <c r="P83" s="129">
        <v>5.16692558142181E-2</v>
      </c>
      <c r="Q83" s="129">
        <v>2.15694319909383E-2</v>
      </c>
      <c r="R83" s="129">
        <v>3.6103440512344501E-2</v>
      </c>
      <c r="S83" s="119">
        <v>6.00813950806122E-2</v>
      </c>
      <c r="T83" s="119">
        <v>8.5437598209390606E-2</v>
      </c>
      <c r="U83" s="119">
        <v>1.7023514588316701E-2</v>
      </c>
      <c r="V83" s="129">
        <v>1.9146160460988E-2</v>
      </c>
      <c r="W83" s="129">
        <v>1.7766486165609101E-2</v>
      </c>
      <c r="X83" s="119">
        <v>1.13707929933131E-2</v>
      </c>
      <c r="Y83" s="129">
        <v>0.10539120071437399</v>
      </c>
      <c r="Z83" s="129">
        <v>0.111020576161606</v>
      </c>
      <c r="AA83" s="129">
        <v>5.7048866515783503E-2</v>
      </c>
      <c r="AB83" s="129">
        <v>1.7495795638191699E-2</v>
      </c>
      <c r="AC83" s="129">
        <v>6.2163659705180598E-2</v>
      </c>
      <c r="AD83" s="129">
        <v>2.6027581610976999E-2</v>
      </c>
      <c r="AE83" s="129">
        <v>3.4088094528409399E-2</v>
      </c>
      <c r="AF83" s="129">
        <v>4.6721733567557502E-2</v>
      </c>
      <c r="AG83" s="129">
        <v>1.9292910670350799E-2</v>
      </c>
      <c r="AH83" s="119">
        <v>1.47275037234241E-2</v>
      </c>
      <c r="AI83" s="129">
        <v>2.5131262422671202E-2</v>
      </c>
      <c r="AJ83" s="119">
        <v>4.8915821637084897E-2</v>
      </c>
      <c r="AK83" s="129">
        <v>3.59167244092714E-3</v>
      </c>
      <c r="AL83" s="129">
        <v>5.8502527217633597E-2</v>
      </c>
      <c r="AM83" s="129">
        <v>1.5629019997409701</v>
      </c>
      <c r="AN83" s="60"/>
      <c r="AO83" s="129">
        <v>6.2199651373183599E-3</v>
      </c>
      <c r="AP83" s="129">
        <v>8.7789750540556405E-2</v>
      </c>
      <c r="AQ83" s="129">
        <v>8.4108785963688294E-3</v>
      </c>
      <c r="AR83" s="129">
        <v>3.1869119612205302E-2</v>
      </c>
      <c r="AS83" s="129">
        <v>2.6718333566074899E-2</v>
      </c>
      <c r="AT83" s="129">
        <v>1.5355347107828101E-2</v>
      </c>
      <c r="AU83" s="119">
        <v>4.00523781239343E-2</v>
      </c>
      <c r="AV83" s="129">
        <v>2.4234554468175299E-2</v>
      </c>
      <c r="AW83" s="129">
        <v>5.0716517616885204</v>
      </c>
      <c r="AX83" s="129">
        <v>1.9657876583783099E-2</v>
      </c>
      <c r="AY83" s="119">
        <v>5.94905559943745E-2</v>
      </c>
      <c r="AZ83" s="129">
        <v>9.5074716206898207E-3</v>
      </c>
      <c r="BA83" s="129">
        <v>2.2944964967043801E-2</v>
      </c>
      <c r="BB83" s="129">
        <v>7.0558097436404996E-2</v>
      </c>
      <c r="BC83" s="129">
        <v>2.4644463355607101E-2</v>
      </c>
      <c r="BD83" s="129">
        <v>1.9110096332692901E-2</v>
      </c>
      <c r="BE83" s="129">
        <v>1.5446678563388E-2</v>
      </c>
      <c r="BF83" s="129">
        <v>0.18437357870295901</v>
      </c>
      <c r="BG83" s="129">
        <v>7.9600842924898996E-2</v>
      </c>
      <c r="BH83" s="129">
        <v>1.2805507304143199E-2</v>
      </c>
      <c r="BI83" s="119">
        <v>4.81716554528989E-2</v>
      </c>
      <c r="BJ83" s="129">
        <v>3.46909322194587E-3</v>
      </c>
      <c r="BK83" s="119">
        <v>3.2404900930475003E-2</v>
      </c>
      <c r="BL83" s="129">
        <v>1.268763011965E-2</v>
      </c>
      <c r="BM83" s="129">
        <v>1.77139514320047</v>
      </c>
      <c r="BN83" s="33">
        <v>9.7333278175013097E-3</v>
      </c>
    </row>
    <row r="84" spans="1:66" x14ac:dyDescent="0.45">
      <c r="A84" s="62">
        <v>84</v>
      </c>
      <c r="B84" s="45" t="s">
        <v>375</v>
      </c>
      <c r="C84" s="62" t="s">
        <v>439</v>
      </c>
      <c r="D84" s="45" t="s">
        <v>434</v>
      </c>
      <c r="E84" s="45" t="s">
        <v>404</v>
      </c>
      <c r="F84" s="45" t="s">
        <v>132</v>
      </c>
      <c r="G84" s="45" t="s">
        <v>164</v>
      </c>
      <c r="H84" s="59">
        <v>0.219149090909769</v>
      </c>
      <c r="I84" s="59">
        <v>9.8841416352804898E-2</v>
      </c>
      <c r="J84" s="59">
        <v>0.13240453596485599</v>
      </c>
      <c r="K84" s="59">
        <v>0.10104303645471201</v>
      </c>
      <c r="L84" s="59">
        <v>8.4027360067239001E-2</v>
      </c>
      <c r="M84" s="59">
        <v>0.68037458142291396</v>
      </c>
      <c r="N84" s="59">
        <v>4.8310001512937399E-2</v>
      </c>
      <c r="O84" s="59">
        <v>0.115103275824082</v>
      </c>
      <c r="P84" s="59">
        <v>5.8880037868812997E-2</v>
      </c>
      <c r="Q84" s="59">
        <v>2.0323597948034001E-2</v>
      </c>
      <c r="R84" s="59">
        <v>1.2946832070436001</v>
      </c>
      <c r="S84" s="59">
        <v>1.76786402950294</v>
      </c>
      <c r="T84" s="59">
        <v>1.7306395353820101</v>
      </c>
      <c r="U84" s="59">
        <v>4.4257028624257</v>
      </c>
      <c r="V84" s="59">
        <v>4.2343417592969601</v>
      </c>
      <c r="W84" s="59">
        <v>1.33215279114827</v>
      </c>
      <c r="X84" s="59">
        <v>3.2728741202792899</v>
      </c>
      <c r="Y84" s="59">
        <v>3.7482314292024997E-2</v>
      </c>
      <c r="Z84" s="59">
        <v>0.68118167209874203</v>
      </c>
      <c r="AA84" s="59">
        <v>3.2592445126753502E-3</v>
      </c>
      <c r="AB84" s="59">
        <v>0.498270998662458</v>
      </c>
      <c r="AC84" s="59">
        <v>2.3167958753102801E-2</v>
      </c>
      <c r="AD84" s="59">
        <v>1.61730545611688</v>
      </c>
      <c r="AE84" s="59">
        <v>3.4088763351385401E-2</v>
      </c>
      <c r="AF84" s="59">
        <v>0.91304577611585402</v>
      </c>
      <c r="AG84" s="59">
        <v>0.63514504623155499</v>
      </c>
      <c r="AH84" s="59">
        <v>6.0371318760457301E-2</v>
      </c>
      <c r="AI84" s="59">
        <v>0.46668814721991297</v>
      </c>
      <c r="AJ84" s="59">
        <v>0.26461779165093902</v>
      </c>
      <c r="AK84" s="59">
        <v>1.16558288422835</v>
      </c>
      <c r="AL84" s="59">
        <v>1.7679812189365499E-2</v>
      </c>
      <c r="AM84" s="59">
        <v>4.8907767138927201E-2</v>
      </c>
      <c r="AN84" s="4"/>
      <c r="AO84" s="59">
        <v>4.1581648832039204E-3</v>
      </c>
      <c r="AP84" s="59">
        <v>7.6949049988899093E-2</v>
      </c>
      <c r="AQ84" s="59">
        <v>6.7735444675965303E-2</v>
      </c>
      <c r="AR84" s="59">
        <v>7.5474481447733999E-2</v>
      </c>
      <c r="AS84" s="59">
        <v>4.3018770419538901E-2</v>
      </c>
      <c r="AT84" s="59">
        <v>1.32709473974857</v>
      </c>
      <c r="AU84" s="59">
        <v>0.15754388020716101</v>
      </c>
      <c r="AV84" s="59">
        <v>9.2430608902239007E-3</v>
      </c>
      <c r="AW84" s="59">
        <v>2.7360284958137901E-2</v>
      </c>
      <c r="AX84" s="59">
        <v>1.20637937826768E-2</v>
      </c>
      <c r="AY84" s="59">
        <v>3.6468737402472001E-2</v>
      </c>
      <c r="AZ84" s="59">
        <v>4.7031344851006997E-2</v>
      </c>
      <c r="BA84" s="59">
        <v>2.8289907839191199E-2</v>
      </c>
      <c r="BB84" s="59">
        <v>1.9695087862237899E-2</v>
      </c>
      <c r="BC84" s="59">
        <v>4.7784901618577499E-2</v>
      </c>
      <c r="BD84" s="59">
        <v>7.2625811703578194E-2</v>
      </c>
      <c r="BE84" s="59">
        <v>8.0710566475672194E-2</v>
      </c>
      <c r="BF84" s="59">
        <v>8.57301276299752E-2</v>
      </c>
      <c r="BG84" s="59">
        <v>4.1309755516421201E-2</v>
      </c>
      <c r="BH84" s="59">
        <v>3.3054896479214402</v>
      </c>
      <c r="BI84" s="59">
        <v>0.422403774999216</v>
      </c>
      <c r="BJ84" s="59">
        <v>2.7674400421196201E-2</v>
      </c>
      <c r="BK84" s="59">
        <v>0.10265899109780501</v>
      </c>
      <c r="BL84" s="59">
        <v>0.49803474948204202</v>
      </c>
      <c r="BM84" s="59">
        <v>6.3752877502063099E-2</v>
      </c>
      <c r="BN84" s="112">
        <v>7.3399252809623504E-3</v>
      </c>
    </row>
    <row r="85" spans="1:66" x14ac:dyDescent="0.45">
      <c r="A85" s="62">
        <v>85</v>
      </c>
      <c r="B85" s="99" t="s">
        <v>364</v>
      </c>
      <c r="C85" s="106" t="s">
        <v>439</v>
      </c>
      <c r="D85" s="99" t="s">
        <v>344</v>
      </c>
      <c r="E85" s="99" t="s">
        <v>404</v>
      </c>
      <c r="F85" s="99" t="s">
        <v>225</v>
      </c>
      <c r="G85" s="99" t="s">
        <v>164</v>
      </c>
      <c r="H85" s="129">
        <v>3.2229626574894303E-2</v>
      </c>
      <c r="I85" s="129">
        <v>3.40389036886889E-2</v>
      </c>
      <c r="J85" s="129">
        <v>5.1996746080765398E-2</v>
      </c>
      <c r="K85" s="129">
        <v>2.7575630122315901E-2</v>
      </c>
      <c r="L85" s="129">
        <v>2.3892819691204801E-2</v>
      </c>
      <c r="M85" s="129">
        <v>0.13671520111007501</v>
      </c>
      <c r="N85" s="129">
        <v>4.3173938676973597E-2</v>
      </c>
      <c r="O85" s="129">
        <v>2.1969580633466799E-2</v>
      </c>
      <c r="P85" s="129">
        <v>3.3250068111858301E-2</v>
      </c>
      <c r="Q85" s="129">
        <v>1.28117313824827E-2</v>
      </c>
      <c r="R85" s="129">
        <v>0.67819061131099101</v>
      </c>
      <c r="S85" s="129">
        <v>10.346303922079899</v>
      </c>
      <c r="T85" s="129">
        <v>1.27711706115587</v>
      </c>
      <c r="U85" s="129">
        <v>0.39927856332445899</v>
      </c>
      <c r="V85" s="129">
        <v>0.369743339388306</v>
      </c>
      <c r="W85" s="129">
        <v>0.51314868088963805</v>
      </c>
      <c r="X85" s="129">
        <v>4.4025968277133801E-2</v>
      </c>
      <c r="Y85" s="129">
        <v>8.0048425568131996E-3</v>
      </c>
      <c r="Z85" s="129">
        <v>1.1522863056418999</v>
      </c>
      <c r="AA85" s="129">
        <v>5.7076962227770303E-3</v>
      </c>
      <c r="AB85" s="129">
        <v>0.21949452209408299</v>
      </c>
      <c r="AC85" s="129">
        <v>4.0897595035268696E-3</v>
      </c>
      <c r="AD85" s="129">
        <v>0.18209051938885701</v>
      </c>
      <c r="AE85" s="129">
        <v>6.3052294243233897E-3</v>
      </c>
      <c r="AF85" s="129">
        <v>0.32635961186881701</v>
      </c>
      <c r="AG85" s="129">
        <v>0.87704494165983604</v>
      </c>
      <c r="AH85" s="129">
        <v>1.36425727050218E-2</v>
      </c>
      <c r="AI85" s="129">
        <v>0.89680820579790499</v>
      </c>
      <c r="AJ85" s="129">
        <v>3.95277137661071E-2</v>
      </c>
      <c r="AK85" s="129">
        <v>2.8503936672541901</v>
      </c>
      <c r="AL85" s="129">
        <v>8.7953350040949896E-3</v>
      </c>
      <c r="AM85" s="129">
        <v>2.4584600910000601E-2</v>
      </c>
      <c r="AN85" s="129">
        <v>1.7320508075688801</v>
      </c>
      <c r="AO85" s="129">
        <v>2.4317198599209802E-2</v>
      </c>
      <c r="AP85" s="129">
        <v>2.6947974481553401E-2</v>
      </c>
      <c r="AQ85" s="129">
        <v>1.0610291524594201E-2</v>
      </c>
      <c r="AR85" s="129">
        <v>1.8332228236499701E-2</v>
      </c>
      <c r="AS85" s="129">
        <v>4.1849910361602596E-3</v>
      </c>
      <c r="AT85" s="129">
        <v>0.325367140458802</v>
      </c>
      <c r="AU85" s="129">
        <v>0.46112811731369502</v>
      </c>
      <c r="AV85" s="129">
        <v>3.1117222655329801E-2</v>
      </c>
      <c r="AW85" s="129">
        <v>3.5792885191161E-2</v>
      </c>
      <c r="AX85" s="129">
        <v>5.8339671398455403E-3</v>
      </c>
      <c r="AY85" s="129">
        <v>5.3525855750132197E-2</v>
      </c>
      <c r="AZ85" s="129">
        <v>7.7764650315631503E-3</v>
      </c>
      <c r="BA85" s="129">
        <v>2.93869527901797E-2</v>
      </c>
      <c r="BB85" s="129">
        <v>3.07210064091347E-2</v>
      </c>
      <c r="BC85" s="129">
        <v>3.9374802833149501E-2</v>
      </c>
      <c r="BD85" s="129">
        <v>5.5863645394613602E-2</v>
      </c>
      <c r="BE85" s="129">
        <v>1.18349931223146E-2</v>
      </c>
      <c r="BF85" s="129">
        <v>1.6537300559299299E-2</v>
      </c>
      <c r="BG85" s="129">
        <v>4.7716062726126302E-2</v>
      </c>
      <c r="BH85" s="129">
        <v>0.83310206129977304</v>
      </c>
      <c r="BI85" s="129">
        <v>1.6163299843243899</v>
      </c>
      <c r="BJ85" s="129">
        <v>2.0565712364917599E-2</v>
      </c>
      <c r="BK85" s="129">
        <v>0.134103724503262</v>
      </c>
      <c r="BL85" s="129">
        <v>0.72899746134205901</v>
      </c>
      <c r="BM85" s="129">
        <v>1.5514193657851999E-2</v>
      </c>
      <c r="BN85" s="33">
        <v>4.5323645345574102E-3</v>
      </c>
    </row>
    <row r="86" spans="1:66" x14ac:dyDescent="0.45">
      <c r="A86" s="62">
        <v>86</v>
      </c>
      <c r="B86" s="45" t="s">
        <v>438</v>
      </c>
      <c r="C86" s="62" t="s">
        <v>439</v>
      </c>
      <c r="D86" s="45" t="s">
        <v>138</v>
      </c>
      <c r="E86" s="45" t="s">
        <v>404</v>
      </c>
      <c r="F86" s="45" t="s">
        <v>133</v>
      </c>
      <c r="G86" s="45" t="s">
        <v>164</v>
      </c>
      <c r="H86" s="59">
        <v>1.41442725076831</v>
      </c>
      <c r="I86" s="59">
        <v>0.29205430633696899</v>
      </c>
      <c r="J86" s="59">
        <v>1.3481487155098499</v>
      </c>
      <c r="K86" s="59">
        <v>1.5134897430571801</v>
      </c>
      <c r="L86" s="59">
        <v>0.629572614606417</v>
      </c>
      <c r="M86" s="59">
        <v>0.24759431003839899</v>
      </c>
      <c r="N86" s="59">
        <v>2.8431306495053001</v>
      </c>
      <c r="O86" s="59">
        <v>0.47664919990601301</v>
      </c>
      <c r="P86" s="59">
        <v>2.5101584213352599E-2</v>
      </c>
      <c r="Q86" s="59">
        <v>9.16784698330423E-3</v>
      </c>
      <c r="R86" s="59">
        <v>0.43876227347536501</v>
      </c>
      <c r="S86" s="59">
        <v>0.360510646930287</v>
      </c>
      <c r="T86" s="59">
        <v>1.0347007041299201</v>
      </c>
      <c r="U86" s="59">
        <v>0.155708564905879</v>
      </c>
      <c r="V86" s="59">
        <v>7.0569760323853994E-2</v>
      </c>
      <c r="W86" s="59">
        <v>0.41004981104764499</v>
      </c>
      <c r="X86" s="59">
        <v>0.98266091308538905</v>
      </c>
      <c r="Y86" s="59">
        <v>0.52211030016585502</v>
      </c>
      <c r="Z86" s="59">
        <v>1.87847440156266E-2</v>
      </c>
      <c r="AA86" s="59">
        <v>6.6195115251502498E-2</v>
      </c>
      <c r="AB86" s="59">
        <v>1.40541627931762E-2</v>
      </c>
      <c r="AC86" s="59">
        <v>0.695523110759805</v>
      </c>
      <c r="AD86" s="59">
        <v>0.24371044922275101</v>
      </c>
      <c r="AE86" s="59">
        <v>0.180376074703922</v>
      </c>
      <c r="AF86" s="59">
        <v>0.23293226967667899</v>
      </c>
      <c r="AG86" s="59">
        <v>0.102957566388588</v>
      </c>
      <c r="AH86" s="59">
        <v>6.9508676397205205E-2</v>
      </c>
      <c r="AI86" s="59">
        <v>0.11980913311713801</v>
      </c>
      <c r="AJ86" s="59">
        <v>0.24292367117835301</v>
      </c>
      <c r="AK86" s="59">
        <v>9.5010515923676306E-3</v>
      </c>
      <c r="AL86" s="59">
        <v>8.82778678063805E-2</v>
      </c>
      <c r="AM86" s="59">
        <v>0.32716507773142101</v>
      </c>
      <c r="AN86" s="4"/>
      <c r="AO86" s="59">
        <v>1.3251459831521401E-2</v>
      </c>
      <c r="AP86" s="59">
        <v>0.33682094954637898</v>
      </c>
      <c r="AQ86" s="59">
        <v>0.32300753947959998</v>
      </c>
      <c r="AR86" s="59">
        <v>0.38354262153929403</v>
      </c>
      <c r="AS86" s="59">
        <v>0.20891974717786399</v>
      </c>
      <c r="AT86" s="59">
        <v>0.408604392621496</v>
      </c>
      <c r="AU86" s="59">
        <v>0.15110310456185</v>
      </c>
      <c r="AV86" s="59">
        <v>0.16043556798490499</v>
      </c>
      <c r="AW86" s="59">
        <v>0.17658411233930901</v>
      </c>
      <c r="AX86" s="59">
        <v>6.5116664557110498E-3</v>
      </c>
      <c r="AY86" s="59">
        <v>0.30084757823423702</v>
      </c>
      <c r="AZ86" s="59">
        <v>4.4689860682760402E-2</v>
      </c>
      <c r="BA86" s="59">
        <v>0.24270298286451</v>
      </c>
      <c r="BB86" s="59">
        <v>0.39298473424450198</v>
      </c>
      <c r="BC86" s="59">
        <v>0.11270452104004799</v>
      </c>
      <c r="BD86" s="59">
        <v>0.101203117426337</v>
      </c>
      <c r="BE86" s="59">
        <v>0.19476843455821999</v>
      </c>
      <c r="BF86" s="59">
        <v>0.149879047709705</v>
      </c>
      <c r="BG86" s="59">
        <v>7.1542900206680499E-2</v>
      </c>
      <c r="BH86" s="59">
        <v>0.119287888703412</v>
      </c>
      <c r="BI86" s="59">
        <v>0.383439611242893</v>
      </c>
      <c r="BJ86" s="59">
        <v>0.31848609660056598</v>
      </c>
      <c r="BK86" s="59">
        <v>0.44992322076822699</v>
      </c>
      <c r="BL86" s="59">
        <v>0.70268828889691604</v>
      </c>
      <c r="BM86" s="59">
        <v>0.47315107047434901</v>
      </c>
      <c r="BN86" s="112">
        <v>3.3822569102009301E-2</v>
      </c>
    </row>
    <row r="87" spans="1:66" x14ac:dyDescent="0.45">
      <c r="A87" s="62">
        <v>87</v>
      </c>
      <c r="B87" s="99" t="s">
        <v>384</v>
      </c>
      <c r="C87" s="106" t="s">
        <v>439</v>
      </c>
      <c r="D87" s="99" t="s">
        <v>77</v>
      </c>
      <c r="E87" s="99" t="s">
        <v>404</v>
      </c>
      <c r="F87" s="99" t="s">
        <v>135</v>
      </c>
      <c r="G87" s="99" t="s">
        <v>164</v>
      </c>
      <c r="H87" s="129">
        <v>0.38353418732005301</v>
      </c>
      <c r="I87" s="129">
        <v>0.37718151213459999</v>
      </c>
      <c r="J87" s="129">
        <v>1.56443983888451</v>
      </c>
      <c r="K87" s="129">
        <v>0.27296136077460897</v>
      </c>
      <c r="L87" s="129">
        <v>0.84686180947716105</v>
      </c>
      <c r="M87" s="129">
        <v>0.49474080676020799</v>
      </c>
      <c r="N87" s="129">
        <v>0.38665694394793398</v>
      </c>
      <c r="O87" s="129">
        <v>0.204758863006026</v>
      </c>
      <c r="P87" s="129">
        <v>8.8860993572349598E-2</v>
      </c>
      <c r="Q87" s="129">
        <v>8.1767220583901096E-3</v>
      </c>
      <c r="R87" s="129">
        <v>6.1443867738761503E-2</v>
      </c>
      <c r="S87" s="129">
        <v>0.53065962824839497</v>
      </c>
      <c r="T87" s="129">
        <v>9.8754157034902903</v>
      </c>
      <c r="U87" s="129">
        <v>0.318819995792541</v>
      </c>
      <c r="V87" s="129">
        <v>0.24472388694802399</v>
      </c>
      <c r="W87" s="129">
        <v>0.42389857039446399</v>
      </c>
      <c r="X87" s="129">
        <v>0.198102546498265</v>
      </c>
      <c r="Y87" s="129">
        <v>7.5270656189382598E-2</v>
      </c>
      <c r="Z87" s="129">
        <v>0.71678686951316195</v>
      </c>
      <c r="AA87" s="129">
        <v>7.5703403681848302E-2</v>
      </c>
      <c r="AB87" s="129">
        <v>3.3206811235781702E-2</v>
      </c>
      <c r="AC87" s="129">
        <v>0.156549249645487</v>
      </c>
      <c r="AD87" s="129">
        <v>0.34400194612061302</v>
      </c>
      <c r="AE87" s="129">
        <v>0.11751678287796199</v>
      </c>
      <c r="AF87" s="129">
        <v>0.110443051203114</v>
      </c>
      <c r="AG87" s="129">
        <v>0.24106022240381</v>
      </c>
      <c r="AH87" s="129">
        <v>5.1615384628615202E-2</v>
      </c>
      <c r="AI87" s="129">
        <v>0.13145996654585701</v>
      </c>
      <c r="AJ87" s="129">
        <v>0.126078060936507</v>
      </c>
      <c r="AK87" s="129">
        <v>0.392772400597455</v>
      </c>
      <c r="AL87" s="129">
        <v>4.6005629845553002E-2</v>
      </c>
      <c r="AM87" s="129">
        <v>9.3932270083294495E-2</v>
      </c>
      <c r="AN87" s="60"/>
      <c r="AO87" s="129">
        <v>1.1090453154876201E-2</v>
      </c>
      <c r="AP87" s="129">
        <v>6.1765069191651603E-2</v>
      </c>
      <c r="AQ87" s="129">
        <v>3.09730635773935E-2</v>
      </c>
      <c r="AR87" s="129">
        <v>0.17354437255583899</v>
      </c>
      <c r="AS87" s="129">
        <v>0.212752616592251</v>
      </c>
      <c r="AT87" s="129">
        <v>0.29727024090238702</v>
      </c>
      <c r="AU87" s="129">
        <v>9.6186282825520206E-2</v>
      </c>
      <c r="AV87" s="129">
        <v>0.102695825392514</v>
      </c>
      <c r="AW87" s="129">
        <v>0.10509620322395601</v>
      </c>
      <c r="AX87" s="129">
        <v>2.2208438851765499E-2</v>
      </c>
      <c r="AY87" s="129">
        <v>0.13596682475923499</v>
      </c>
      <c r="AZ87" s="129">
        <v>4.0436073747370599E-2</v>
      </c>
      <c r="BA87" s="129">
        <v>0.13597855343947099</v>
      </c>
      <c r="BB87" s="129">
        <v>7.1331237533270794E-2</v>
      </c>
      <c r="BC87" s="129">
        <v>0.184178051819928</v>
      </c>
      <c r="BD87" s="129">
        <v>0.476230524796601</v>
      </c>
      <c r="BE87" s="129">
        <v>7.6162240816930293E-2</v>
      </c>
      <c r="BF87" s="129">
        <v>5.7834644077298603E-2</v>
      </c>
      <c r="BG87" s="129">
        <v>0.17013156764473999</v>
      </c>
      <c r="BH87" s="129">
        <v>1.00476544437613</v>
      </c>
      <c r="BI87" s="129">
        <v>0.67626017548585104</v>
      </c>
      <c r="BJ87" s="129">
        <v>3.3737401317726498E-2</v>
      </c>
      <c r="BK87" s="129">
        <v>0.34444916783669199</v>
      </c>
      <c r="BL87" s="129">
        <v>0.69133862939112001</v>
      </c>
      <c r="BM87" s="129">
        <v>0.384225694070985</v>
      </c>
      <c r="BN87" s="33">
        <v>3.2463228227488997E-2</v>
      </c>
    </row>
    <row r="88" spans="1:66" x14ac:dyDescent="0.45">
      <c r="A88" s="62">
        <v>88</v>
      </c>
      <c r="B88" s="45" t="s">
        <v>260</v>
      </c>
      <c r="C88" s="62" t="s">
        <v>439</v>
      </c>
      <c r="D88" s="45" t="s">
        <v>145</v>
      </c>
      <c r="E88" s="45" t="s">
        <v>404</v>
      </c>
      <c r="F88" s="45" t="s">
        <v>468</v>
      </c>
      <c r="G88" s="45" t="s">
        <v>164</v>
      </c>
      <c r="H88" s="59">
        <v>9.2201520034016105E-2</v>
      </c>
      <c r="I88" s="59">
        <v>0.13324657590348199</v>
      </c>
      <c r="J88" s="59">
        <v>0.14463958131967999</v>
      </c>
      <c r="K88" s="59">
        <v>6.2357944082906298E-2</v>
      </c>
      <c r="L88" s="59">
        <v>8.9233873898912602E-2</v>
      </c>
      <c r="M88" s="59">
        <v>1.6570966332309101</v>
      </c>
      <c r="N88" s="59">
        <v>4.1000496806414002E-2</v>
      </c>
      <c r="O88" s="59">
        <v>6.7719936351043605E-2</v>
      </c>
      <c r="P88" s="59">
        <v>8.0273008988780106E-2</v>
      </c>
      <c r="Q88" s="59">
        <v>1.05862041782672E-2</v>
      </c>
      <c r="R88" s="59">
        <v>0.22357461464148401</v>
      </c>
      <c r="S88" s="59">
        <v>0.54553020436968702</v>
      </c>
      <c r="T88" s="59">
        <v>11.665404634374401</v>
      </c>
      <c r="U88" s="59">
        <v>0.22639138820340801</v>
      </c>
      <c r="V88" s="59">
        <v>0.118431613629571</v>
      </c>
      <c r="W88" s="59">
        <v>0.226789775538769</v>
      </c>
      <c r="X88" s="59">
        <v>0.347372948319354</v>
      </c>
      <c r="Y88" s="59">
        <v>1.0121189873822101E-2</v>
      </c>
      <c r="Z88" s="59">
        <v>0.71630158069252403</v>
      </c>
      <c r="AA88" s="59">
        <v>2.2736142422317401E-2</v>
      </c>
      <c r="AB88" s="59">
        <v>3.7005762579066299E-2</v>
      </c>
      <c r="AC88" s="59">
        <v>3.4246224711743101E-3</v>
      </c>
      <c r="AD88" s="59">
        <v>0.428515034113092</v>
      </c>
      <c r="AE88" s="59">
        <v>5.0461006948341297E-2</v>
      </c>
      <c r="AF88" s="59">
        <v>0.25529491252067599</v>
      </c>
      <c r="AG88" s="59">
        <v>0.15098104513334801</v>
      </c>
      <c r="AH88" s="59">
        <v>1.86056527360479E-2</v>
      </c>
      <c r="AI88" s="59">
        <v>7.2524141211963294E-2</v>
      </c>
      <c r="AJ88" s="59">
        <v>0.104165988221464</v>
      </c>
      <c r="AK88" s="59">
        <v>0.138348167758931</v>
      </c>
      <c r="AL88" s="59">
        <v>4.6098200432874999E-2</v>
      </c>
      <c r="AM88" s="59">
        <v>2.2155258457962301E-2</v>
      </c>
      <c r="AN88" s="4"/>
      <c r="AO88" s="59">
        <v>1.5388686404409E-2</v>
      </c>
      <c r="AP88" s="59">
        <v>2.1651570559223898E-2</v>
      </c>
      <c r="AQ88" s="59">
        <v>6.9912171432559303E-2</v>
      </c>
      <c r="AR88" s="59">
        <v>1.67495366694532E-2</v>
      </c>
      <c r="AS88" s="59">
        <v>4.2186383963381098E-2</v>
      </c>
      <c r="AT88" s="59">
        <v>0.12804180691342801</v>
      </c>
      <c r="AU88" s="59">
        <v>0.14791775144740499</v>
      </c>
      <c r="AV88" s="59">
        <v>1.43581154670391E-2</v>
      </c>
      <c r="AW88" s="59">
        <v>7.2929586475073402E-2</v>
      </c>
      <c r="AX88" s="59">
        <v>3.8832661946970001E-3</v>
      </c>
      <c r="AY88" s="59">
        <v>5.14643269423622E-2</v>
      </c>
      <c r="AZ88" s="59">
        <v>4.2503641519600899E-2</v>
      </c>
      <c r="BA88" s="59">
        <v>3.5441424798114698E-2</v>
      </c>
      <c r="BB88" s="59">
        <v>5.8166229073206198E-2</v>
      </c>
      <c r="BC88" s="59">
        <v>3.8945914744935001E-2</v>
      </c>
      <c r="BD88" s="59">
        <v>5.6673833347217102E-2</v>
      </c>
      <c r="BE88" s="59">
        <v>2.92954436228463E-2</v>
      </c>
      <c r="BF88" s="59">
        <v>1.1635033720981101E-2</v>
      </c>
      <c r="BG88" s="59">
        <v>6.7972439503254906E-2</v>
      </c>
      <c r="BH88" s="59">
        <v>0.33950258230205099</v>
      </c>
      <c r="BI88" s="59">
        <v>0.19413015251497501</v>
      </c>
      <c r="BJ88" s="59">
        <v>2.4758752135695401E-2</v>
      </c>
      <c r="BK88" s="59">
        <v>0.13527260161666901</v>
      </c>
      <c r="BL88" s="59">
        <v>0.46367714499989399</v>
      </c>
      <c r="BM88" s="59">
        <v>2.4757923015679299E-2</v>
      </c>
      <c r="BN88" s="112">
        <v>9.0501416092457695E-3</v>
      </c>
    </row>
    <row r="89" spans="1:66" x14ac:dyDescent="0.45">
      <c r="A89" s="62">
        <v>89</v>
      </c>
      <c r="B89" s="99" t="s">
        <v>312</v>
      </c>
      <c r="C89" s="106" t="s">
        <v>439</v>
      </c>
      <c r="D89" s="99" t="s">
        <v>455</v>
      </c>
      <c r="E89" s="99" t="s">
        <v>404</v>
      </c>
      <c r="F89" s="99" t="s">
        <v>397</v>
      </c>
      <c r="G89" s="99" t="s">
        <v>164</v>
      </c>
      <c r="H89" s="129">
        <v>2.06960979974006E-2</v>
      </c>
      <c r="I89" s="129">
        <v>3.3865984199779903E-2</v>
      </c>
      <c r="J89" s="129">
        <v>3.8327818861570197E-2</v>
      </c>
      <c r="K89" s="129">
        <v>3.4162029742431703E-2</v>
      </c>
      <c r="L89" s="129">
        <v>3.9593420296785399E-2</v>
      </c>
      <c r="M89" s="129">
        <v>0.82806968105873902</v>
      </c>
      <c r="N89" s="129">
        <v>2.92813427989949E-2</v>
      </c>
      <c r="O89" s="129">
        <v>2.47686142218492E-2</v>
      </c>
      <c r="P89" s="129">
        <v>0.14936558528925101</v>
      </c>
      <c r="Q89" s="129">
        <v>1.7472861016377302E-2</v>
      </c>
      <c r="R89" s="129">
        <v>0.12446986631703599</v>
      </c>
      <c r="S89" s="129">
        <v>0.571372485809582</v>
      </c>
      <c r="T89" s="129">
        <v>0.177313808566327</v>
      </c>
      <c r="U89" s="129">
        <v>0.17439957580562199</v>
      </c>
      <c r="V89" s="129">
        <v>9.5447094743860705E-2</v>
      </c>
      <c r="W89" s="129">
        <v>0.190991051912628</v>
      </c>
      <c r="X89" s="129">
        <v>0.469147456105167</v>
      </c>
      <c r="Y89" s="129">
        <v>2.2168651463804898E-2</v>
      </c>
      <c r="Z89" s="129">
        <v>0.10788259827829701</v>
      </c>
      <c r="AA89" s="129">
        <v>1.01118679368997E-2</v>
      </c>
      <c r="AB89" s="129">
        <v>3.9096192219066198E-2</v>
      </c>
      <c r="AC89" s="129">
        <v>2.2738983959829099E-2</v>
      </c>
      <c r="AD89" s="129">
        <v>5.0025266120543699E-2</v>
      </c>
      <c r="AE89" s="129">
        <v>2.8825749642708998E-2</v>
      </c>
      <c r="AF89" s="129">
        <v>0.13637752327268499</v>
      </c>
      <c r="AG89" s="129">
        <v>4.17759999784603E-2</v>
      </c>
      <c r="AH89" s="129">
        <v>4.3102836718884999E-2</v>
      </c>
      <c r="AI89" s="129">
        <v>0.145672981104677</v>
      </c>
      <c r="AJ89" s="129">
        <v>2.22967374819713E-2</v>
      </c>
      <c r="AK89" s="129">
        <v>0.14877597326643299</v>
      </c>
      <c r="AL89" s="129">
        <v>1.3193587420518099E-2</v>
      </c>
      <c r="AM89" s="129">
        <v>1.53435777314947E-2</v>
      </c>
      <c r="AN89" s="129">
        <v>1.7320508075688801</v>
      </c>
      <c r="AO89" s="129">
        <v>8.0565520211136107E-3</v>
      </c>
      <c r="AP89" s="129">
        <v>2.6453291312636899E-2</v>
      </c>
      <c r="AQ89" s="129">
        <v>8.2791718304059993E-3</v>
      </c>
      <c r="AR89" s="129">
        <v>4.3913408437733198E-2</v>
      </c>
      <c r="AS89" s="129">
        <v>3.9787130974184301E-3</v>
      </c>
      <c r="AT89" s="129">
        <v>0.143826656930059</v>
      </c>
      <c r="AU89" s="129">
        <v>0.197434479587596</v>
      </c>
      <c r="AV89" s="129">
        <v>5.7910968112531696E-3</v>
      </c>
      <c r="AW89" s="129">
        <v>1.6350166941997198E-2</v>
      </c>
      <c r="AX89" s="129">
        <v>1.5071850262908301E-3</v>
      </c>
      <c r="AY89" s="129">
        <v>5.0388638271832403E-2</v>
      </c>
      <c r="AZ89" s="129">
        <v>1.23574338761467E-2</v>
      </c>
      <c r="BA89" s="129">
        <v>5.17396322068534E-3</v>
      </c>
      <c r="BB89" s="129">
        <v>3.6674574621638902E-2</v>
      </c>
      <c r="BC89" s="129">
        <v>1.37478226333337E-2</v>
      </c>
      <c r="BD89" s="129">
        <v>1.2013638044040801E-2</v>
      </c>
      <c r="BE89" s="129">
        <v>6.4663895782648599E-3</v>
      </c>
      <c r="BF89" s="129">
        <v>1.30365873070863E-2</v>
      </c>
      <c r="BG89" s="129">
        <v>2.7298296909594701E-2</v>
      </c>
      <c r="BH89" s="129">
        <v>3.6840647683791401</v>
      </c>
      <c r="BI89" s="129">
        <v>0.38910334969264698</v>
      </c>
      <c r="BJ89" s="129">
        <v>6.3941055066724598E-3</v>
      </c>
      <c r="BK89" s="129">
        <v>6.2666222999376506E-2</v>
      </c>
      <c r="BL89" s="129">
        <v>15.4382353261398</v>
      </c>
      <c r="BM89" s="129">
        <v>3.5617912150812003E-2</v>
      </c>
      <c r="BN89" s="33">
        <v>8.5398822413646405E-3</v>
      </c>
    </row>
    <row r="90" spans="1:66" x14ac:dyDescent="0.45">
      <c r="A90" s="62">
        <v>90</v>
      </c>
      <c r="B90" s="45" t="s">
        <v>251</v>
      </c>
      <c r="C90" s="62" t="s">
        <v>439</v>
      </c>
      <c r="D90" s="45" t="s">
        <v>6</v>
      </c>
      <c r="E90" s="45" t="s">
        <v>404</v>
      </c>
      <c r="F90" s="45" t="s">
        <v>148</v>
      </c>
      <c r="G90" s="45" t="s">
        <v>164</v>
      </c>
      <c r="H90" s="59">
        <v>1.3736104551480901</v>
      </c>
      <c r="I90" s="59">
        <v>5.7610075603566603E-2</v>
      </c>
      <c r="J90" s="59">
        <v>0.79312067280016096</v>
      </c>
      <c r="K90" s="59">
        <v>0.41857658539262899</v>
      </c>
      <c r="L90" s="59">
        <v>0.14286634231436701</v>
      </c>
      <c r="M90" s="59">
        <v>0.47117490972197901</v>
      </c>
      <c r="N90" s="59">
        <v>0.26029249284150502</v>
      </c>
      <c r="O90" s="59">
        <v>5.0649966283010102</v>
      </c>
      <c r="P90" s="59">
        <v>7.9900593532959002E-2</v>
      </c>
      <c r="Q90" s="59">
        <v>1.24131513811035E-2</v>
      </c>
      <c r="R90" s="59">
        <v>5.3340030015440701E-2</v>
      </c>
      <c r="S90" s="59">
        <v>4.1471018502159097E-2</v>
      </c>
      <c r="T90" s="59">
        <v>0.127770048730666</v>
      </c>
      <c r="U90" s="59">
        <v>0.10544958558270801</v>
      </c>
      <c r="V90" s="59">
        <v>4.1451343537488201E-2</v>
      </c>
      <c r="W90" s="59">
        <v>6.2624109135552095E-2</v>
      </c>
      <c r="X90" s="59">
        <v>0.16560209993174499</v>
      </c>
      <c r="Y90" s="59">
        <v>7.5781589780818906E-2</v>
      </c>
      <c r="Z90" s="59">
        <v>0.19371990895177399</v>
      </c>
      <c r="AA90" s="59">
        <v>0.25151494512983102</v>
      </c>
      <c r="AB90" s="59">
        <v>5.89956487366145E-3</v>
      </c>
      <c r="AC90" s="59">
        <v>0.13867044642867199</v>
      </c>
      <c r="AD90" s="59">
        <v>1.6533237999264799E-2</v>
      </c>
      <c r="AE90" s="59">
        <v>0.17821961979273501</v>
      </c>
      <c r="AF90" s="59">
        <v>3.6926247817420599E-2</v>
      </c>
      <c r="AG90" s="59">
        <v>2.1970104117103401E-2</v>
      </c>
      <c r="AH90" s="59">
        <v>6.8845878467547098E-2</v>
      </c>
      <c r="AI90" s="59">
        <v>6.4343927992477096E-2</v>
      </c>
      <c r="AJ90" s="59">
        <v>0.134817891009018</v>
      </c>
      <c r="AK90" s="59">
        <v>6.06141142393542E-2</v>
      </c>
      <c r="AL90" s="59">
        <v>8.47041822398584E-2</v>
      </c>
      <c r="AM90" s="59">
        <v>0.47374388921232002</v>
      </c>
      <c r="AN90" s="4"/>
      <c r="AO90" s="59">
        <v>1.35985285996881E-2</v>
      </c>
      <c r="AP90" s="59">
        <v>4.0736889521533898E-2</v>
      </c>
      <c r="AQ90" s="59">
        <v>9.8900072942548697E-2</v>
      </c>
      <c r="AR90" s="59">
        <v>0.101355495655611</v>
      </c>
      <c r="AS90" s="59">
        <v>8.14323600816549E-2</v>
      </c>
      <c r="AT90" s="59">
        <v>6.7659560788174297E-2</v>
      </c>
      <c r="AU90" s="59">
        <v>0.18554283588727899</v>
      </c>
      <c r="AV90" s="59">
        <v>7.5365179538965807E-2</v>
      </c>
      <c r="AW90" s="59">
        <v>0.36967865051184001</v>
      </c>
      <c r="AX90" s="59">
        <v>2.1083913928312201E-2</v>
      </c>
      <c r="AY90" s="59">
        <v>0.52536313545419799</v>
      </c>
      <c r="AZ90" s="59">
        <v>6.5873938943866303E-3</v>
      </c>
      <c r="BA90" s="59">
        <v>9.8726093927252401E-2</v>
      </c>
      <c r="BB90" s="59">
        <v>0.101075753335991</v>
      </c>
      <c r="BC90" s="59">
        <v>0.100074196370518</v>
      </c>
      <c r="BD90" s="59">
        <v>5.8782851867014999E-2</v>
      </c>
      <c r="BE90" s="59">
        <v>7.7782255884909404E-2</v>
      </c>
      <c r="BF90" s="59">
        <v>1.16518950396805</v>
      </c>
      <c r="BG90" s="59">
        <v>2.0793630592957202</v>
      </c>
      <c r="BH90" s="59">
        <v>5.5138316219416297E-2</v>
      </c>
      <c r="BI90" s="59">
        <v>0.23637215482846299</v>
      </c>
      <c r="BJ90" s="59">
        <v>0.107366372316338</v>
      </c>
      <c r="BK90" s="59">
        <v>0.18831628910609899</v>
      </c>
      <c r="BL90" s="59">
        <v>4.3113505976037199E-2</v>
      </c>
      <c r="BM90" s="59">
        <v>0.84118638095335896</v>
      </c>
      <c r="BN90" s="112">
        <v>1.1867985499879699E-2</v>
      </c>
    </row>
    <row r="91" spans="1:66" x14ac:dyDescent="0.45">
      <c r="A91" s="62">
        <v>91</v>
      </c>
      <c r="B91" s="99" t="s">
        <v>195</v>
      </c>
      <c r="C91" s="106" t="s">
        <v>439</v>
      </c>
      <c r="D91" s="99" t="s">
        <v>263</v>
      </c>
      <c r="E91" s="99" t="s">
        <v>404</v>
      </c>
      <c r="F91" s="99" t="s">
        <v>249</v>
      </c>
      <c r="G91" s="99" t="s">
        <v>164</v>
      </c>
      <c r="H91" s="129">
        <v>0.32556975876384298</v>
      </c>
      <c r="I91" s="129">
        <v>7.3985082997171797E-2</v>
      </c>
      <c r="J91" s="129">
        <v>0.87046586614933796</v>
      </c>
      <c r="K91" s="129">
        <v>0.114950910791456</v>
      </c>
      <c r="L91" s="129">
        <v>0.31976330893111998</v>
      </c>
      <c r="M91" s="129">
        <v>1.2099736529481999</v>
      </c>
      <c r="N91" s="129">
        <v>0.18664581894632401</v>
      </c>
      <c r="O91" s="129">
        <v>0.28331110129403098</v>
      </c>
      <c r="P91" s="129">
        <v>8.2573288291398997E-2</v>
      </c>
      <c r="Q91" s="129">
        <v>2.2641257932487498E-2</v>
      </c>
      <c r="R91" s="129">
        <v>8.2275757836063196E-2</v>
      </c>
      <c r="S91" s="129">
        <v>0.17718709689593501</v>
      </c>
      <c r="T91" s="129">
        <v>0.34525238942798298</v>
      </c>
      <c r="U91" s="129">
        <v>0.118424609913215</v>
      </c>
      <c r="V91" s="129">
        <v>5.8995763401902601E-2</v>
      </c>
      <c r="W91" s="129">
        <v>0.12525553873592099</v>
      </c>
      <c r="X91" s="129">
        <v>0.20065441138724399</v>
      </c>
      <c r="Y91" s="129">
        <v>6.3235562646319202E-2</v>
      </c>
      <c r="Z91" s="129">
        <v>0.56456813338284295</v>
      </c>
      <c r="AA91" s="129">
        <v>0.12876313100353301</v>
      </c>
      <c r="AB91" s="129">
        <v>2.2572492202800901E-2</v>
      </c>
      <c r="AC91" s="129">
        <v>6.55265661309027E-2</v>
      </c>
      <c r="AD91" s="129">
        <v>0.120602506221929</v>
      </c>
      <c r="AE91" s="129">
        <v>3.2537965326140998E-2</v>
      </c>
      <c r="AF91" s="129">
        <v>5.8043189014895101E-2</v>
      </c>
      <c r="AG91" s="129">
        <v>3.3244523177090902E-2</v>
      </c>
      <c r="AH91" s="129">
        <v>3.7760768228497499E-2</v>
      </c>
      <c r="AI91" s="129">
        <v>1.1257682488277E-2</v>
      </c>
      <c r="AJ91" s="129">
        <v>8.4895823454078895E-2</v>
      </c>
      <c r="AK91" s="129">
        <v>7.5816248572075001E-2</v>
      </c>
      <c r="AL91" s="129">
        <v>2.6710453182314998E-2</v>
      </c>
      <c r="AM91" s="129">
        <v>0.24185839661112801</v>
      </c>
      <c r="AN91" s="60"/>
      <c r="AO91" s="129">
        <v>4.82203895975678E-3</v>
      </c>
      <c r="AP91" s="129">
        <v>2.85229046767334E-2</v>
      </c>
      <c r="AQ91" s="129">
        <v>9.8880573839938896E-2</v>
      </c>
      <c r="AR91" s="129">
        <v>8.3618809436584798E-2</v>
      </c>
      <c r="AS91" s="129">
        <v>9.1452105042561793E-2</v>
      </c>
      <c r="AT91" s="129">
        <v>7.8673699290503399E-2</v>
      </c>
      <c r="AU91" s="129">
        <v>5.6594307839541502E-2</v>
      </c>
      <c r="AV91" s="129">
        <v>2.4630816291103901E-2</v>
      </c>
      <c r="AW91" s="129">
        <v>8.5376924506828406E-2</v>
      </c>
      <c r="AX91" s="129">
        <v>2.8371844325741501E-3</v>
      </c>
      <c r="AY91" s="129">
        <v>5.4614896046279497E-2</v>
      </c>
      <c r="AZ91" s="129">
        <v>3.04266624283266E-2</v>
      </c>
      <c r="BA91" s="129">
        <v>6.2138847977534897E-2</v>
      </c>
      <c r="BB91" s="129">
        <v>5.6593217674966702E-2</v>
      </c>
      <c r="BC91" s="129">
        <v>3.2931894755396499E-2</v>
      </c>
      <c r="BD91" s="129">
        <v>9.1449499837850806E-2</v>
      </c>
      <c r="BE91" s="129">
        <v>8.7354219543300193E-2</v>
      </c>
      <c r="BF91" s="129">
        <v>0.112889604547914</v>
      </c>
      <c r="BG91" s="129">
        <v>0.15399480294543</v>
      </c>
      <c r="BH91" s="129">
        <v>4.1415724308980301E-2</v>
      </c>
      <c r="BI91" s="129">
        <v>0.23743487640027899</v>
      </c>
      <c r="BJ91" s="129">
        <v>4.83513628671993E-2</v>
      </c>
      <c r="BK91" s="129">
        <v>0.227789356875919</v>
      </c>
      <c r="BL91" s="129">
        <v>4.6530020436958502E-2</v>
      </c>
      <c r="BM91" s="129">
        <v>9.1793778655452796E-2</v>
      </c>
      <c r="BN91" s="33">
        <v>1.8799240127133202E-2</v>
      </c>
    </row>
    <row r="92" spans="1:66" x14ac:dyDescent="0.45">
      <c r="A92" s="62">
        <v>92</v>
      </c>
      <c r="B92" s="45" t="s">
        <v>119</v>
      </c>
      <c r="C92" s="62" t="s">
        <v>439</v>
      </c>
      <c r="D92" s="45" t="s">
        <v>153</v>
      </c>
      <c r="E92" s="45" t="s">
        <v>404</v>
      </c>
      <c r="F92" s="45" t="s">
        <v>571</v>
      </c>
      <c r="G92" s="45" t="s">
        <v>164</v>
      </c>
      <c r="H92" s="59">
        <v>5.2736869456882898E-2</v>
      </c>
      <c r="I92" s="59">
        <v>1.9678346326261999E-2</v>
      </c>
      <c r="J92" s="59">
        <v>9.1141626158692202E-2</v>
      </c>
      <c r="K92" s="59">
        <v>0.108072316255439</v>
      </c>
      <c r="L92" s="59">
        <v>0.21813888231629799</v>
      </c>
      <c r="M92" s="59">
        <v>0.34401042775567903</v>
      </c>
      <c r="N92" s="59">
        <v>0.106214304112435</v>
      </c>
      <c r="O92" s="59">
        <v>0.16667118850304999</v>
      </c>
      <c r="P92" s="59">
        <v>3.0973220103545699E-2</v>
      </c>
      <c r="Q92" s="59">
        <v>9.4941084185327998E-3</v>
      </c>
      <c r="R92" s="59">
        <v>8.5070281088152497E-2</v>
      </c>
      <c r="S92" s="59">
        <v>0.19174466273292601</v>
      </c>
      <c r="T92" s="59">
        <v>0.80619733572998498</v>
      </c>
      <c r="U92" s="59">
        <v>0.16702728073430001</v>
      </c>
      <c r="V92" s="59">
        <v>2.57763275830276E-2</v>
      </c>
      <c r="W92" s="59">
        <v>0.113530228301344</v>
      </c>
      <c r="X92" s="59">
        <v>0.13716491139718701</v>
      </c>
      <c r="Y92" s="59">
        <v>2.4921086664138899E-2</v>
      </c>
      <c r="Z92" s="59">
        <v>0.58828975981391196</v>
      </c>
      <c r="AA92" s="59">
        <v>1.3421019223445199E-2</v>
      </c>
      <c r="AB92" s="59">
        <v>2.92628529554739E-2</v>
      </c>
      <c r="AC92" s="59">
        <v>3.7762117477251403E-2</v>
      </c>
      <c r="AD92" s="59">
        <v>0.139649843916478</v>
      </c>
      <c r="AE92" s="59">
        <v>3.20840162905809E-2</v>
      </c>
      <c r="AF92" s="59">
        <v>0.130308107612118</v>
      </c>
      <c r="AG92" s="59">
        <v>6.3536304318044801E-2</v>
      </c>
      <c r="AH92" s="59">
        <v>6.45389909237086E-2</v>
      </c>
      <c r="AI92" s="59">
        <v>3.8579130304669501E-2</v>
      </c>
      <c r="AJ92" s="59">
        <v>3.0826897172383801E-2</v>
      </c>
      <c r="AK92" s="59">
        <v>9.9435433768916004E-2</v>
      </c>
      <c r="AL92" s="59">
        <v>5.8678301410138099E-2</v>
      </c>
      <c r="AM92" s="59">
        <v>2.8322778361107401E-2</v>
      </c>
      <c r="AN92" s="59">
        <v>1.7320508075688801</v>
      </c>
      <c r="AO92" s="59">
        <v>9.5922868382648102E-3</v>
      </c>
      <c r="AP92" s="59">
        <v>1.9594352049404701E-2</v>
      </c>
      <c r="AQ92" s="59">
        <v>2.1030985623313798E-2</v>
      </c>
      <c r="AR92" s="59">
        <v>5.2369490767257401E-2</v>
      </c>
      <c r="AS92" s="59">
        <v>4.9194378044409799E-2</v>
      </c>
      <c r="AT92" s="59">
        <v>4.2382199188138403E-2</v>
      </c>
      <c r="AU92" s="59">
        <v>3.3303341682362098E-2</v>
      </c>
      <c r="AV92" s="59">
        <v>3.4013116468232803E-2</v>
      </c>
      <c r="AW92" s="59">
        <v>7.8048923121956604E-2</v>
      </c>
      <c r="AX92" s="59">
        <v>6.5996739692195903E-3</v>
      </c>
      <c r="AY92" s="59">
        <v>3.9327607550796499E-2</v>
      </c>
      <c r="AZ92" s="59">
        <v>1.7355443378685002E-2</v>
      </c>
      <c r="BA92" s="59">
        <v>8.1267751419995093E-2</v>
      </c>
      <c r="BB92" s="59">
        <v>6.04567811123587E-3</v>
      </c>
      <c r="BC92" s="59">
        <v>5.5550634607000597E-2</v>
      </c>
      <c r="BD92" s="59">
        <v>2.2656366546750701E-2</v>
      </c>
      <c r="BE92" s="59">
        <v>2.1606568681227602E-2</v>
      </c>
      <c r="BF92" s="59">
        <v>7.7621568985684397E-2</v>
      </c>
      <c r="BG92" s="59">
        <v>5.6251200744769601E-2</v>
      </c>
      <c r="BH92" s="59">
        <v>6.2080928097065197E-2</v>
      </c>
      <c r="BI92" s="59">
        <v>0.25730186940976901</v>
      </c>
      <c r="BJ92" s="59">
        <v>8.4145012413041703E-2</v>
      </c>
      <c r="BK92" s="59">
        <v>9.4530474583478893E-2</v>
      </c>
      <c r="BL92" s="59">
        <v>3.4948892988273098E-2</v>
      </c>
      <c r="BM92" s="59">
        <v>4.4684832151606298E-2</v>
      </c>
      <c r="BN92" s="112">
        <v>2.2862992635611101E-2</v>
      </c>
    </row>
    <row r="93" spans="1:66" x14ac:dyDescent="0.45">
      <c r="A93" s="62">
        <v>93</v>
      </c>
      <c r="B93" s="99" t="s">
        <v>359</v>
      </c>
      <c r="C93" s="106" t="s">
        <v>439</v>
      </c>
      <c r="D93" s="99" t="s">
        <v>484</v>
      </c>
      <c r="E93" s="99" t="s">
        <v>404</v>
      </c>
      <c r="F93" s="99" t="s">
        <v>25</v>
      </c>
      <c r="G93" s="99" t="s">
        <v>164</v>
      </c>
      <c r="H93" s="129">
        <v>2.9808509074842299E-2</v>
      </c>
      <c r="I93" s="129">
        <v>4.3502664848475599E-2</v>
      </c>
      <c r="J93" s="129">
        <v>4.8590783259201999E-2</v>
      </c>
      <c r="K93" s="129">
        <v>5.3727181387656302E-2</v>
      </c>
      <c r="L93" s="129">
        <v>3.01301091144008E-2</v>
      </c>
      <c r="M93" s="129">
        <v>0.33519026847541999</v>
      </c>
      <c r="N93" s="129">
        <v>2.22004319310363E-2</v>
      </c>
      <c r="O93" s="129">
        <v>2.0917454195256899E-2</v>
      </c>
      <c r="P93" s="129">
        <v>6.3657189546567503E-2</v>
      </c>
      <c r="Q93" s="129">
        <v>6.9591239451315097E-3</v>
      </c>
      <c r="R93" s="129">
        <v>0.10640675115557401</v>
      </c>
      <c r="S93" s="129">
        <v>8.6528031735179003E-3</v>
      </c>
      <c r="T93" s="129">
        <v>0.74603631335762399</v>
      </c>
      <c r="U93" s="129">
        <v>0.2303145260044</v>
      </c>
      <c r="V93" s="129">
        <v>4.3764345498426199E-2</v>
      </c>
      <c r="W93" s="129">
        <v>7.73158910621463E-2</v>
      </c>
      <c r="X93" s="129">
        <v>7.3561759060571094E-2</v>
      </c>
      <c r="Y93" s="129">
        <v>1.6041616498201398E-2</v>
      </c>
      <c r="Z93" s="129">
        <v>0.17510858757530101</v>
      </c>
      <c r="AA93" s="129">
        <v>1.21724363004313E-2</v>
      </c>
      <c r="AB93" s="129">
        <v>1.9573953960994799E-2</v>
      </c>
      <c r="AC93" s="129">
        <v>1.7791446869468101E-2</v>
      </c>
      <c r="AD93" s="129">
        <v>2.8881149360329102E-2</v>
      </c>
      <c r="AE93" s="129">
        <v>3.0164515408760102E-2</v>
      </c>
      <c r="AF93" s="129">
        <v>7.2543749417811304E-2</v>
      </c>
      <c r="AG93" s="129">
        <v>6.0601727957592499E-2</v>
      </c>
      <c r="AH93" s="129">
        <v>2.3301989111430998E-2</v>
      </c>
      <c r="AI93" s="129">
        <v>1.7925599171504599E-2</v>
      </c>
      <c r="AJ93" s="129">
        <v>2.6170504694176699E-2</v>
      </c>
      <c r="AK93" s="129">
        <v>6.8847853826666999E-2</v>
      </c>
      <c r="AL93" s="129">
        <v>2.6053391471076399E-2</v>
      </c>
      <c r="AM93" s="129">
        <v>3.0966855036767701E-2</v>
      </c>
      <c r="AN93" s="60"/>
      <c r="AO93" s="129">
        <v>9.4454190586313793E-3</v>
      </c>
      <c r="AP93" s="129">
        <v>2.9258671186553599E-2</v>
      </c>
      <c r="AQ93" s="129">
        <v>2.2750648890999099E-2</v>
      </c>
      <c r="AR93" s="129">
        <v>1.7748701038072402E-2</v>
      </c>
      <c r="AS93" s="129">
        <v>1.3576574206494999E-2</v>
      </c>
      <c r="AT93" s="129">
        <v>1.5497489585397799E-2</v>
      </c>
      <c r="AU93" s="129">
        <v>4.3542846006333097E-2</v>
      </c>
      <c r="AV93" s="129">
        <v>7.7741625197402502E-3</v>
      </c>
      <c r="AW93" s="129">
        <v>1.93788559049945E-2</v>
      </c>
      <c r="AX93" s="129">
        <v>1.34232768975899E-2</v>
      </c>
      <c r="AY93" s="129">
        <v>1.76566357622715E-2</v>
      </c>
      <c r="AZ93" s="129">
        <v>2.2872469700161099E-2</v>
      </c>
      <c r="BA93" s="129">
        <v>1.54014551966345E-2</v>
      </c>
      <c r="BB93" s="129">
        <v>2.1228140937609299E-2</v>
      </c>
      <c r="BC93" s="129">
        <v>2.0476716408849099E-2</v>
      </c>
      <c r="BD93" s="129">
        <v>1.3122159344532499E-2</v>
      </c>
      <c r="BE93" s="129">
        <v>5.8655599133745403E-3</v>
      </c>
      <c r="BF93" s="129">
        <v>6.5361186756706597E-3</v>
      </c>
      <c r="BG93" s="129">
        <v>4.3117115651782299E-2</v>
      </c>
      <c r="BH93" s="129">
        <v>0.123882574426203</v>
      </c>
      <c r="BI93" s="129">
        <v>0.49282088105806299</v>
      </c>
      <c r="BJ93" s="129">
        <v>3.74993245721012E-2</v>
      </c>
      <c r="BK93" s="129">
        <v>6.6835526578276697E-2</v>
      </c>
      <c r="BL93" s="129">
        <v>0.47208554377808698</v>
      </c>
      <c r="BM93" s="129">
        <v>1.18167045923619E-2</v>
      </c>
      <c r="BN93" s="33">
        <v>1.32558294061156E-2</v>
      </c>
    </row>
    <row r="94" spans="1:66" x14ac:dyDescent="0.45">
      <c r="A94" s="62">
        <v>94</v>
      </c>
      <c r="B94" s="104" t="s">
        <v>530</v>
      </c>
      <c r="C94" s="62" t="s">
        <v>439</v>
      </c>
      <c r="D94" s="45" t="s">
        <v>172</v>
      </c>
      <c r="E94" s="104" t="s">
        <v>556</v>
      </c>
      <c r="F94" s="45" t="s">
        <v>61</v>
      </c>
      <c r="G94" s="45" t="s">
        <v>164</v>
      </c>
      <c r="H94" s="59">
        <v>0</v>
      </c>
      <c r="I94" s="59">
        <v>0</v>
      </c>
      <c r="J94" s="59">
        <v>4.7083131300670704</v>
      </c>
      <c r="K94" s="59">
        <v>0</v>
      </c>
      <c r="L94" s="59">
        <v>0.70010768263956602</v>
      </c>
      <c r="M94" s="59">
        <v>0.94493399910700904</v>
      </c>
      <c r="N94" s="59">
        <v>3.17016700212318</v>
      </c>
      <c r="O94" s="59">
        <v>1.44164909550676</v>
      </c>
      <c r="P94" s="59">
        <v>0.122528874522478</v>
      </c>
      <c r="Q94" s="59">
        <v>1.2717347841164701E-2</v>
      </c>
      <c r="R94" s="59">
        <v>0.66278138618216698</v>
      </c>
      <c r="S94" s="59">
        <v>0.48106090380259198</v>
      </c>
      <c r="T94" s="59">
        <v>4.0014659444830798</v>
      </c>
      <c r="U94" s="59">
        <v>4.0056028441643301</v>
      </c>
      <c r="V94" s="59">
        <v>8.5680646983358209</v>
      </c>
      <c r="W94" s="59">
        <v>0.48928446741099202</v>
      </c>
      <c r="X94" s="59">
        <v>3.68900617385713</v>
      </c>
      <c r="Y94" s="59">
        <v>2.32671882323501</v>
      </c>
      <c r="Z94" s="59">
        <v>2.3238736452982201E-8</v>
      </c>
      <c r="AA94" s="59">
        <v>7.4256262181480404</v>
      </c>
      <c r="AB94" s="59">
        <v>2.0134549242411599</v>
      </c>
      <c r="AC94" s="59">
        <v>2.1635163965860902</v>
      </c>
      <c r="AD94" s="59">
        <v>1.2486065636397199</v>
      </c>
      <c r="AE94" s="59">
        <v>0.97697558526209005</v>
      </c>
      <c r="AF94" s="59">
        <v>1.7320508075688801</v>
      </c>
      <c r="AG94" s="59">
        <v>0.97439608904589403</v>
      </c>
      <c r="AH94" s="59">
        <v>2.71698097504063</v>
      </c>
      <c r="AI94" s="59">
        <v>0.492042579418491</v>
      </c>
      <c r="AJ94" s="59">
        <v>0.38307855918706102</v>
      </c>
      <c r="AK94" s="59">
        <v>3.4771373346957</v>
      </c>
      <c r="AL94" s="59">
        <v>8.85371477978968</v>
      </c>
      <c r="AM94" s="59">
        <v>3.2431281122884101</v>
      </c>
      <c r="AN94" s="4"/>
      <c r="AO94" s="59">
        <v>2.6824788709514701E-3</v>
      </c>
      <c r="AP94" s="59">
        <v>2.0255407828273602</v>
      </c>
      <c r="AQ94" s="59">
        <v>0.84019970901010199</v>
      </c>
      <c r="AR94" s="59">
        <v>0.42513486769345898</v>
      </c>
      <c r="AS94" s="59">
        <v>0.66993264034321498</v>
      </c>
      <c r="AT94" s="59">
        <v>0.98873355673580399</v>
      </c>
      <c r="AU94" s="59">
        <v>6.6681311989534198E-2</v>
      </c>
      <c r="AV94" s="59">
        <v>0.67785075124045602</v>
      </c>
      <c r="AW94" s="59">
        <v>0.80536706874632802</v>
      </c>
      <c r="AX94" s="59">
        <v>1.2734869350960401E-2</v>
      </c>
      <c r="AY94" s="59">
        <v>2.14798720268531</v>
      </c>
      <c r="AZ94" s="59">
        <v>0.813626977329445</v>
      </c>
      <c r="BA94" s="59">
        <v>0.35253734792147201</v>
      </c>
      <c r="BB94" s="59">
        <v>1.5006581653186499</v>
      </c>
      <c r="BC94" s="59">
        <v>0.16791363399113801</v>
      </c>
      <c r="BD94" s="59">
        <v>0.53403042495856901</v>
      </c>
      <c r="BE94" s="59">
        <v>6.7277707749273302E-2</v>
      </c>
      <c r="BF94" s="59">
        <v>1.2975759416055801</v>
      </c>
      <c r="BG94" s="59">
        <v>0.71755987839075697</v>
      </c>
      <c r="BH94" s="59">
        <v>50.192267095296998</v>
      </c>
      <c r="BI94" s="59">
        <v>0.31031440878840999</v>
      </c>
      <c r="BJ94" s="59">
        <v>1.34163782053708</v>
      </c>
      <c r="BK94" s="59">
        <v>0.293148211196882</v>
      </c>
      <c r="BL94" s="59">
        <v>1.42265560044103</v>
      </c>
      <c r="BM94" s="59">
        <v>0.98289590661798998</v>
      </c>
      <c r="BN94" s="112">
        <v>3.3487116709041601E-2</v>
      </c>
    </row>
    <row r="95" spans="1:66" x14ac:dyDescent="0.45">
      <c r="A95" s="62">
        <v>95</v>
      </c>
      <c r="B95" s="89" t="s">
        <v>324</v>
      </c>
      <c r="C95" s="106" t="s">
        <v>439</v>
      </c>
      <c r="D95" s="99" t="s">
        <v>120</v>
      </c>
      <c r="E95" s="89" t="s">
        <v>556</v>
      </c>
      <c r="F95" s="99" t="s">
        <v>279</v>
      </c>
      <c r="G95" s="99" t="s">
        <v>164</v>
      </c>
      <c r="H95" s="119">
        <v>0.32609049076639701</v>
      </c>
      <c r="I95" s="129">
        <v>2.94426569132538E-2</v>
      </c>
      <c r="J95" s="119">
        <v>0.32052378532696302</v>
      </c>
      <c r="K95" s="119">
        <v>9.0358705682804505E-2</v>
      </c>
      <c r="L95" s="129">
        <v>5.9173324497426898E-2</v>
      </c>
      <c r="M95" s="119">
        <v>0.52301629668040195</v>
      </c>
      <c r="N95" s="129">
        <v>4.4615698729523597E-2</v>
      </c>
      <c r="O95" s="129">
        <v>0.99648310199752499</v>
      </c>
      <c r="P95" s="129">
        <v>4.0081472334425397E-2</v>
      </c>
      <c r="Q95" s="129">
        <v>1.1273319448935001E-2</v>
      </c>
      <c r="R95" s="129">
        <v>1.3533111724732899E-2</v>
      </c>
      <c r="S95" s="119">
        <v>1.37230029282629E-2</v>
      </c>
      <c r="T95" s="119">
        <v>0.175117725169808</v>
      </c>
      <c r="U95" s="119">
        <v>7.1785023252955299E-2</v>
      </c>
      <c r="V95" s="119">
        <v>9.4667255504589602E-3</v>
      </c>
      <c r="W95" s="129">
        <v>4.4422066538298499E-2</v>
      </c>
      <c r="X95" s="119">
        <v>9.2989234356415304E-2</v>
      </c>
      <c r="Y95" s="129">
        <v>0.184008281287731</v>
      </c>
      <c r="Z95" s="129">
        <v>7.6023447192077598E-2</v>
      </c>
      <c r="AA95" s="129">
        <v>3.23593470824153E-2</v>
      </c>
      <c r="AB95" s="129">
        <v>7.2632314166803302E-3</v>
      </c>
      <c r="AC95" s="129">
        <v>1.2762348064279999E-2</v>
      </c>
      <c r="AD95" s="119">
        <v>3.41422525683319E-2</v>
      </c>
      <c r="AE95" s="119">
        <v>3.9648841157161198E-2</v>
      </c>
      <c r="AF95" s="129">
        <v>2.7729785951427499E-3</v>
      </c>
      <c r="AG95" s="129">
        <v>1.1176097724521E-2</v>
      </c>
      <c r="AH95" s="129">
        <v>5.1855426891175102E-2</v>
      </c>
      <c r="AI95" s="129">
        <v>4.6196037576679298E-4</v>
      </c>
      <c r="AJ95" s="119">
        <v>9.8666673584830809E-3</v>
      </c>
      <c r="AK95" s="129">
        <v>2.3882516742320201E-2</v>
      </c>
      <c r="AL95" s="129">
        <v>4.1901376375230302E-2</v>
      </c>
      <c r="AM95" s="129">
        <v>2.8296783887583898</v>
      </c>
      <c r="AN95" s="60"/>
      <c r="AO95" s="129">
        <v>4.4361131506547797E-3</v>
      </c>
      <c r="AP95" s="129">
        <v>7.6590918686855303E-2</v>
      </c>
      <c r="AQ95" s="129">
        <v>6.7452263452253596E-3</v>
      </c>
      <c r="AR95" s="119">
        <v>1.3329424247749E-2</v>
      </c>
      <c r="AS95" s="129">
        <v>6.3669511584999797E-2</v>
      </c>
      <c r="AT95" s="129">
        <v>9.4828414037869402E-3</v>
      </c>
      <c r="AU95" s="119">
        <v>4.7549625266045899E-2</v>
      </c>
      <c r="AV95" s="129">
        <v>1.26572925974681E-2</v>
      </c>
      <c r="AW95" s="129">
        <v>1.6975571991812599</v>
      </c>
      <c r="AX95" s="129">
        <v>3.7322929603500498E-3</v>
      </c>
      <c r="AY95" s="129">
        <v>4.1792558573636202E-2</v>
      </c>
      <c r="AZ95" s="119">
        <v>1.3933430803900399E-2</v>
      </c>
      <c r="BA95" s="129">
        <v>3.6793596250181401E-2</v>
      </c>
      <c r="BB95" s="129">
        <v>1.4766642369982E-2</v>
      </c>
      <c r="BC95" s="129">
        <v>2.2175544727296301E-2</v>
      </c>
      <c r="BD95" s="129">
        <v>6.3552097420674098E-3</v>
      </c>
      <c r="BE95" s="129">
        <v>2.0349641960131101E-2</v>
      </c>
      <c r="BF95" s="129">
        <v>0.22007907150005901</v>
      </c>
      <c r="BG95" s="129">
        <v>0.15873168346416799</v>
      </c>
      <c r="BH95" s="129">
        <v>2.9928652308483999E-2</v>
      </c>
      <c r="BI95" s="119">
        <v>5.6730636996370098E-2</v>
      </c>
      <c r="BJ95" s="119">
        <v>2.6169657660653399E-2</v>
      </c>
      <c r="BK95" s="119">
        <v>3.20828710097424E-2</v>
      </c>
      <c r="BL95" s="129">
        <v>4.4070068686074097E-2</v>
      </c>
      <c r="BM95" s="129">
        <v>1.1014751847073401</v>
      </c>
      <c r="BN95" s="33">
        <v>9.8745746587349994E-3</v>
      </c>
    </row>
    <row r="96" spans="1:66" x14ac:dyDescent="0.45">
      <c r="A96" s="62">
        <v>96</v>
      </c>
      <c r="B96" s="45" t="s">
        <v>356</v>
      </c>
      <c r="C96" s="62" t="s">
        <v>439</v>
      </c>
      <c r="D96" s="45" t="s">
        <v>710</v>
      </c>
      <c r="E96" s="45" t="s">
        <v>404</v>
      </c>
      <c r="F96" s="45" t="s">
        <v>523</v>
      </c>
      <c r="G96" s="45" t="s">
        <v>164</v>
      </c>
      <c r="H96" s="59">
        <v>0.74782456789903495</v>
      </c>
      <c r="I96" s="59">
        <v>2.2186629457178399E-2</v>
      </c>
      <c r="J96" s="59">
        <v>0.186578407877904</v>
      </c>
      <c r="K96" s="59">
        <v>8.1216859366526103E-2</v>
      </c>
      <c r="L96" s="59">
        <v>0.11984153545800499</v>
      </c>
      <c r="M96" s="59">
        <v>0.36277998273562501</v>
      </c>
      <c r="N96" s="59">
        <v>0.11505642512259601</v>
      </c>
      <c r="O96" s="59">
        <v>0.53184312459921801</v>
      </c>
      <c r="P96" s="59">
        <v>5.6761863170907499E-2</v>
      </c>
      <c r="Q96" s="59">
        <v>9.9597146760575898E-3</v>
      </c>
      <c r="R96" s="59">
        <v>1.9417072381038899E-2</v>
      </c>
      <c r="S96" s="59">
        <v>5.4105300893459198E-2</v>
      </c>
      <c r="T96" s="59">
        <v>0.13617838592234799</v>
      </c>
      <c r="U96" s="59">
        <v>7.8268637041009503E-2</v>
      </c>
      <c r="V96" s="59">
        <v>1.97092603183061E-2</v>
      </c>
      <c r="W96" s="59">
        <v>1.23278040386402E-2</v>
      </c>
      <c r="X96" s="59">
        <v>8.6453330995377595E-2</v>
      </c>
      <c r="Y96" s="59">
        <v>0.107295913133161</v>
      </c>
      <c r="Z96" s="59">
        <v>4.80307723360942E-2</v>
      </c>
      <c r="AA96" s="59">
        <v>9.1360669405365399E-2</v>
      </c>
      <c r="AB96" s="59">
        <v>1.16463447928756E-2</v>
      </c>
      <c r="AC96" s="59">
        <v>4.8383496465874601E-2</v>
      </c>
      <c r="AD96" s="59">
        <v>2.2195231162372101E-2</v>
      </c>
      <c r="AE96" s="59">
        <v>2.9526976813105298E-2</v>
      </c>
      <c r="AF96" s="59">
        <v>4.6378610208883099E-2</v>
      </c>
      <c r="AG96" s="59">
        <v>1.84727191495422E-2</v>
      </c>
      <c r="AH96" s="59">
        <v>1.02894889433229E-2</v>
      </c>
      <c r="AI96" s="59">
        <v>1.6171131758653801E-2</v>
      </c>
      <c r="AJ96" s="59">
        <v>9.8179777183771706E-3</v>
      </c>
      <c r="AK96" s="59">
        <v>2.8826372286506599E-2</v>
      </c>
      <c r="AL96" s="59">
        <v>1.03445770959887E-2</v>
      </c>
      <c r="AM96" s="59">
        <v>0.237260989045911</v>
      </c>
      <c r="AN96" s="4"/>
      <c r="AO96" s="59">
        <v>1.54628924974502E-2</v>
      </c>
      <c r="AP96" s="59">
        <v>4.06850436413278E-2</v>
      </c>
      <c r="AQ96" s="59">
        <v>3.4592031642222403E-2</v>
      </c>
      <c r="AR96" s="59">
        <v>2.2675832307272398E-2</v>
      </c>
      <c r="AS96" s="59">
        <v>1.4735786519632E-2</v>
      </c>
      <c r="AT96" s="59">
        <v>1.1391203032058201E-2</v>
      </c>
      <c r="AU96" s="59">
        <v>4.0659799876926098E-2</v>
      </c>
      <c r="AV96" s="59">
        <v>4.1680283605098803E-2</v>
      </c>
      <c r="AW96" s="59">
        <v>0.124226068287199</v>
      </c>
      <c r="AX96" s="59">
        <v>1.7611190805891901E-2</v>
      </c>
      <c r="AY96" s="59">
        <v>0.106265343538584</v>
      </c>
      <c r="AZ96" s="59">
        <v>1.4094983914325201E-2</v>
      </c>
      <c r="BA96" s="59">
        <v>2.8906666143314701E-2</v>
      </c>
      <c r="BB96" s="59">
        <v>3.8188258429454003E-2</v>
      </c>
      <c r="BC96" s="59">
        <v>8.8618100251912201E-3</v>
      </c>
      <c r="BD96" s="59">
        <v>3.3464713999561399E-2</v>
      </c>
      <c r="BE96" s="59">
        <v>1.76044626430777E-2</v>
      </c>
      <c r="BF96" s="59">
        <v>0.158265557885165</v>
      </c>
      <c r="BG96" s="59">
        <v>0.13574907763803501</v>
      </c>
      <c r="BH96" s="59">
        <v>2.7750430449160701E-2</v>
      </c>
      <c r="BI96" s="59">
        <v>9.7992232461788897E-2</v>
      </c>
      <c r="BJ96" s="59">
        <v>5.1006071149099297E-3</v>
      </c>
      <c r="BK96" s="59">
        <v>7.6608634176804202E-3</v>
      </c>
      <c r="BL96" s="59">
        <v>4.1377732727746599E-2</v>
      </c>
      <c r="BM96" s="59">
        <v>0.267646332272442</v>
      </c>
      <c r="BN96" s="112">
        <v>1.70239620712762E-2</v>
      </c>
    </row>
    <row r="97" spans="1:66" x14ac:dyDescent="0.45">
      <c r="A97" s="62">
        <v>97</v>
      </c>
      <c r="B97" s="99" t="s">
        <v>136</v>
      </c>
      <c r="C97" s="106" t="s">
        <v>439</v>
      </c>
      <c r="D97" s="99" t="s">
        <v>173</v>
      </c>
      <c r="E97" s="99" t="s">
        <v>404</v>
      </c>
      <c r="F97" s="99" t="s">
        <v>137</v>
      </c>
      <c r="G97" s="99" t="s">
        <v>164</v>
      </c>
      <c r="H97" s="129">
        <v>0.59483640044390595</v>
      </c>
      <c r="I97" s="129">
        <v>3.1036935322299401E-2</v>
      </c>
      <c r="J97" s="129">
        <v>0.16402161007392099</v>
      </c>
      <c r="K97" s="129">
        <v>0.119977227030649</v>
      </c>
      <c r="L97" s="129">
        <v>3.1645405592091898E-2</v>
      </c>
      <c r="M97" s="129">
        <v>0.66394290640564402</v>
      </c>
      <c r="N97" s="129">
        <v>7.0566475793485905E-2</v>
      </c>
      <c r="O97" s="129">
        <v>0.35578037098673398</v>
      </c>
      <c r="P97" s="129">
        <v>9.2070319454229596E-2</v>
      </c>
      <c r="Q97" s="129">
        <v>1.5734596122344201E-2</v>
      </c>
      <c r="R97" s="129">
        <v>1.6983263656272798E-2</v>
      </c>
      <c r="S97" s="129">
        <v>2.1271780234222E-2</v>
      </c>
      <c r="T97" s="129">
        <v>0.13092947416720699</v>
      </c>
      <c r="U97" s="129">
        <v>6.1303662989659197E-3</v>
      </c>
      <c r="V97" s="129">
        <v>1.04606740127866E-2</v>
      </c>
      <c r="W97" s="129">
        <v>2.39402288307866E-2</v>
      </c>
      <c r="X97" s="129">
        <v>3.2028895278873197E-2</v>
      </c>
      <c r="Y97" s="129">
        <v>0.143430588347501</v>
      </c>
      <c r="Z97" s="129">
        <v>6.0768515951800599E-2</v>
      </c>
      <c r="AA97" s="129">
        <v>6.3695441873928504E-2</v>
      </c>
      <c r="AB97" s="129">
        <v>2.1070506030288101E-2</v>
      </c>
      <c r="AC97" s="129">
        <v>4.02842962122896E-2</v>
      </c>
      <c r="AD97" s="129">
        <v>4.0116040391238297E-2</v>
      </c>
      <c r="AE97" s="129">
        <v>2.7975906062959601E-2</v>
      </c>
      <c r="AF97" s="129">
        <v>3.30587076796824E-2</v>
      </c>
      <c r="AG97" s="129">
        <v>5.2843855285857697E-3</v>
      </c>
      <c r="AH97" s="129">
        <v>4.6610116853952999E-2</v>
      </c>
      <c r="AI97" s="129">
        <v>1.6304360613969799E-2</v>
      </c>
      <c r="AJ97" s="129">
        <v>2.3019723913842698E-2</v>
      </c>
      <c r="AK97" s="129">
        <v>2.5242829342259101E-2</v>
      </c>
      <c r="AL97" s="129">
        <v>2.4527602738761499E-2</v>
      </c>
      <c r="AM97" s="129">
        <v>0.26209589206613398</v>
      </c>
      <c r="AN97" s="60"/>
      <c r="AO97" s="129">
        <v>3.1542996368785301E-3</v>
      </c>
      <c r="AP97" s="129">
        <v>9.6246548427488698E-2</v>
      </c>
      <c r="AQ97" s="129">
        <v>4.6850271580495498E-2</v>
      </c>
      <c r="AR97" s="129">
        <v>1.34608375778008E-2</v>
      </c>
      <c r="AS97" s="129">
        <v>2.1861221121895199E-2</v>
      </c>
      <c r="AT97" s="129">
        <v>2.1264108838528199E-2</v>
      </c>
      <c r="AU97" s="129">
        <v>3.4781933616610403E-2</v>
      </c>
      <c r="AV97" s="129">
        <v>6.4067701076491101E-3</v>
      </c>
      <c r="AW97" s="129">
        <v>0.188616614984354</v>
      </c>
      <c r="AX97" s="129">
        <v>2.4302396958670001E-2</v>
      </c>
      <c r="AY97" s="129">
        <v>9.1209258555735404E-2</v>
      </c>
      <c r="AZ97" s="129">
        <v>4.7530014217272301E-3</v>
      </c>
      <c r="BA97" s="129">
        <v>4.8242489345766401E-2</v>
      </c>
      <c r="BB97" s="129">
        <v>1.4691804109864801E-2</v>
      </c>
      <c r="BC97" s="129">
        <v>2.33748886443013E-2</v>
      </c>
      <c r="BD97" s="129">
        <v>6.5374841867682203E-3</v>
      </c>
      <c r="BE97" s="129">
        <v>3.6836144595150402E-2</v>
      </c>
      <c r="BF97" s="129">
        <v>0.11133304616359301</v>
      </c>
      <c r="BG97" s="129">
        <v>0.31433025634387102</v>
      </c>
      <c r="BH97" s="129">
        <v>1.8421942248669301E-2</v>
      </c>
      <c r="BI97" s="129">
        <v>0.207777867426439</v>
      </c>
      <c r="BJ97" s="129">
        <v>4.71826817368751E-3</v>
      </c>
      <c r="BK97" s="129">
        <v>2.9920320600144702E-2</v>
      </c>
      <c r="BL97" s="129">
        <v>2.29259827320413E-2</v>
      </c>
      <c r="BM97" s="129">
        <v>0.21933972029481599</v>
      </c>
      <c r="BN97" s="33">
        <v>1.4910151977343701E-2</v>
      </c>
    </row>
    <row r="98" spans="1:66" x14ac:dyDescent="0.45">
      <c r="A98" s="62">
        <v>98</v>
      </c>
      <c r="B98" s="45" t="s">
        <v>295</v>
      </c>
      <c r="C98" s="62" t="s">
        <v>439</v>
      </c>
      <c r="D98" s="45" t="s">
        <v>239</v>
      </c>
      <c r="E98" s="45" t="s">
        <v>404</v>
      </c>
      <c r="F98" s="45" t="s">
        <v>502</v>
      </c>
      <c r="G98" s="45" t="s">
        <v>164</v>
      </c>
      <c r="H98" s="59">
        <v>8.8551306362802201E-2</v>
      </c>
      <c r="I98" s="59">
        <v>2.4929910911963501E-2</v>
      </c>
      <c r="J98" s="59">
        <v>2.6428129533377601E-2</v>
      </c>
      <c r="K98" s="59">
        <v>0.109612671767595</v>
      </c>
      <c r="L98" s="59">
        <v>2.7246144519568201E-2</v>
      </c>
      <c r="M98" s="59">
        <v>0.507420498423097</v>
      </c>
      <c r="N98" s="59">
        <v>0.129622733850216</v>
      </c>
      <c r="O98" s="59">
        <v>4.6805541137875301E-2</v>
      </c>
      <c r="P98" s="59">
        <v>7.1737315791090606E-2</v>
      </c>
      <c r="Q98" s="59">
        <v>7.5517182911197904E-3</v>
      </c>
      <c r="R98" s="59">
        <v>9.6317841139599795E-3</v>
      </c>
      <c r="S98" s="59">
        <v>3.60732756165483E-2</v>
      </c>
      <c r="T98" s="59">
        <v>8.9949924334569803E-2</v>
      </c>
      <c r="U98" s="59">
        <v>6.2200773351471998E-2</v>
      </c>
      <c r="V98" s="59">
        <v>2.3188665244365098E-2</v>
      </c>
      <c r="W98" s="59">
        <v>1.23292360193034E-2</v>
      </c>
      <c r="X98" s="59">
        <v>4.4980059832473898E-2</v>
      </c>
      <c r="Y98" s="59">
        <v>5.4676857530156699E-2</v>
      </c>
      <c r="Z98" s="59">
        <v>0.14078734352489999</v>
      </c>
      <c r="AA98" s="59">
        <v>4.8794515320804401E-2</v>
      </c>
      <c r="AB98" s="59">
        <v>4.9659425217322998E-3</v>
      </c>
      <c r="AC98" s="59">
        <v>2.6231123018062501E-2</v>
      </c>
      <c r="AD98" s="59">
        <v>2.0977188734998899E-2</v>
      </c>
      <c r="AE98" s="59">
        <v>2.98916232723524E-2</v>
      </c>
      <c r="AF98" s="59">
        <v>1.93205522923195E-2</v>
      </c>
      <c r="AG98" s="59">
        <v>2.6219140839672798E-2</v>
      </c>
      <c r="AH98" s="59">
        <v>4.4351283799003403E-2</v>
      </c>
      <c r="AI98" s="59">
        <v>1.80934819777545E-2</v>
      </c>
      <c r="AJ98" s="59">
        <v>2.0593221644742501E-2</v>
      </c>
      <c r="AK98" s="59">
        <v>2.10911944042767E-2</v>
      </c>
      <c r="AL98" s="59">
        <v>3.1825256906086299E-2</v>
      </c>
      <c r="AM98" s="59">
        <v>6.2339084473185501E-2</v>
      </c>
      <c r="AN98" s="4"/>
      <c r="AO98" s="59">
        <v>9.4217010303324598E-3</v>
      </c>
      <c r="AP98" s="59">
        <v>1.9939529326974698E-2</v>
      </c>
      <c r="AQ98" s="59">
        <v>4.6334060388080203E-2</v>
      </c>
      <c r="AR98" s="59">
        <v>1.6817639884436901E-2</v>
      </c>
      <c r="AS98" s="59">
        <v>3.1400542724234398E-2</v>
      </c>
      <c r="AT98" s="59">
        <v>1.15718721622768E-2</v>
      </c>
      <c r="AU98" s="59">
        <v>6.0324000045896498E-2</v>
      </c>
      <c r="AV98" s="59">
        <v>1.2855313138191399E-2</v>
      </c>
      <c r="AW98" s="59">
        <v>3.4188940364456702E-2</v>
      </c>
      <c r="AX98" s="59">
        <v>1.9228082774951801E-2</v>
      </c>
      <c r="AY98" s="59">
        <v>3.5590595111790697E-2</v>
      </c>
      <c r="AZ98" s="59">
        <v>9.2101306738049202E-3</v>
      </c>
      <c r="BA98" s="59">
        <v>3.6395601911299598E-2</v>
      </c>
      <c r="BB98" s="59">
        <v>1.28065768661878E-2</v>
      </c>
      <c r="BC98" s="59">
        <v>2.1684552114156201E-2</v>
      </c>
      <c r="BD98" s="59">
        <v>2.6743520746188899E-2</v>
      </c>
      <c r="BE98" s="59">
        <v>2.7612657135389199E-2</v>
      </c>
      <c r="BF98" s="59">
        <v>6.3970473287759594E-2</v>
      </c>
      <c r="BG98" s="59">
        <v>0.106647014331936</v>
      </c>
      <c r="BH98" s="59">
        <v>2.4818965108656402E-2</v>
      </c>
      <c r="BI98" s="59">
        <v>0.27855246109896997</v>
      </c>
      <c r="BJ98" s="59">
        <v>2.3610556773224999E-2</v>
      </c>
      <c r="BK98" s="59">
        <v>6.0694915210240397E-2</v>
      </c>
      <c r="BL98" s="59">
        <v>2.82447756453434E-2</v>
      </c>
      <c r="BM98" s="59">
        <v>5.9907297009951399E-2</v>
      </c>
      <c r="BN98" s="112">
        <v>2.9333361163580901E-2</v>
      </c>
    </row>
    <row r="99" spans="1:66" x14ac:dyDescent="0.45">
      <c r="A99" s="62">
        <v>99</v>
      </c>
      <c r="B99" s="99" t="s">
        <v>433</v>
      </c>
      <c r="C99" s="106" t="s">
        <v>439</v>
      </c>
      <c r="D99" s="99" t="s">
        <v>545</v>
      </c>
      <c r="E99" s="99" t="s">
        <v>404</v>
      </c>
      <c r="F99" s="99" t="s">
        <v>199</v>
      </c>
      <c r="G99" s="99" t="s">
        <v>164</v>
      </c>
      <c r="H99" s="129">
        <v>4.1928709886208802E-2</v>
      </c>
      <c r="I99" s="129">
        <v>1.1951788252476701E-2</v>
      </c>
      <c r="J99" s="129">
        <v>3.32357414257402E-3</v>
      </c>
      <c r="K99" s="129">
        <v>3.4970450544853003E-2</v>
      </c>
      <c r="L99" s="129">
        <v>5.1611240547092603E-2</v>
      </c>
      <c r="M99" s="129">
        <v>0.64597578439029602</v>
      </c>
      <c r="N99" s="129">
        <v>5.3657269384817602E-2</v>
      </c>
      <c r="O99" s="129">
        <v>3.9581373756755502E-2</v>
      </c>
      <c r="P99" s="129">
        <v>0.11243889946279501</v>
      </c>
      <c r="Q99" s="129">
        <v>7.4379538585041503E-3</v>
      </c>
      <c r="R99" s="129">
        <v>3.8470499896200699E-3</v>
      </c>
      <c r="S99" s="129">
        <v>5.0418863171105402E-2</v>
      </c>
      <c r="T99" s="129">
        <v>3.7046379246628298E-2</v>
      </c>
      <c r="U99" s="129">
        <v>7.4781165749410405E-2</v>
      </c>
      <c r="V99" s="129">
        <v>2.1818907104128898E-2</v>
      </c>
      <c r="W99" s="129">
        <v>4.5440078423910298E-2</v>
      </c>
      <c r="X99" s="129">
        <v>2.5388180187072999E-2</v>
      </c>
      <c r="Y99" s="129">
        <v>1.8236956812726399E-2</v>
      </c>
      <c r="Z99" s="129">
        <v>1.44590317200657E-2</v>
      </c>
      <c r="AA99" s="129">
        <v>2.5797593800954699E-2</v>
      </c>
      <c r="AB99" s="129">
        <v>7.5856589516224296E-3</v>
      </c>
      <c r="AC99" s="129">
        <v>1.26893485694234E-2</v>
      </c>
      <c r="AD99" s="129">
        <v>1.51799121371429E-2</v>
      </c>
      <c r="AE99" s="129">
        <v>2.4889885509578401E-2</v>
      </c>
      <c r="AF99" s="129">
        <v>2.7221566853101301E-2</v>
      </c>
      <c r="AG99" s="129">
        <v>1.0948610363504399E-2</v>
      </c>
      <c r="AH99" s="129">
        <v>1.8690004792490299E-2</v>
      </c>
      <c r="AI99" s="129">
        <v>1.1920666085767501E-2</v>
      </c>
      <c r="AJ99" s="129">
        <v>7.9687529726816097E-3</v>
      </c>
      <c r="AK99" s="129">
        <v>3.8483502748469497E-2</v>
      </c>
      <c r="AL99" s="129">
        <v>5.1683298831730999E-3</v>
      </c>
      <c r="AM99" s="129">
        <v>2.8068873401083098E-2</v>
      </c>
      <c r="AN99" s="60"/>
      <c r="AO99" s="129">
        <v>8.5583757333597896E-3</v>
      </c>
      <c r="AP99" s="129">
        <v>1.9651165341970998E-2</v>
      </c>
      <c r="AQ99" s="129">
        <v>1.8983234294411799E-2</v>
      </c>
      <c r="AR99" s="129">
        <v>4.1489567960834299E-2</v>
      </c>
      <c r="AS99" s="129">
        <v>2.16334021691846E-2</v>
      </c>
      <c r="AT99" s="129">
        <v>5.1312525317209999E-3</v>
      </c>
      <c r="AU99" s="129">
        <v>6.6283992056159494E-2</v>
      </c>
      <c r="AV99" s="129">
        <v>9.0615455069292805E-4</v>
      </c>
      <c r="AW99" s="129">
        <v>1.9840994015432899E-2</v>
      </c>
      <c r="AX99" s="129">
        <v>3.27085736085251E-3</v>
      </c>
      <c r="AY99" s="129">
        <v>2.2208361349088799E-2</v>
      </c>
      <c r="AZ99" s="129">
        <v>2.4766046893672601E-2</v>
      </c>
      <c r="BA99" s="129">
        <v>9.5138973166144208E-3</v>
      </c>
      <c r="BB99" s="129">
        <v>2.8080277833761401E-2</v>
      </c>
      <c r="BC99" s="129">
        <v>1.09384431667738E-2</v>
      </c>
      <c r="BD99" s="129">
        <v>3.3403328754072301E-2</v>
      </c>
      <c r="BE99" s="129">
        <v>2.3452157035471901E-2</v>
      </c>
      <c r="BF99" s="129">
        <v>2.8205470813016699E-2</v>
      </c>
      <c r="BG99" s="129">
        <v>2.1786113986687099E-2</v>
      </c>
      <c r="BH99" s="129">
        <v>2.13937500690407E-2</v>
      </c>
      <c r="BI99" s="129">
        <v>9.9327345537291306E-2</v>
      </c>
      <c r="BJ99" s="129">
        <v>2.1450804363782699E-2</v>
      </c>
      <c r="BK99" s="129">
        <v>4.7026143740570299E-2</v>
      </c>
      <c r="BL99" s="129">
        <v>5.5047651494010398E-2</v>
      </c>
      <c r="BM99" s="129">
        <v>9.2350227987384008E-3</v>
      </c>
      <c r="BN99" s="33">
        <v>5.8258091262776198E-3</v>
      </c>
    </row>
    <row r="100" spans="1:66" x14ac:dyDescent="0.45">
      <c r="A100" s="62">
        <v>100</v>
      </c>
      <c r="B100" s="45" t="s">
        <v>343</v>
      </c>
      <c r="C100" s="62" t="s">
        <v>439</v>
      </c>
      <c r="D100" s="45" t="s">
        <v>668</v>
      </c>
      <c r="E100" s="45" t="s">
        <v>404</v>
      </c>
      <c r="F100" s="45" t="s">
        <v>549</v>
      </c>
      <c r="G100" s="45" t="s">
        <v>164</v>
      </c>
      <c r="H100" s="59">
        <v>0.38777925198608398</v>
      </c>
      <c r="I100" s="59">
        <v>3.1697617049298403E-2</v>
      </c>
      <c r="J100" s="59">
        <v>0.108132074144139</v>
      </c>
      <c r="K100" s="59">
        <v>0.137333641979377</v>
      </c>
      <c r="L100" s="59">
        <v>8.1575507718911894E-2</v>
      </c>
      <c r="M100" s="59">
        <v>0.15305402423929801</v>
      </c>
      <c r="N100" s="59">
        <v>6.1307168608263404E-3</v>
      </c>
      <c r="O100" s="59">
        <v>1.20186823862016</v>
      </c>
      <c r="P100" s="59">
        <v>2.1513783082542998E-2</v>
      </c>
      <c r="Q100" s="59">
        <v>1.7021817463325501E-2</v>
      </c>
      <c r="R100" s="59">
        <v>1.2875277265128601E-2</v>
      </c>
      <c r="S100" s="59">
        <v>7.7399450101787197E-3</v>
      </c>
      <c r="T100" s="59">
        <v>0.115079172466677</v>
      </c>
      <c r="U100" s="59">
        <v>9.7266327915529902E-2</v>
      </c>
      <c r="V100" s="59">
        <v>2.05115790593394E-2</v>
      </c>
      <c r="W100" s="59">
        <v>2.98840002602688E-2</v>
      </c>
      <c r="X100" s="59">
        <v>3.7976420920223401E-2</v>
      </c>
      <c r="Y100" s="59">
        <v>7.7049362187500497E-2</v>
      </c>
      <c r="Z100" s="59">
        <v>9.5160506734815395E-2</v>
      </c>
      <c r="AA100" s="59">
        <v>2.3917138682887699E-2</v>
      </c>
      <c r="AB100" s="59">
        <v>1.59998945831232E-2</v>
      </c>
      <c r="AC100" s="59">
        <v>2.4414104608091999E-2</v>
      </c>
      <c r="AD100" s="59">
        <v>9.2666124857923304E-3</v>
      </c>
      <c r="AE100" s="59">
        <v>4.47210615662227E-2</v>
      </c>
      <c r="AF100" s="59">
        <v>1.8786945647364699E-2</v>
      </c>
      <c r="AG100" s="59">
        <v>3.4107717098292398E-2</v>
      </c>
      <c r="AH100" s="59">
        <v>3.5297846900536403E-2</v>
      </c>
      <c r="AI100" s="59">
        <v>3.2255635170054003E-2</v>
      </c>
      <c r="AJ100" s="59">
        <v>2.9681456042991199E-2</v>
      </c>
      <c r="AK100" s="59">
        <v>2.1920159713528401E-2</v>
      </c>
      <c r="AL100" s="59">
        <v>1.5811306290636901E-2</v>
      </c>
      <c r="AM100" s="59">
        <v>1.17427809553505</v>
      </c>
      <c r="AN100" s="4"/>
      <c r="AO100" s="59">
        <v>9.2183610062505292E-3</v>
      </c>
      <c r="AP100" s="59">
        <v>0.102928060897216</v>
      </c>
      <c r="AQ100" s="59">
        <v>7.8411995480834107E-2</v>
      </c>
      <c r="AR100" s="59">
        <v>2.4264577642838601E-2</v>
      </c>
      <c r="AS100" s="59">
        <v>2.11821445061742E-2</v>
      </c>
      <c r="AT100" s="59">
        <v>8.9258648865280892E-3</v>
      </c>
      <c r="AU100" s="59">
        <v>5.25372591193521E-2</v>
      </c>
      <c r="AV100" s="59">
        <v>4.1206381286301497E-2</v>
      </c>
      <c r="AW100" s="59">
        <v>0.22318116301546301</v>
      </c>
      <c r="AX100" s="59">
        <v>2.4059662270956701E-2</v>
      </c>
      <c r="AY100" s="59">
        <v>5.4160331659146597E-2</v>
      </c>
      <c r="AZ100" s="59">
        <v>1.52960414026834E-2</v>
      </c>
      <c r="BA100" s="59">
        <v>8.9204224590894703E-3</v>
      </c>
      <c r="BB100" s="59">
        <v>4.4797669047722803E-2</v>
      </c>
      <c r="BC100" s="59">
        <v>8.7153529412481202E-3</v>
      </c>
      <c r="BD100" s="59">
        <v>2.9691668108597899E-2</v>
      </c>
      <c r="BE100" s="59">
        <v>1.9989110786923101E-2</v>
      </c>
      <c r="BF100" s="59">
        <v>0.64156790829769705</v>
      </c>
      <c r="BG100" s="59">
        <v>5.6862418334803197E-2</v>
      </c>
      <c r="BH100" s="59">
        <v>2.8941981681567301E-2</v>
      </c>
      <c r="BI100" s="59">
        <v>7.7108267446719295E-2</v>
      </c>
      <c r="BJ100" s="59">
        <v>2.3916391187235202E-2</v>
      </c>
      <c r="BK100" s="59">
        <v>2.2259959354391502E-2</v>
      </c>
      <c r="BL100" s="59">
        <v>2.5443116556161501E-2</v>
      </c>
      <c r="BM100" s="59">
        <v>1.1633961049947701</v>
      </c>
      <c r="BN100" s="112">
        <v>1.03971165607409E-2</v>
      </c>
    </row>
    <row r="101" spans="1:66" x14ac:dyDescent="0.45">
      <c r="A101" s="62">
        <v>101</v>
      </c>
      <c r="B101" s="89" t="s">
        <v>530</v>
      </c>
      <c r="C101" s="106" t="s">
        <v>439</v>
      </c>
      <c r="D101" s="99" t="s">
        <v>469</v>
      </c>
      <c r="E101" s="89" t="s">
        <v>556</v>
      </c>
      <c r="F101" s="99" t="s">
        <v>76</v>
      </c>
      <c r="G101" s="99" t="s">
        <v>164</v>
      </c>
      <c r="H101" s="129">
        <v>1.4760452188322399</v>
      </c>
      <c r="I101" s="129">
        <v>1.43014088060589</v>
      </c>
      <c r="J101" s="129">
        <v>0.390291529057465</v>
      </c>
      <c r="K101" s="129">
        <v>0</v>
      </c>
      <c r="L101" s="129">
        <v>1.0122441169737399</v>
      </c>
      <c r="M101" s="129">
        <v>1.41509663222891</v>
      </c>
      <c r="N101" s="129">
        <v>11.4584739475132</v>
      </c>
      <c r="O101" s="129">
        <v>0.69990168743141401</v>
      </c>
      <c r="P101" s="129">
        <v>7.0457894478819297E-2</v>
      </c>
      <c r="Q101" s="129">
        <v>1.08551874863426E-2</v>
      </c>
      <c r="R101" s="129">
        <v>0.50580635669610696</v>
      </c>
      <c r="S101" s="129">
        <v>1.95781501388767</v>
      </c>
      <c r="T101" s="129">
        <v>4.2850776457972597E-2</v>
      </c>
      <c r="U101" s="129">
        <v>6.8437496295681699</v>
      </c>
      <c r="V101" s="129">
        <v>3.1664634015539002</v>
      </c>
      <c r="W101" s="129">
        <v>1.7822960880977601</v>
      </c>
      <c r="X101" s="129">
        <v>6.4758055379500004</v>
      </c>
      <c r="Y101" s="129">
        <v>1.3817158016358</v>
      </c>
      <c r="Z101" s="129">
        <v>2.3238736452982201E-8</v>
      </c>
      <c r="AA101" s="129">
        <v>0.56339391743075395</v>
      </c>
      <c r="AB101" s="129">
        <v>0.28950657051602802</v>
      </c>
      <c r="AC101" s="129">
        <v>2.6242882660353102</v>
      </c>
      <c r="AD101" s="129">
        <v>0.79513193675757299</v>
      </c>
      <c r="AE101" s="129">
        <v>0.95156145448479801</v>
      </c>
      <c r="AF101" s="129">
        <v>1.14995415578464</v>
      </c>
      <c r="AG101" s="129">
        <v>0.74629891944579996</v>
      </c>
      <c r="AH101" s="129">
        <v>1.65919621254216</v>
      </c>
      <c r="AI101" s="129">
        <v>0.14569995096735699</v>
      </c>
      <c r="AJ101" s="129">
        <v>9.7028627689977096E-2</v>
      </c>
      <c r="AK101" s="129">
        <v>1.82067142648795</v>
      </c>
      <c r="AL101" s="129">
        <v>18.5566218965524</v>
      </c>
      <c r="AM101" s="129">
        <v>2.4710123937295601</v>
      </c>
      <c r="AN101" s="60"/>
      <c r="AO101" s="129">
        <v>2.06520603182755E-2</v>
      </c>
      <c r="AP101" s="129">
        <v>1.9290510894784501</v>
      </c>
      <c r="AQ101" s="129">
        <v>0.98201636041886697</v>
      </c>
      <c r="AR101" s="129">
        <v>0.53344603237745303</v>
      </c>
      <c r="AS101" s="129">
        <v>0.21052061159306801</v>
      </c>
      <c r="AT101" s="129">
        <v>0.87775159689486904</v>
      </c>
      <c r="AU101" s="129">
        <v>0.13854655026787299</v>
      </c>
      <c r="AV101" s="129">
        <v>6.47559870320491</v>
      </c>
      <c r="AW101" s="129">
        <v>0.33331308554937999</v>
      </c>
      <c r="AX101" s="129">
        <v>2.8030366533994398E-2</v>
      </c>
      <c r="AY101" s="129">
        <v>1.0154108810417199</v>
      </c>
      <c r="AZ101" s="129">
        <v>4.2190634017215896</v>
      </c>
      <c r="BA101" s="129">
        <v>0.370094142882546</v>
      </c>
      <c r="BB101" s="129">
        <v>1.31527337371022</v>
      </c>
      <c r="BC101" s="129">
        <v>0.59492572505128205</v>
      </c>
      <c r="BD101" s="129">
        <v>0.12449848456924199</v>
      </c>
      <c r="BE101" s="129">
        <v>0.92390040632635495</v>
      </c>
      <c r="BF101" s="129">
        <v>9.7145638431835692</v>
      </c>
      <c r="BG101" s="129">
        <v>0.16617547959597401</v>
      </c>
      <c r="BH101" s="129">
        <v>1.61572387079377</v>
      </c>
      <c r="BI101" s="129">
        <v>0.48027463721170399</v>
      </c>
      <c r="BJ101" s="129">
        <v>0.246787905457718</v>
      </c>
      <c r="BK101" s="129">
        <v>0.48997122021252199</v>
      </c>
      <c r="BL101" s="129">
        <v>5.6782202773524899</v>
      </c>
      <c r="BM101" s="129">
        <v>1.42980639283832</v>
      </c>
      <c r="BN101" s="33">
        <v>4.8605934354191603E-2</v>
      </c>
    </row>
    <row r="102" spans="1:66" x14ac:dyDescent="0.45">
      <c r="A102" s="2">
        <v>102</v>
      </c>
      <c r="B102" s="90" t="s">
        <v>324</v>
      </c>
      <c r="C102" s="2" t="s">
        <v>439</v>
      </c>
      <c r="D102" s="49" t="s">
        <v>41</v>
      </c>
      <c r="E102" s="90" t="s">
        <v>556</v>
      </c>
      <c r="F102" s="49" t="s">
        <v>660</v>
      </c>
      <c r="G102" s="49" t="s">
        <v>164</v>
      </c>
      <c r="H102" s="7">
        <v>0.66091373410641496</v>
      </c>
      <c r="I102" s="56">
        <v>4.5982350949030297E-2</v>
      </c>
      <c r="J102" s="7">
        <v>0.15347476494336099</v>
      </c>
      <c r="K102" s="56">
        <v>0.26596904911550701</v>
      </c>
      <c r="L102" s="56">
        <v>0.12000442273536301</v>
      </c>
      <c r="M102" s="7">
        <v>0.494645992145064</v>
      </c>
      <c r="N102" s="56">
        <v>2.1684356548035601E-2</v>
      </c>
      <c r="O102" s="56">
        <v>1.5976774277138499</v>
      </c>
      <c r="P102" s="56">
        <v>7.7897437738017702E-2</v>
      </c>
      <c r="Q102" s="56">
        <v>1.41317173314783E-2</v>
      </c>
      <c r="R102" s="56">
        <v>4.6459294725435099E-2</v>
      </c>
      <c r="S102" s="56">
        <v>8.6154604365837897E-2</v>
      </c>
      <c r="T102" s="7">
        <v>0.28663944161639898</v>
      </c>
      <c r="U102" s="56">
        <v>5.2415278264192303E-2</v>
      </c>
      <c r="V102" s="56">
        <v>2.1070728938896301E-2</v>
      </c>
      <c r="W102" s="56">
        <v>4.6580095445074E-2</v>
      </c>
      <c r="X102" s="56">
        <v>6.1897929230406497E-2</v>
      </c>
      <c r="Y102" s="56">
        <v>2.5701179351752E-2</v>
      </c>
      <c r="Z102" s="7">
        <v>5.24408540189183E-2</v>
      </c>
      <c r="AA102" s="56">
        <v>3.1895478660057E-2</v>
      </c>
      <c r="AB102" s="56">
        <v>1.775520453114E-2</v>
      </c>
      <c r="AC102" s="56">
        <v>3.7664002990371502E-2</v>
      </c>
      <c r="AD102" s="56">
        <v>3.2824861825301699E-2</v>
      </c>
      <c r="AE102" s="7">
        <v>2.8795415838573899E-2</v>
      </c>
      <c r="AF102" s="56">
        <v>1.02553636029038E-2</v>
      </c>
      <c r="AG102" s="56">
        <v>1.7309667189468601E-2</v>
      </c>
      <c r="AH102" s="56">
        <v>8.1155325303883599E-3</v>
      </c>
      <c r="AI102" s="56">
        <v>1.72556861737658E-2</v>
      </c>
      <c r="AJ102" s="7">
        <v>2.7795987402133699E-2</v>
      </c>
      <c r="AK102" s="56">
        <v>1.48051383682849E-2</v>
      </c>
      <c r="AL102" s="7">
        <v>7.9123855507977105E-3</v>
      </c>
      <c r="AM102" s="56">
        <v>14.103364588949001</v>
      </c>
      <c r="AN102" s="15"/>
      <c r="AO102" s="56">
        <v>1.54160181377968E-2</v>
      </c>
      <c r="AP102" s="56">
        <v>0.100020641691694</v>
      </c>
      <c r="AQ102" s="56">
        <v>2.98327957825834E-2</v>
      </c>
      <c r="AR102" s="7">
        <v>1.05474962547818E-2</v>
      </c>
      <c r="AS102" s="56">
        <v>2.0241231295429599E-2</v>
      </c>
      <c r="AT102" s="56">
        <v>3.5184602421496597E-2</v>
      </c>
      <c r="AU102" s="7">
        <v>6.6715704190719496E-2</v>
      </c>
      <c r="AV102" s="56">
        <v>3.3493622165601498E-2</v>
      </c>
      <c r="AW102" s="56">
        <v>2.6656264205118498</v>
      </c>
      <c r="AX102" s="56">
        <v>4.4844624936852201E-3</v>
      </c>
      <c r="AY102" s="56">
        <v>4.9341416407785103E-2</v>
      </c>
      <c r="AZ102" s="7">
        <v>4.2059804594837798E-3</v>
      </c>
      <c r="BA102" s="56">
        <v>1.36080128818616E-2</v>
      </c>
      <c r="BB102" s="56">
        <v>2.00965060958627E-2</v>
      </c>
      <c r="BC102" s="56">
        <v>1.2650114677685001E-2</v>
      </c>
      <c r="BD102" s="56">
        <v>1.48831863384731E-2</v>
      </c>
      <c r="BE102" s="56">
        <v>4.5627597251830201E-2</v>
      </c>
      <c r="BF102" s="56">
        <v>0.46422678560363401</v>
      </c>
      <c r="BG102" s="56">
        <v>2.9247959947858101E-2</v>
      </c>
      <c r="BH102" s="56">
        <v>1.51903362682063E-2</v>
      </c>
      <c r="BI102" s="7">
        <v>0.110992893333576</v>
      </c>
      <c r="BJ102" s="56">
        <v>1.85613436508823E-2</v>
      </c>
      <c r="BK102" s="7">
        <v>6.9353228641033798E-2</v>
      </c>
      <c r="BL102" s="7">
        <v>1.2994785883220001E-2</v>
      </c>
      <c r="BM102" s="56">
        <v>1.0994309904667099</v>
      </c>
      <c r="BN102" s="17">
        <v>1.2968940141073601E-2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N103"/>
  <sheetViews>
    <sheetView workbookViewId="0">
      <selection activeCell="L2" sqref="L2"/>
    </sheetView>
  </sheetViews>
  <sheetFormatPr defaultColWidth="9.1328125" defaultRowHeight="14.25" x14ac:dyDescent="0.45"/>
  <cols>
    <col min="1" max="1" width="4.46484375" customWidth="1"/>
    <col min="2" max="2" width="16.6640625" customWidth="1"/>
    <col min="3" max="3" width="2.19921875" customWidth="1"/>
    <col min="4" max="4" width="16.6640625" customWidth="1"/>
    <col min="5" max="66" width="8.33203125" customWidth="1"/>
  </cols>
  <sheetData>
    <row r="1" spans="1:66" ht="38.25" customHeight="1" x14ac:dyDescent="0.45">
      <c r="A1" s="87" t="s">
        <v>265</v>
      </c>
      <c r="B1" s="87" t="s">
        <v>621</v>
      </c>
      <c r="C1" s="87" t="s">
        <v>439</v>
      </c>
      <c r="D1" s="87" t="s">
        <v>154</v>
      </c>
      <c r="E1" s="87" t="s">
        <v>210</v>
      </c>
      <c r="F1" s="87" t="s">
        <v>333</v>
      </c>
      <c r="G1" s="87" t="s">
        <v>607</v>
      </c>
      <c r="H1" s="79" t="s">
        <v>644</v>
      </c>
      <c r="I1" s="79" t="s">
        <v>16</v>
      </c>
      <c r="J1" s="79" t="s">
        <v>143</v>
      </c>
      <c r="K1" s="79" t="s">
        <v>155</v>
      </c>
      <c r="L1" s="79" t="s">
        <v>32</v>
      </c>
      <c r="M1" s="79" t="s">
        <v>267</v>
      </c>
      <c r="N1" s="79" t="s">
        <v>193</v>
      </c>
      <c r="O1" s="77" t="s">
        <v>94</v>
      </c>
      <c r="P1" s="79" t="s">
        <v>44</v>
      </c>
      <c r="Q1" s="25" t="s">
        <v>63</v>
      </c>
      <c r="R1" s="25" t="s">
        <v>435</v>
      </c>
      <c r="S1" s="25" t="s">
        <v>557</v>
      </c>
      <c r="T1" s="25" t="s">
        <v>292</v>
      </c>
      <c r="U1" s="25" t="s">
        <v>692</v>
      </c>
      <c r="V1" s="25" t="s">
        <v>387</v>
      </c>
      <c r="W1" s="25" t="s">
        <v>271</v>
      </c>
      <c r="X1" s="25" t="s">
        <v>392</v>
      </c>
      <c r="Y1" s="25" t="s">
        <v>509</v>
      </c>
      <c r="Z1" s="25" t="s">
        <v>382</v>
      </c>
      <c r="AA1" s="25" t="s">
        <v>337</v>
      </c>
      <c r="AB1" s="25" t="s">
        <v>483</v>
      </c>
      <c r="AC1" s="25" t="s">
        <v>602</v>
      </c>
      <c r="AD1" s="25" t="s">
        <v>597</v>
      </c>
      <c r="AE1" s="25" t="s">
        <v>254</v>
      </c>
      <c r="AF1" s="25" t="s">
        <v>230</v>
      </c>
      <c r="AG1" s="25" t="s">
        <v>187</v>
      </c>
      <c r="AH1" s="25" t="s">
        <v>180</v>
      </c>
      <c r="AI1" s="25" t="s">
        <v>298</v>
      </c>
      <c r="AJ1" s="25" t="s">
        <v>20</v>
      </c>
      <c r="AK1" s="25" t="s">
        <v>655</v>
      </c>
      <c r="AL1" s="25" t="s">
        <v>278</v>
      </c>
      <c r="AM1" s="114" t="s">
        <v>190</v>
      </c>
      <c r="AN1" s="114" t="s">
        <v>620</v>
      </c>
      <c r="AO1" s="114" t="s">
        <v>634</v>
      </c>
      <c r="AP1" s="25" t="s">
        <v>457</v>
      </c>
      <c r="AQ1" s="25" t="s">
        <v>29</v>
      </c>
      <c r="AR1" s="25" t="s">
        <v>121</v>
      </c>
      <c r="AS1" s="25" t="s">
        <v>528</v>
      </c>
      <c r="AT1" s="25" t="s">
        <v>514</v>
      </c>
      <c r="AU1" s="25" t="s">
        <v>54</v>
      </c>
      <c r="AV1" s="25" t="s">
        <v>598</v>
      </c>
      <c r="AW1" s="114" t="s">
        <v>46</v>
      </c>
      <c r="AX1" s="25" t="s">
        <v>111</v>
      </c>
      <c r="AY1" s="25" t="s">
        <v>687</v>
      </c>
      <c r="AZ1" s="25" t="s">
        <v>171</v>
      </c>
      <c r="BA1" s="25" t="s">
        <v>578</v>
      </c>
      <c r="BB1" s="25" t="s">
        <v>220</v>
      </c>
      <c r="BC1" s="25" t="s">
        <v>369</v>
      </c>
      <c r="BD1" s="25" t="s">
        <v>504</v>
      </c>
      <c r="BE1" s="25" t="s">
        <v>575</v>
      </c>
      <c r="BF1" s="114" t="s">
        <v>300</v>
      </c>
      <c r="BG1" s="94" t="s">
        <v>33</v>
      </c>
      <c r="BH1" s="94" t="s">
        <v>592</v>
      </c>
      <c r="BI1" s="94" t="s">
        <v>140</v>
      </c>
      <c r="BJ1" s="94" t="s">
        <v>698</v>
      </c>
      <c r="BK1" s="94" t="s">
        <v>360</v>
      </c>
      <c r="BL1" s="94" t="s">
        <v>90</v>
      </c>
      <c r="BM1" s="87" t="s">
        <v>314</v>
      </c>
      <c r="BN1" s="54" t="s">
        <v>447</v>
      </c>
    </row>
    <row r="2" spans="1:66" x14ac:dyDescent="0.45">
      <c r="A2" s="48">
        <v>1</v>
      </c>
      <c r="B2" s="12" t="s">
        <v>97</v>
      </c>
      <c r="C2" s="51" t="s">
        <v>439</v>
      </c>
      <c r="D2" s="12" t="s">
        <v>675</v>
      </c>
      <c r="E2" s="12" t="s">
        <v>595</v>
      </c>
      <c r="F2" s="12" t="s">
        <v>551</v>
      </c>
      <c r="G2" s="12" t="s">
        <v>164</v>
      </c>
      <c r="H2" s="18"/>
      <c r="I2" s="18"/>
      <c r="J2" s="18"/>
      <c r="K2" s="18"/>
      <c r="L2" s="18"/>
      <c r="M2" s="18"/>
      <c r="N2" s="18"/>
      <c r="O2" s="18"/>
      <c r="P2" s="123">
        <v>1</v>
      </c>
      <c r="Q2" s="123">
        <v>1</v>
      </c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23">
        <v>1</v>
      </c>
      <c r="AP2" s="18"/>
      <c r="AQ2" s="18"/>
      <c r="AR2" s="18"/>
      <c r="AS2" s="18"/>
      <c r="AT2" s="18"/>
      <c r="AU2" s="18"/>
      <c r="AV2" s="18"/>
      <c r="AW2" s="18"/>
      <c r="AX2" s="123">
        <v>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5">
        <v>1</v>
      </c>
    </row>
    <row r="3" spans="1:66" x14ac:dyDescent="0.45">
      <c r="A3" s="48">
        <v>2</v>
      </c>
      <c r="B3" s="8" t="s">
        <v>245</v>
      </c>
      <c r="C3" s="48" t="s">
        <v>439</v>
      </c>
      <c r="D3" s="8" t="s">
        <v>645</v>
      </c>
      <c r="E3" s="8" t="s">
        <v>595</v>
      </c>
      <c r="F3" s="8" t="s">
        <v>328</v>
      </c>
      <c r="G3" s="8" t="s">
        <v>164</v>
      </c>
      <c r="H3" s="91">
        <v>-0.80924864001101804</v>
      </c>
      <c r="I3" s="91">
        <v>4.91442843466788E-2</v>
      </c>
      <c r="J3" s="91">
        <v>-0.43958841484664202</v>
      </c>
      <c r="K3" s="91">
        <v>0.24461326654795901</v>
      </c>
      <c r="L3" s="91">
        <v>0.13531141466680599</v>
      </c>
      <c r="M3" s="91">
        <v>-273.53329349945199</v>
      </c>
      <c r="N3" s="91">
        <v>-0.44223049897899702</v>
      </c>
      <c r="O3" s="20"/>
      <c r="P3" s="126">
        <v>1.02831627746793</v>
      </c>
      <c r="Q3" s="126">
        <v>1.04347314127589</v>
      </c>
      <c r="R3" s="91">
        <v>-5.0479425534578296E-4</v>
      </c>
      <c r="S3" s="91">
        <v>-2.1583580427758799E-2</v>
      </c>
      <c r="T3" s="91">
        <v>-1.01942516264219</v>
      </c>
      <c r="U3" s="91">
        <v>1.1738052084984499E-2</v>
      </c>
      <c r="V3" s="91">
        <v>5.0586824027370601E-2</v>
      </c>
      <c r="W3" s="91">
        <v>1.2065722612910499E-2</v>
      </c>
      <c r="X3" s="91">
        <v>5.3610890961445903E-2</v>
      </c>
      <c r="Y3" s="91">
        <v>-0.236411422648481</v>
      </c>
      <c r="Z3" s="91">
        <v>0.14591278125599799</v>
      </c>
      <c r="AA3" s="91">
        <v>8.9126362016881802E-2</v>
      </c>
      <c r="AB3" s="91">
        <v>4.8852158972509101E-2</v>
      </c>
      <c r="AC3" s="91">
        <v>4.7392866318429802E-2</v>
      </c>
      <c r="AD3" s="91">
        <v>-0.13030509091516701</v>
      </c>
      <c r="AE3" s="91">
        <v>-5.3762647868657497E-2</v>
      </c>
      <c r="AF3" s="91">
        <v>2.4127401801005002E-2</v>
      </c>
      <c r="AG3" s="91">
        <v>8.0558947864177496E-3</v>
      </c>
      <c r="AH3" s="91">
        <v>-5.5685102470584402E-3</v>
      </c>
      <c r="AI3" s="91">
        <v>3.3025885180374602E-4</v>
      </c>
      <c r="AJ3" s="91">
        <v>-0.424175106789277</v>
      </c>
      <c r="AK3" s="91">
        <v>5.2652796826467398E-3</v>
      </c>
      <c r="AL3" s="91">
        <v>7.5982734111002606E-2</v>
      </c>
      <c r="AM3" s="20"/>
      <c r="AN3" s="20"/>
      <c r="AO3" s="126">
        <v>1.0025521519970999</v>
      </c>
      <c r="AP3" s="91">
        <v>-2.073394394842E-4</v>
      </c>
      <c r="AQ3" s="91">
        <v>0.106974428778856</v>
      </c>
      <c r="AR3" s="91">
        <v>-0.31412716950230402</v>
      </c>
      <c r="AS3" s="91">
        <v>-1.12825903615358E-2</v>
      </c>
      <c r="AT3" s="91">
        <v>-1.4186254835547101E-2</v>
      </c>
      <c r="AU3" s="91">
        <v>-4.8198649752700202</v>
      </c>
      <c r="AV3" s="91">
        <v>-1.6935319727819802E-2</v>
      </c>
      <c r="AW3" s="20"/>
      <c r="AX3" s="126">
        <v>1.02368811218259</v>
      </c>
      <c r="AY3" s="91">
        <v>0.18865601599763901</v>
      </c>
      <c r="AZ3" s="91">
        <v>4.9172920036139801E-2</v>
      </c>
      <c r="BA3" s="91">
        <v>-0.101896399841228</v>
      </c>
      <c r="BB3" s="91">
        <v>1.5828858084548001E-3</v>
      </c>
      <c r="BC3" s="91">
        <v>7.2751967399521701E-3</v>
      </c>
      <c r="BD3" s="91">
        <v>-0.17369186091345801</v>
      </c>
      <c r="BE3" s="91">
        <v>2.4473099947156299E-2</v>
      </c>
      <c r="BF3" s="20"/>
      <c r="BG3" s="91">
        <v>0.57391559970420003</v>
      </c>
      <c r="BH3" s="91">
        <v>5.04218989857751E-2</v>
      </c>
      <c r="BI3" s="91">
        <v>-5.7608679494028197</v>
      </c>
      <c r="BJ3" s="91">
        <v>-8.2418468521983604E-2</v>
      </c>
      <c r="BK3" s="91">
        <v>-0.20182712286506299</v>
      </c>
      <c r="BL3" s="91">
        <v>1.6445492748564002E-2</v>
      </c>
      <c r="BM3" s="20"/>
      <c r="BN3" s="134">
        <v>1.0477146542948199</v>
      </c>
    </row>
    <row r="4" spans="1:66" x14ac:dyDescent="0.45">
      <c r="A4" s="48">
        <v>3</v>
      </c>
      <c r="B4" s="12" t="s">
        <v>349</v>
      </c>
      <c r="C4" s="51" t="s">
        <v>439</v>
      </c>
      <c r="D4" s="12" t="s">
        <v>412</v>
      </c>
      <c r="E4" s="12" t="s">
        <v>595</v>
      </c>
      <c r="F4" s="12" t="s">
        <v>139</v>
      </c>
      <c r="G4" s="12" t="s">
        <v>164</v>
      </c>
      <c r="H4" s="34">
        <v>-0.80924864001101804</v>
      </c>
      <c r="I4" s="34">
        <v>0.103306991501957</v>
      </c>
      <c r="J4" s="34">
        <v>-1.31443297399697</v>
      </c>
      <c r="K4" s="34">
        <v>0.30047799945227399</v>
      </c>
      <c r="L4" s="34">
        <v>-0.203194174143285</v>
      </c>
      <c r="M4" s="34">
        <v>-438.741177586883</v>
      </c>
      <c r="N4" s="34">
        <v>-0.30853144934573701</v>
      </c>
      <c r="O4" s="18"/>
      <c r="P4" s="123">
        <v>1.0769113708064399</v>
      </c>
      <c r="Q4" s="123">
        <v>1.03716463012053</v>
      </c>
      <c r="R4" s="34">
        <v>1.3491186795124099E-3</v>
      </c>
      <c r="S4" s="34">
        <v>-2.5710158896466301E-2</v>
      </c>
      <c r="T4" s="34">
        <v>-0.94059469398467299</v>
      </c>
      <c r="U4" s="34">
        <v>-1.4324954093354199E-3</v>
      </c>
      <c r="V4" s="34">
        <v>9.8399434707063194E-2</v>
      </c>
      <c r="W4" s="34">
        <v>1.43941544596859E-2</v>
      </c>
      <c r="X4" s="34">
        <v>3.04601172320925E-2</v>
      </c>
      <c r="Y4" s="34">
        <v>-0.20220288129622399</v>
      </c>
      <c r="Z4" s="34">
        <v>9.9847224033836099E-2</v>
      </c>
      <c r="AA4" s="34">
        <v>7.0139442132004003E-3</v>
      </c>
      <c r="AB4" s="34">
        <v>0.10450088861611399</v>
      </c>
      <c r="AC4" s="34">
        <v>0.13654852988498301</v>
      </c>
      <c r="AD4" s="34">
        <v>-0.132432175269452</v>
      </c>
      <c r="AE4" s="34">
        <v>-4.6735678801888003E-2</v>
      </c>
      <c r="AF4" s="34">
        <v>2.4109436522098002E-2</v>
      </c>
      <c r="AG4" s="34">
        <v>7.2295051860990101E-3</v>
      </c>
      <c r="AH4" s="34">
        <v>-1.3712310914947999E-4</v>
      </c>
      <c r="AI4" s="34">
        <v>2.27861123820834E-3</v>
      </c>
      <c r="AJ4" s="34">
        <v>-0.488236528747582</v>
      </c>
      <c r="AK4" s="34">
        <v>5.2849340717044304E-3</v>
      </c>
      <c r="AL4" s="34">
        <v>5.0967871194648899E-2</v>
      </c>
      <c r="AM4" s="18"/>
      <c r="AN4" s="18"/>
      <c r="AO4" s="123">
        <v>1.01108406002631</v>
      </c>
      <c r="AP4" s="34">
        <v>-1.20208945221747E-2</v>
      </c>
      <c r="AQ4" s="34">
        <v>9.8984533050103504E-2</v>
      </c>
      <c r="AR4" s="34">
        <v>-0.261193443223875</v>
      </c>
      <c r="AS4" s="34">
        <v>-2.57337084383137E-3</v>
      </c>
      <c r="AT4" s="34">
        <v>-6.82526953300093E-3</v>
      </c>
      <c r="AU4" s="34">
        <v>-5.5562944215057399</v>
      </c>
      <c r="AV4" s="34">
        <v>-1.31411276766979E-2</v>
      </c>
      <c r="AW4" s="18"/>
      <c r="AX4" s="123">
        <v>1.0142446538108401</v>
      </c>
      <c r="AY4" s="34">
        <v>6.6621597173374597E-2</v>
      </c>
      <c r="AZ4" s="34">
        <v>0.103994119223408</v>
      </c>
      <c r="BA4" s="34">
        <v>-0.10670818216846201</v>
      </c>
      <c r="BB4" s="34">
        <v>3.2916478931118501E-2</v>
      </c>
      <c r="BC4" s="34">
        <v>5.8622731547904004E-3</v>
      </c>
      <c r="BD4" s="34">
        <v>-0.157569265077905</v>
      </c>
      <c r="BE4" s="34">
        <v>4.1586428170904702E-2</v>
      </c>
      <c r="BF4" s="18"/>
      <c r="BG4" s="34">
        <v>0.51904128399460903</v>
      </c>
      <c r="BH4" s="34">
        <v>9.8525215833616703E-2</v>
      </c>
      <c r="BI4" s="34">
        <v>-8.6263120197608707</v>
      </c>
      <c r="BJ4" s="34">
        <v>-3.4612573795060497E-2</v>
      </c>
      <c r="BK4" s="34">
        <v>-0.12000824579958599</v>
      </c>
      <c r="BL4" s="34">
        <v>-5.1567682794966697E-3</v>
      </c>
      <c r="BM4" s="18"/>
      <c r="BN4" s="5">
        <v>1.0511107159708999</v>
      </c>
    </row>
    <row r="5" spans="1:66" x14ac:dyDescent="0.45">
      <c r="A5" s="48">
        <v>4</v>
      </c>
      <c r="B5" s="8" t="s">
        <v>586</v>
      </c>
      <c r="C5" s="48" t="s">
        <v>439</v>
      </c>
      <c r="D5" s="8" t="s">
        <v>639</v>
      </c>
      <c r="E5" s="8" t="s">
        <v>595</v>
      </c>
      <c r="F5" s="8" t="s">
        <v>169</v>
      </c>
      <c r="G5" s="8" t="s">
        <v>164</v>
      </c>
      <c r="H5" s="91">
        <v>9.7038779707066397E-2</v>
      </c>
      <c r="I5" s="91">
        <v>0.51249956005735897</v>
      </c>
      <c r="J5" s="91">
        <v>-1.1779476664397099</v>
      </c>
      <c r="K5" s="91">
        <v>0.24461326654795901</v>
      </c>
      <c r="L5" s="91">
        <v>-6.2302396164849103E-2</v>
      </c>
      <c r="M5" s="91">
        <v>-289.75033847893798</v>
      </c>
      <c r="N5" s="91">
        <v>-0.13112325722343601</v>
      </c>
      <c r="O5" s="20"/>
      <c r="P5" s="126">
        <v>1.04429530698252</v>
      </c>
      <c r="Q5" s="126">
        <v>1.0210271206525301</v>
      </c>
      <c r="R5" s="91">
        <v>-2.38421972921844E-4</v>
      </c>
      <c r="S5" s="91">
        <v>-3.8752622823453299E-2</v>
      </c>
      <c r="T5" s="91">
        <v>-0.52391487858305497</v>
      </c>
      <c r="U5" s="91">
        <v>1.22198193739492E-2</v>
      </c>
      <c r="V5" s="91">
        <v>0.48747336835448601</v>
      </c>
      <c r="W5" s="91">
        <v>1.22722867222808E-2</v>
      </c>
      <c r="X5" s="91">
        <v>7.8524716238518394E-2</v>
      </c>
      <c r="Y5" s="91">
        <v>-0.20097094225824899</v>
      </c>
      <c r="Z5" s="91">
        <v>0.124854943308862</v>
      </c>
      <c r="AA5" s="91">
        <v>0.36592502881808198</v>
      </c>
      <c r="AB5" s="91">
        <v>0.50039082734171503</v>
      </c>
      <c r="AC5" s="91">
        <v>5.9312610314664498E-2</v>
      </c>
      <c r="AD5" s="91">
        <v>-0.130230709533387</v>
      </c>
      <c r="AE5" s="91">
        <v>-4.3019232405351999E-2</v>
      </c>
      <c r="AF5" s="91">
        <v>2.67635023267229E-2</v>
      </c>
      <c r="AG5" s="91">
        <v>9.7871581175246608E-3</v>
      </c>
      <c r="AH5" s="91">
        <v>3.9884674689520899E-4</v>
      </c>
      <c r="AI5" s="91">
        <v>1.1619874828481299E-3</v>
      </c>
      <c r="AJ5" s="91">
        <v>-0.42936756241417801</v>
      </c>
      <c r="AK5" s="91">
        <v>-1.07718505843516E-3</v>
      </c>
      <c r="AL5" s="91">
        <v>6.6425861256107499E-2</v>
      </c>
      <c r="AM5" s="20"/>
      <c r="AN5" s="20"/>
      <c r="AO5" s="126">
        <v>0.98729949530892402</v>
      </c>
      <c r="AP5" s="91">
        <v>1.1804335880138199E-2</v>
      </c>
      <c r="AQ5" s="91">
        <v>0.51717709549566904</v>
      </c>
      <c r="AR5" s="91">
        <v>-0.158481358538239</v>
      </c>
      <c r="AS5" s="91">
        <v>-7.4530196299268702E-3</v>
      </c>
      <c r="AT5" s="91">
        <v>-8.2485052710990596E-3</v>
      </c>
      <c r="AU5" s="91">
        <v>-3.2433919245487499</v>
      </c>
      <c r="AV5" s="91">
        <v>-1.2942028917889E-2</v>
      </c>
      <c r="AW5" s="20"/>
      <c r="AX5" s="126">
        <v>1.0142420625406701</v>
      </c>
      <c r="AY5" s="91">
        <v>6.6741974379027694E-2</v>
      </c>
      <c r="AZ5" s="91">
        <v>0.48248720747742302</v>
      </c>
      <c r="BA5" s="91">
        <v>-9.5587693678854294E-2</v>
      </c>
      <c r="BB5" s="91">
        <v>-2.0549953238190002E-2</v>
      </c>
      <c r="BC5" s="91">
        <v>8.1896400064523592E-3</v>
      </c>
      <c r="BD5" s="91">
        <v>-0.139690810567694</v>
      </c>
      <c r="BE5" s="91">
        <v>2.4848199726136701E-2</v>
      </c>
      <c r="BF5" s="20"/>
      <c r="BG5" s="91">
        <v>0.26821521904263002</v>
      </c>
      <c r="BH5" s="91">
        <v>0.48376809924955999</v>
      </c>
      <c r="BI5" s="91">
        <v>-3.2027673804790999</v>
      </c>
      <c r="BJ5" s="91">
        <v>0.16511462884418299</v>
      </c>
      <c r="BK5" s="91">
        <v>0.201563329728842</v>
      </c>
      <c r="BL5" s="91">
        <v>5.7548900491774899E-2</v>
      </c>
      <c r="BM5" s="20"/>
      <c r="BN5" s="134">
        <v>1.0307936206981501</v>
      </c>
    </row>
    <row r="6" spans="1:66" x14ac:dyDescent="0.45">
      <c r="A6" s="48">
        <v>5</v>
      </c>
      <c r="B6" s="12" t="s">
        <v>366</v>
      </c>
      <c r="C6" s="51" t="s">
        <v>439</v>
      </c>
      <c r="D6" s="12" t="s">
        <v>106</v>
      </c>
      <c r="E6" s="12" t="s">
        <v>595</v>
      </c>
      <c r="F6" s="12" t="s">
        <v>596</v>
      </c>
      <c r="G6" s="12" t="s">
        <v>164</v>
      </c>
      <c r="H6" s="34">
        <v>-0.80924864001101804</v>
      </c>
      <c r="I6" s="34">
        <v>0.96610247951572203</v>
      </c>
      <c r="J6" s="34">
        <v>-0.88023155520477303</v>
      </c>
      <c r="K6" s="34">
        <v>0.24461326654795901</v>
      </c>
      <c r="L6" s="34">
        <v>-0.46677394807644801</v>
      </c>
      <c r="M6" s="34">
        <v>-105.77831215252</v>
      </c>
      <c r="N6" s="34">
        <v>-0.53828997822957103</v>
      </c>
      <c r="O6" s="18"/>
      <c r="P6" s="123">
        <v>0.97696149489833894</v>
      </c>
      <c r="Q6" s="123">
        <v>0.99621732801711904</v>
      </c>
      <c r="R6" s="34">
        <v>6.6021265229402101E-3</v>
      </c>
      <c r="S6" s="34">
        <v>-2.08631764221083E-2</v>
      </c>
      <c r="T6" s="34">
        <v>-0.93183469500213501</v>
      </c>
      <c r="U6" s="34">
        <v>-8.1947043521906904E-3</v>
      </c>
      <c r="V6" s="34">
        <v>0.97037633633346698</v>
      </c>
      <c r="W6" s="34">
        <v>1.7435339100808699E-2</v>
      </c>
      <c r="X6" s="34">
        <v>0.10425819610228899</v>
      </c>
      <c r="Y6" s="34">
        <v>-2.11955588549862E-2</v>
      </c>
      <c r="Z6" s="34">
        <v>7.7301686087759697E-2</v>
      </c>
      <c r="AA6" s="34">
        <v>0.98293567965631101</v>
      </c>
      <c r="AB6" s="34">
        <v>1.0108156503141099</v>
      </c>
      <c r="AC6" s="34">
        <v>5.5606617253156701E-2</v>
      </c>
      <c r="AD6" s="34">
        <v>-0.12780326078461501</v>
      </c>
      <c r="AE6" s="34">
        <v>-5.3446812970620899E-2</v>
      </c>
      <c r="AF6" s="34">
        <v>2.1625242566482E-2</v>
      </c>
      <c r="AG6" s="34">
        <v>1.0776595542923E-2</v>
      </c>
      <c r="AH6" s="34">
        <v>-8.6509925464434301E-3</v>
      </c>
      <c r="AI6" s="34">
        <v>1.5997914414997299E-3</v>
      </c>
      <c r="AJ6" s="34">
        <v>-0.32785025934510797</v>
      </c>
      <c r="AK6" s="34">
        <v>5.5907214304527003E-3</v>
      </c>
      <c r="AL6" s="34">
        <v>4.28156774525063E-2</v>
      </c>
      <c r="AM6" s="18"/>
      <c r="AN6" s="18"/>
      <c r="AO6" s="123">
        <v>0.99391637305056402</v>
      </c>
      <c r="AP6" s="34">
        <v>3.4274384901550999E-2</v>
      </c>
      <c r="AQ6" s="34">
        <v>1.0391636149302199</v>
      </c>
      <c r="AR6" s="34">
        <v>-0.2267496336059</v>
      </c>
      <c r="AS6" s="34">
        <v>1.4517725810371299E-3</v>
      </c>
      <c r="AT6" s="34">
        <v>-2.7431647874778201E-2</v>
      </c>
      <c r="AU6" s="34">
        <v>-4.4237708558848103</v>
      </c>
      <c r="AV6" s="34">
        <v>-1.4953166556568399E-2</v>
      </c>
      <c r="AW6" s="18"/>
      <c r="AX6" s="123">
        <v>0.98499454268781905</v>
      </c>
      <c r="AY6" s="34">
        <v>0.14461953547164999</v>
      </c>
      <c r="AZ6" s="34">
        <v>1.0006938063744599</v>
      </c>
      <c r="BA6" s="34">
        <v>-6.8267209527452605E-2</v>
      </c>
      <c r="BB6" s="34">
        <v>-4.2478432763126101E-2</v>
      </c>
      <c r="BC6" s="34">
        <v>2.21856460366847E-4</v>
      </c>
      <c r="BD6" s="34">
        <v>-4.9946751771088302E-2</v>
      </c>
      <c r="BE6" s="34">
        <v>1.9919611029569802E-2</v>
      </c>
      <c r="BF6" s="18"/>
      <c r="BG6" s="34">
        <v>0.81083251323168903</v>
      </c>
      <c r="BH6" s="34">
        <v>1.0413036007301799</v>
      </c>
      <c r="BI6" s="34">
        <v>-8.5348977977201095</v>
      </c>
      <c r="BJ6" s="34">
        <v>-1.8686705300527E-2</v>
      </c>
      <c r="BK6" s="34">
        <v>-0.18125831962955399</v>
      </c>
      <c r="BL6" s="34">
        <v>4.9105848909516601E-2</v>
      </c>
      <c r="BM6" s="18"/>
      <c r="BN6" s="5">
        <v>1.0383709039915201</v>
      </c>
    </row>
    <row r="7" spans="1:66" x14ac:dyDescent="0.45">
      <c r="A7" s="48">
        <v>6</v>
      </c>
      <c r="B7" s="8" t="s">
        <v>204</v>
      </c>
      <c r="C7" s="48" t="s">
        <v>439</v>
      </c>
      <c r="D7" s="8" t="s">
        <v>150</v>
      </c>
      <c r="E7" s="8" t="s">
        <v>595</v>
      </c>
      <c r="F7" s="8" t="s">
        <v>611</v>
      </c>
      <c r="G7" s="8" t="s">
        <v>164</v>
      </c>
      <c r="H7" s="91">
        <v>-0.80924864001101804</v>
      </c>
      <c r="I7" s="91">
        <v>4.8953896173640103</v>
      </c>
      <c r="J7" s="91">
        <v>-0.38527766745567599</v>
      </c>
      <c r="K7" s="91">
        <v>0.303975569524433</v>
      </c>
      <c r="L7" s="91">
        <v>-0.32618670603209599</v>
      </c>
      <c r="M7" s="91">
        <v>-329.86447184156702</v>
      </c>
      <c r="N7" s="91">
        <v>-0.16151238938009399</v>
      </c>
      <c r="O7" s="20"/>
      <c r="P7" s="126">
        <v>1.0329957928728599</v>
      </c>
      <c r="Q7" s="126">
        <v>1.0063252357828401</v>
      </c>
      <c r="R7" s="91">
        <v>4.4877239938821796E-3</v>
      </c>
      <c r="S7" s="91">
        <v>-2.1037306053071601E-2</v>
      </c>
      <c r="T7" s="91">
        <v>0.80886236536184897</v>
      </c>
      <c r="U7" s="91">
        <v>6.1531566437896298E-2</v>
      </c>
      <c r="V7" s="91">
        <v>5.1046321092141902</v>
      </c>
      <c r="W7" s="91">
        <v>7.4414964200043704E-3</v>
      </c>
      <c r="X7" s="91">
        <v>0.18506712153006299</v>
      </c>
      <c r="Y7" s="91">
        <v>-0.23483715917869999</v>
      </c>
      <c r="Z7" s="91">
        <v>7.7426114087959505E-2</v>
      </c>
      <c r="AA7" s="91">
        <v>5.5223463037506697</v>
      </c>
      <c r="AB7" s="91">
        <v>4.9538373370650302</v>
      </c>
      <c r="AC7" s="91">
        <v>5.7941946296455403E-2</v>
      </c>
      <c r="AD7" s="91">
        <v>-0.123406922004256</v>
      </c>
      <c r="AE7" s="91">
        <v>-4.9975525304024299E-2</v>
      </c>
      <c r="AF7" s="91">
        <v>2.4205605970904501E-2</v>
      </c>
      <c r="AG7" s="91">
        <v>6.4338101179461198E-3</v>
      </c>
      <c r="AH7" s="91">
        <v>-7.6516830954198797E-3</v>
      </c>
      <c r="AI7" s="91">
        <v>1.9721466307658598E-3</v>
      </c>
      <c r="AJ7" s="91">
        <v>-0.26886107358122102</v>
      </c>
      <c r="AK7" s="91">
        <v>1.09891425377766E-3</v>
      </c>
      <c r="AL7" s="91">
        <v>8.7367135130990897E-2</v>
      </c>
      <c r="AM7" s="20"/>
      <c r="AN7" s="20"/>
      <c r="AO7" s="126">
        <v>0.98381298877891599</v>
      </c>
      <c r="AP7" s="91">
        <v>1.840944629935E-4</v>
      </c>
      <c r="AQ7" s="91">
        <v>4.8506296309317296</v>
      </c>
      <c r="AR7" s="91">
        <v>-0.187170820562581</v>
      </c>
      <c r="AS7" s="91">
        <v>-9.6234895715356596E-4</v>
      </c>
      <c r="AT7" s="91">
        <v>-1.7773826828358E-2</v>
      </c>
      <c r="AU7" s="91">
        <v>-4.1005431957081004</v>
      </c>
      <c r="AV7" s="91">
        <v>-1.68632810614615E-2</v>
      </c>
      <c r="AW7" s="20"/>
      <c r="AX7" s="126">
        <v>0.99328235375909002</v>
      </c>
      <c r="AY7" s="91">
        <v>8.6877426845277994E-2</v>
      </c>
      <c r="AZ7" s="91">
        <v>5.01407977544019</v>
      </c>
      <c r="BA7" s="91">
        <v>-1.1591017106715299E-3</v>
      </c>
      <c r="BB7" s="91">
        <v>3.01449664354837E-2</v>
      </c>
      <c r="BC7" s="91">
        <v>4.3051478423361397E-3</v>
      </c>
      <c r="BD7" s="91">
        <v>-0.18394671496564999</v>
      </c>
      <c r="BE7" s="91">
        <v>3.49344144364356E-2</v>
      </c>
      <c r="BF7" s="20"/>
      <c r="BG7" s="91">
        <v>-3.5515292762183202E-2</v>
      </c>
      <c r="BH7" s="91">
        <v>5.1024712654954696</v>
      </c>
      <c r="BI7" s="91">
        <v>0.32924581957433002</v>
      </c>
      <c r="BJ7" s="91">
        <v>-1.4147787090690599E-2</v>
      </c>
      <c r="BK7" s="91">
        <v>0.46008875376903102</v>
      </c>
      <c r="BL7" s="91">
        <v>7.3094292784851404E-3</v>
      </c>
      <c r="BM7" s="20"/>
      <c r="BN7" s="134">
        <v>1.0071093556602</v>
      </c>
    </row>
    <row r="8" spans="1:66" x14ac:dyDescent="0.45">
      <c r="A8" s="48">
        <v>7</v>
      </c>
      <c r="B8" s="12" t="s">
        <v>670</v>
      </c>
      <c r="C8" s="51" t="s">
        <v>439</v>
      </c>
      <c r="D8" s="12" t="s">
        <v>156</v>
      </c>
      <c r="E8" s="12" t="s">
        <v>595</v>
      </c>
      <c r="F8" s="12" t="s">
        <v>209</v>
      </c>
      <c r="G8" s="12" t="s">
        <v>164</v>
      </c>
      <c r="H8" s="34">
        <v>-0.80924864001101804</v>
      </c>
      <c r="I8" s="34">
        <v>9.9944976745457108</v>
      </c>
      <c r="J8" s="34">
        <v>-1.3200483951091799</v>
      </c>
      <c r="K8" s="34">
        <v>0.24461326654795901</v>
      </c>
      <c r="L8" s="34">
        <v>-0.29530335563447502</v>
      </c>
      <c r="M8" s="34">
        <v>-229.91433162758599</v>
      </c>
      <c r="N8" s="34">
        <v>-0.261519422962115</v>
      </c>
      <c r="O8" s="18"/>
      <c r="P8" s="123">
        <v>1.0182253942994599</v>
      </c>
      <c r="Q8" s="123">
        <v>0.99721799924473997</v>
      </c>
      <c r="R8" s="34">
        <v>3.54990423715243E-6</v>
      </c>
      <c r="S8" s="34">
        <v>-1.6240456438899001E-2</v>
      </c>
      <c r="T8" s="34">
        <v>3.0019703818318502</v>
      </c>
      <c r="U8" s="34">
        <v>4.81711711479582E-2</v>
      </c>
      <c r="V8" s="34">
        <v>10.030328892570299</v>
      </c>
      <c r="W8" s="34">
        <v>2.2180842780312501E-2</v>
      </c>
      <c r="X8" s="34">
        <v>0.32564845634412398</v>
      </c>
      <c r="Y8" s="34">
        <v>-0.128875590662485</v>
      </c>
      <c r="Z8" s="34">
        <v>0.14939170271167801</v>
      </c>
      <c r="AA8" s="34">
        <v>9.6905727932103094</v>
      </c>
      <c r="AB8" s="34">
        <v>9.8670942925028395</v>
      </c>
      <c r="AC8" s="34">
        <v>2.4320110226513099E-2</v>
      </c>
      <c r="AD8" s="34">
        <v>-0.132394487262186</v>
      </c>
      <c r="AE8" s="34">
        <v>-5.7021928226092401E-2</v>
      </c>
      <c r="AF8" s="34">
        <v>2.1625242566482E-2</v>
      </c>
      <c r="AG8" s="34">
        <v>8.1603087884645296E-3</v>
      </c>
      <c r="AH8" s="34">
        <v>-6.4623927021576696E-3</v>
      </c>
      <c r="AI8" s="34">
        <v>1.2203473110041301E-3</v>
      </c>
      <c r="AJ8" s="34">
        <v>-0.140836523835974</v>
      </c>
      <c r="AK8" s="34">
        <v>-1.07718505843516E-3</v>
      </c>
      <c r="AL8" s="34">
        <v>0.114980424853035</v>
      </c>
      <c r="AM8" s="18"/>
      <c r="AN8" s="18"/>
      <c r="AO8" s="123">
        <v>0.96874335282252499</v>
      </c>
      <c r="AP8" s="34">
        <v>5.9227319684669301E-2</v>
      </c>
      <c r="AQ8" s="34">
        <v>10.038141023713001</v>
      </c>
      <c r="AR8" s="34">
        <v>-0.13337607532770401</v>
      </c>
      <c r="AS8" s="34">
        <v>-7.3210590930839602E-3</v>
      </c>
      <c r="AT8" s="34">
        <v>-2.3506536632434401E-2</v>
      </c>
      <c r="AU8" s="34">
        <v>-2.4002550590452798</v>
      </c>
      <c r="AV8" s="34">
        <v>-4.7671666353508802E-3</v>
      </c>
      <c r="AW8" s="18"/>
      <c r="AX8" s="123">
        <v>1.0019811645796699</v>
      </c>
      <c r="AY8" s="34">
        <v>0.10428721782617301</v>
      </c>
      <c r="AZ8" s="34">
        <v>10.0139566074347</v>
      </c>
      <c r="BA8" s="34">
        <v>0.19015413254268801</v>
      </c>
      <c r="BB8" s="34">
        <v>4.4803124938617302E-2</v>
      </c>
      <c r="BC8" s="34">
        <v>6.8767799537128001E-3</v>
      </c>
      <c r="BD8" s="34">
        <v>-9.0359368988966599E-2</v>
      </c>
      <c r="BE8" s="34">
        <v>3.1544881123549702E-2</v>
      </c>
      <c r="BF8" s="18"/>
      <c r="BG8" s="34">
        <v>0.796380309888995</v>
      </c>
      <c r="BH8" s="34">
        <v>9.9360322266520793</v>
      </c>
      <c r="BI8" s="34">
        <v>-10.3454873698422</v>
      </c>
      <c r="BJ8" s="34">
        <v>-6.7861885521843898E-2</v>
      </c>
      <c r="BK8" s="34">
        <v>-9.4808947270484598E-3</v>
      </c>
      <c r="BL8" s="34">
        <v>3.611894226147E-2</v>
      </c>
      <c r="BM8" s="18"/>
      <c r="BN8" s="5">
        <v>1.03691135222882</v>
      </c>
    </row>
    <row r="9" spans="1:66" x14ac:dyDescent="0.45">
      <c r="A9" s="48">
        <v>8</v>
      </c>
      <c r="B9" s="8" t="s">
        <v>21</v>
      </c>
      <c r="C9" s="48" t="s">
        <v>439</v>
      </c>
      <c r="D9" s="8" t="s">
        <v>626</v>
      </c>
      <c r="E9" s="8" t="s">
        <v>595</v>
      </c>
      <c r="F9" s="8" t="s">
        <v>496</v>
      </c>
      <c r="G9" s="8" t="s">
        <v>164</v>
      </c>
      <c r="H9" s="91">
        <v>-0.80924864001101804</v>
      </c>
      <c r="I9" s="91">
        <v>24.556379664058198</v>
      </c>
      <c r="J9" s="91">
        <v>-1.0577901445765601</v>
      </c>
      <c r="K9" s="91">
        <v>0.304329380055677</v>
      </c>
      <c r="L9" s="91">
        <v>-6.1734264842701503E-2</v>
      </c>
      <c r="M9" s="91">
        <v>-222.31042860840299</v>
      </c>
      <c r="N9" s="91">
        <v>-0.26103136469688298</v>
      </c>
      <c r="O9" s="20"/>
      <c r="P9" s="126">
        <v>1.00540911534083</v>
      </c>
      <c r="Q9" s="126">
        <v>0.98898780519891305</v>
      </c>
      <c r="R9" s="91">
        <v>2.9331798296644901E-3</v>
      </c>
      <c r="S9" s="91">
        <v>-3.4188476549049301E-2</v>
      </c>
      <c r="T9" s="91">
        <v>7.6126319790725603</v>
      </c>
      <c r="U9" s="91">
        <v>0.23960989425835799</v>
      </c>
      <c r="V9" s="91">
        <v>25.113993328430102</v>
      </c>
      <c r="W9" s="91">
        <v>2.23205534176346E-2</v>
      </c>
      <c r="X9" s="91">
        <v>0.65190333393557498</v>
      </c>
      <c r="Y9" s="91">
        <v>-5.3632603380848097E-2</v>
      </c>
      <c r="Z9" s="91">
        <v>0.102788843642259</v>
      </c>
      <c r="AA9" s="91">
        <v>25.215373517844299</v>
      </c>
      <c r="AB9" s="91">
        <v>25.110997769604701</v>
      </c>
      <c r="AC9" s="91">
        <v>6.6046550541717597E-2</v>
      </c>
      <c r="AD9" s="91">
        <v>-0.132385646498898</v>
      </c>
      <c r="AE9" s="91">
        <v>-4.9789415480039401E-2</v>
      </c>
      <c r="AF9" s="91">
        <v>2.1625242566482E-2</v>
      </c>
      <c r="AG9" s="91">
        <v>6.4609244537613096E-3</v>
      </c>
      <c r="AH9" s="91">
        <v>-5.0709098980182797E-3</v>
      </c>
      <c r="AI9" s="91">
        <v>2.4720528936763402E-3</v>
      </c>
      <c r="AJ9" s="91">
        <v>-0.31174732954475898</v>
      </c>
      <c r="AK9" s="91">
        <v>1.16471393226181E-3</v>
      </c>
      <c r="AL9" s="91">
        <v>5.5184371606859003E-2</v>
      </c>
      <c r="AM9" s="20"/>
      <c r="AN9" s="20"/>
      <c r="AO9" s="126">
        <v>0.97472568986067798</v>
      </c>
      <c r="AP9" s="91">
        <v>-2.2936548396186699E-2</v>
      </c>
      <c r="AQ9" s="91">
        <v>24.751388918406199</v>
      </c>
      <c r="AR9" s="91">
        <v>-0.22230911618966101</v>
      </c>
      <c r="AS9" s="91">
        <v>-8.6404018211473001E-3</v>
      </c>
      <c r="AT9" s="91">
        <v>-7.9525221581628301E-3</v>
      </c>
      <c r="AU9" s="91">
        <v>-2.5619782155182298</v>
      </c>
      <c r="AV9" s="91">
        <v>-1.3775287816557499E-2</v>
      </c>
      <c r="AW9" s="20"/>
      <c r="AX9" s="126">
        <v>0.98606698577479901</v>
      </c>
      <c r="AY9" s="91">
        <v>0.107628501098643</v>
      </c>
      <c r="AZ9" s="91">
        <v>24.925323036978298</v>
      </c>
      <c r="BA9" s="91">
        <v>0.55000748268770805</v>
      </c>
      <c r="BB9" s="91">
        <v>-2.5979279348792E-2</v>
      </c>
      <c r="BC9" s="91">
        <v>5.6490980911710698E-3</v>
      </c>
      <c r="BD9" s="91">
        <v>-0.120462757680054</v>
      </c>
      <c r="BE9" s="91">
        <v>1.53054975756594E-2</v>
      </c>
      <c r="BF9" s="20"/>
      <c r="BG9" s="91">
        <v>0.58249633048650595</v>
      </c>
      <c r="BH9" s="91">
        <v>24.1736355086923</v>
      </c>
      <c r="BI9" s="91">
        <v>-8.7180806656275394</v>
      </c>
      <c r="BJ9" s="91">
        <v>-1.08886899366915E-3</v>
      </c>
      <c r="BK9" s="91">
        <v>0.121077549512732</v>
      </c>
      <c r="BL9" s="91">
        <v>3.7290671873556502E-2</v>
      </c>
      <c r="BM9" s="20"/>
      <c r="BN9" s="134">
        <v>1.03181122650428</v>
      </c>
    </row>
    <row r="10" spans="1:66" x14ac:dyDescent="0.45">
      <c r="A10" s="48">
        <v>9</v>
      </c>
      <c r="B10" s="12" t="s">
        <v>347</v>
      </c>
      <c r="C10" s="51" t="s">
        <v>439</v>
      </c>
      <c r="D10" s="12" t="s">
        <v>680</v>
      </c>
      <c r="E10" s="12" t="s">
        <v>595</v>
      </c>
      <c r="F10" s="12" t="s">
        <v>23</v>
      </c>
      <c r="G10" s="12" t="s">
        <v>164</v>
      </c>
      <c r="H10" s="34">
        <v>-0.80924864001101804</v>
      </c>
      <c r="I10" s="34">
        <v>50.570116378991798</v>
      </c>
      <c r="J10" s="34">
        <v>-0.17325838599718399</v>
      </c>
      <c r="K10" s="34">
        <v>0.24461326654795901</v>
      </c>
      <c r="L10" s="34">
        <v>0.145246089689828</v>
      </c>
      <c r="M10" s="34">
        <v>-190.020301969548</v>
      </c>
      <c r="N10" s="34">
        <v>-0.19099336290558799</v>
      </c>
      <c r="O10" s="18"/>
      <c r="P10" s="123">
        <v>0.97995619535190803</v>
      </c>
      <c r="Q10" s="123">
        <v>1.0012492398353099</v>
      </c>
      <c r="R10" s="34">
        <v>-4.5927129196032101E-3</v>
      </c>
      <c r="S10" s="34">
        <v>-2.97636192334726E-2</v>
      </c>
      <c r="T10" s="34">
        <v>14.3572726482766</v>
      </c>
      <c r="U10" s="34">
        <v>0.44074133050335401</v>
      </c>
      <c r="V10" s="34">
        <v>50.409377116202897</v>
      </c>
      <c r="W10" s="34">
        <v>1.4761449348309001E-2</v>
      </c>
      <c r="X10" s="34">
        <v>1.23813828181888</v>
      </c>
      <c r="Y10" s="34">
        <v>-0.23491975971788101</v>
      </c>
      <c r="Z10" s="34">
        <v>7.7800958508369003E-2</v>
      </c>
      <c r="AA10" s="34">
        <v>47.854571187104902</v>
      </c>
      <c r="AB10" s="34">
        <v>49.111093227904199</v>
      </c>
      <c r="AC10" s="34">
        <v>0.113763072047803</v>
      </c>
      <c r="AD10" s="34">
        <v>-0.12342620062706799</v>
      </c>
      <c r="AE10" s="34">
        <v>-6.0638114781220803E-2</v>
      </c>
      <c r="AF10" s="34">
        <v>2.4210289906503001E-2</v>
      </c>
      <c r="AG10" s="34">
        <v>1.2432758128701499E-2</v>
      </c>
      <c r="AH10" s="34">
        <v>-4.4044524748003298E-3</v>
      </c>
      <c r="AI10" s="34">
        <v>2.68566260799343E-5</v>
      </c>
      <c r="AJ10" s="34">
        <v>-0.39585099759842801</v>
      </c>
      <c r="AK10" s="34">
        <v>1.1028643598041999E-3</v>
      </c>
      <c r="AL10" s="34">
        <v>6.3817492883626398E-2</v>
      </c>
      <c r="AM10" s="18"/>
      <c r="AN10" s="18"/>
      <c r="AO10" s="123">
        <v>0.96778672701847401</v>
      </c>
      <c r="AP10" s="34">
        <v>7.5362746081827003E-4</v>
      </c>
      <c r="AQ10" s="34">
        <v>49.697337750354798</v>
      </c>
      <c r="AR10" s="34">
        <v>-0.21099262343840799</v>
      </c>
      <c r="AS10" s="34">
        <v>-9.8900970267083808E-3</v>
      </c>
      <c r="AT10" s="34">
        <v>-1.8420347767215201E-2</v>
      </c>
      <c r="AU10" s="34">
        <v>-2.9939270270434699</v>
      </c>
      <c r="AV10" s="34">
        <v>-1.27467092962779E-2</v>
      </c>
      <c r="AW10" s="18"/>
      <c r="AX10" s="123">
        <v>0.98434471937988799</v>
      </c>
      <c r="AY10" s="34">
        <v>3.4959857981444097E-2</v>
      </c>
      <c r="AZ10" s="34">
        <v>50.4853824201587</v>
      </c>
      <c r="BA10" s="34">
        <v>1.2590779061092601</v>
      </c>
      <c r="BB10" s="34">
        <v>-1.0014205628378001E-2</v>
      </c>
      <c r="BC10" s="34">
        <v>3.7866683013552502E-3</v>
      </c>
      <c r="BD10" s="34">
        <v>-0.101502391634502</v>
      </c>
      <c r="BE10" s="34">
        <v>1.8731503237338801E-2</v>
      </c>
      <c r="BF10" s="18"/>
      <c r="BG10" s="34">
        <v>1.05855435658165</v>
      </c>
      <c r="BH10" s="34">
        <v>50.207816167962498</v>
      </c>
      <c r="BI10" s="34">
        <v>-6.8031331131394301</v>
      </c>
      <c r="BJ10" s="34">
        <v>-4.4138778446643101E-2</v>
      </c>
      <c r="BK10" s="34">
        <v>1.15699203204451E-2</v>
      </c>
      <c r="BL10" s="34">
        <v>3.6781322582403499E-2</v>
      </c>
      <c r="BM10" s="18"/>
      <c r="BN10" s="5">
        <v>1.0177166022233299</v>
      </c>
    </row>
    <row r="11" spans="1:66" x14ac:dyDescent="0.45">
      <c r="A11" s="48">
        <v>10</v>
      </c>
      <c r="B11" s="8" t="s">
        <v>603</v>
      </c>
      <c r="C11" s="48" t="s">
        <v>439</v>
      </c>
      <c r="D11" s="8" t="s">
        <v>91</v>
      </c>
      <c r="E11" s="8" t="s">
        <v>595</v>
      </c>
      <c r="F11" s="8" t="s">
        <v>246</v>
      </c>
      <c r="G11" s="8" t="s">
        <v>164</v>
      </c>
      <c r="H11" s="91">
        <v>4.5893644812873099E-2</v>
      </c>
      <c r="I11" s="91">
        <v>102.07575933468701</v>
      </c>
      <c r="J11" s="91">
        <v>-0.51699577696221299</v>
      </c>
      <c r="K11" s="91">
        <v>0.24461326654795901</v>
      </c>
      <c r="L11" s="91">
        <v>0.12569752042228599</v>
      </c>
      <c r="M11" s="91">
        <v>-184.156428838664</v>
      </c>
      <c r="N11" s="91">
        <v>-0.19850479265655399</v>
      </c>
      <c r="O11" s="20"/>
      <c r="P11" s="126">
        <v>0.98673006144525599</v>
      </c>
      <c r="Q11" s="126">
        <v>0.988297085524796</v>
      </c>
      <c r="R11" s="91">
        <v>2.9449862448738102E-3</v>
      </c>
      <c r="S11" s="91">
        <v>-1.6065082663367002E-2</v>
      </c>
      <c r="T11" s="91">
        <v>31.810127968646</v>
      </c>
      <c r="U11" s="91">
        <v>0.80241552124280602</v>
      </c>
      <c r="V11" s="91">
        <v>102.22395127783901</v>
      </c>
      <c r="W11" s="91">
        <v>1.9932525965255899E-2</v>
      </c>
      <c r="X11" s="91">
        <v>2.58530997024662</v>
      </c>
      <c r="Y11" s="91">
        <v>-0.12671052941479499</v>
      </c>
      <c r="Z11" s="91">
        <v>5.3647918945392302E-2</v>
      </c>
      <c r="AA11" s="91">
        <v>97.783141581665504</v>
      </c>
      <c r="AB11" s="91">
        <v>100.221195738558</v>
      </c>
      <c r="AC11" s="91">
        <v>9.6572428783815001E-2</v>
      </c>
      <c r="AD11" s="91">
        <v>-0.127774088206068</v>
      </c>
      <c r="AE11" s="91">
        <v>-6.0638114781220803E-2</v>
      </c>
      <c r="AF11" s="91">
        <v>2.4268054884747502E-2</v>
      </c>
      <c r="AG11" s="91">
        <v>8.1911743360143802E-3</v>
      </c>
      <c r="AH11" s="91">
        <v>-5.1209728969268302E-3</v>
      </c>
      <c r="AI11" s="91">
        <v>-7.5072450765859705E-4</v>
      </c>
      <c r="AJ11" s="91">
        <v>-0.31784911141489602</v>
      </c>
      <c r="AK11" s="91">
        <v>5.5992038784431902E-3</v>
      </c>
      <c r="AL11" s="91">
        <v>4.3110368181248901E-2</v>
      </c>
      <c r="AM11" s="20"/>
      <c r="AN11" s="20"/>
      <c r="AO11" s="126">
        <v>0.98217061344348999</v>
      </c>
      <c r="AP11" s="91">
        <v>1.21691750365011E-2</v>
      </c>
      <c r="AQ11" s="91">
        <v>97.869452327641</v>
      </c>
      <c r="AR11" s="91">
        <v>-0.34270389273565599</v>
      </c>
      <c r="AS11" s="91">
        <v>-4.7833989945498404E-3</v>
      </c>
      <c r="AT11" s="91">
        <v>-3.5439353466398198E-2</v>
      </c>
      <c r="AU11" s="91">
        <v>-5.3798303475156999</v>
      </c>
      <c r="AV11" s="91">
        <v>-1.4871277112250799E-2</v>
      </c>
      <c r="AW11" s="20"/>
      <c r="AX11" s="126">
        <v>0</v>
      </c>
      <c r="AY11" s="20"/>
      <c r="AZ11" s="20"/>
      <c r="BA11" s="20"/>
      <c r="BB11" s="20"/>
      <c r="BC11" s="20"/>
      <c r="BD11" s="20"/>
      <c r="BE11" s="20"/>
      <c r="BF11" s="20"/>
      <c r="BG11" s="91">
        <v>0.88320658193899104</v>
      </c>
      <c r="BH11" s="91">
        <v>101.227084324779</v>
      </c>
      <c r="BI11" s="91">
        <v>-11.9820479723091</v>
      </c>
      <c r="BJ11" s="91">
        <v>-3.3801778371747998E-2</v>
      </c>
      <c r="BK11" s="91">
        <v>0.12171681441360201</v>
      </c>
      <c r="BL11" s="91">
        <v>3.76181016755835E-2</v>
      </c>
      <c r="BM11" s="20"/>
      <c r="BN11" s="134">
        <v>1.0227796787454499</v>
      </c>
    </row>
    <row r="12" spans="1:66" x14ac:dyDescent="0.45">
      <c r="A12" s="48">
        <v>11</v>
      </c>
      <c r="B12" s="12" t="s">
        <v>490</v>
      </c>
      <c r="C12" s="51" t="s">
        <v>439</v>
      </c>
      <c r="D12" s="12" t="s">
        <v>176</v>
      </c>
      <c r="E12" s="12" t="s">
        <v>595</v>
      </c>
      <c r="F12" s="12" t="s">
        <v>3</v>
      </c>
      <c r="G12" s="12" t="s">
        <v>164</v>
      </c>
      <c r="H12" s="34">
        <v>6.7560201918446194E-2</v>
      </c>
      <c r="I12" s="34">
        <v>9.9193541391988708E-4</v>
      </c>
      <c r="J12" s="34">
        <v>-5.1183957901239897E-2</v>
      </c>
      <c r="K12" s="34">
        <v>0.24461326654795901</v>
      </c>
      <c r="L12" s="34">
        <v>-0.117941570699545</v>
      </c>
      <c r="M12" s="34">
        <v>25.1072853123414</v>
      </c>
      <c r="N12" s="34">
        <v>-0.189293089355132</v>
      </c>
      <c r="O12" s="18"/>
      <c r="P12" s="123">
        <v>0.95985645878475201</v>
      </c>
      <c r="Q12" s="123">
        <v>0.98484183278467496</v>
      </c>
      <c r="R12" s="34">
        <v>5.0731729476160101E-2</v>
      </c>
      <c r="S12" s="34">
        <v>3.3999702389589E-2</v>
      </c>
      <c r="T12" s="34">
        <v>-0.93074258407358701</v>
      </c>
      <c r="U12" s="34">
        <v>4.9502690239344102E-2</v>
      </c>
      <c r="V12" s="34">
        <v>3.85854145957655E-3</v>
      </c>
      <c r="W12" s="34">
        <v>8.4651245490759003E-2</v>
      </c>
      <c r="X12" s="34">
        <v>0.105757806221757</v>
      </c>
      <c r="Y12" s="34">
        <v>-8.9190616982996698E-2</v>
      </c>
      <c r="Z12" s="34">
        <v>0.17516710432917201</v>
      </c>
      <c r="AA12" s="34">
        <v>-9.7566198513551802E-3</v>
      </c>
      <c r="AB12" s="34">
        <v>1.0434860596732499E-2</v>
      </c>
      <c r="AC12" s="34">
        <v>0.147572210676092</v>
      </c>
      <c r="AD12" s="34">
        <v>-7.5179533726804901E-2</v>
      </c>
      <c r="AE12" s="34">
        <v>4.8572172974488802E-3</v>
      </c>
      <c r="AF12" s="34">
        <v>6.9338262030126802E-2</v>
      </c>
      <c r="AG12" s="34">
        <v>5.2431453888163698E-2</v>
      </c>
      <c r="AH12" s="34">
        <v>4.9764489903002702E-2</v>
      </c>
      <c r="AI12" s="34">
        <v>4.9590825883450297E-2</v>
      </c>
      <c r="AJ12" s="34">
        <v>-0.14997836963158701</v>
      </c>
      <c r="AK12" s="34">
        <v>4.8022434864855898E-2</v>
      </c>
      <c r="AL12" s="34">
        <v>8.7781179772583706E-2</v>
      </c>
      <c r="AM12" s="18"/>
      <c r="AN12" s="18"/>
      <c r="AO12" s="123">
        <v>0.94857237008141104</v>
      </c>
      <c r="AP12" s="34">
        <v>6.1638750215288397E-2</v>
      </c>
      <c r="AQ12" s="34">
        <v>2.5574570535190602E-2</v>
      </c>
      <c r="AR12" s="34">
        <v>-3.3328234580250901E-2</v>
      </c>
      <c r="AS12" s="34">
        <v>5.1251788293126301E-2</v>
      </c>
      <c r="AT12" s="34">
        <v>7.2627393271481502E-2</v>
      </c>
      <c r="AU12" s="34">
        <v>0.39089473772815803</v>
      </c>
      <c r="AV12" s="34">
        <v>3.7423496236973802E-2</v>
      </c>
      <c r="AW12" s="18"/>
      <c r="AX12" s="123">
        <v>0.982740361224541</v>
      </c>
      <c r="AY12" s="34">
        <v>0.12695696163111</v>
      </c>
      <c r="AZ12" s="34">
        <v>2.9524441716630399E-3</v>
      </c>
      <c r="BA12" s="34">
        <v>-2.95550101464238E-2</v>
      </c>
      <c r="BB12" s="34">
        <v>5.7833429314289198E-2</v>
      </c>
      <c r="BC12" s="34">
        <v>5.1089871125041E-2</v>
      </c>
      <c r="BD12" s="34">
        <v>0.107831931787365</v>
      </c>
      <c r="BE12" s="34">
        <v>8.2662649460200702E-2</v>
      </c>
      <c r="BF12" s="18"/>
      <c r="BG12" s="34">
        <v>-0.241803368930739</v>
      </c>
      <c r="BH12" s="34">
        <v>2.3800189880340699E-2</v>
      </c>
      <c r="BI12" s="34">
        <v>-4.8338452090983202</v>
      </c>
      <c r="BJ12" s="34">
        <v>3.0569068536677301E-2</v>
      </c>
      <c r="BK12" s="34">
        <v>0.23196297413477901</v>
      </c>
      <c r="BL12" s="34">
        <v>7.8024926475104006E-2</v>
      </c>
      <c r="BM12" s="18"/>
      <c r="BN12" s="5">
        <v>1.0103018659421099</v>
      </c>
    </row>
    <row r="13" spans="1:66" x14ac:dyDescent="0.45">
      <c r="A13" s="48">
        <v>12</v>
      </c>
      <c r="B13" s="8" t="s">
        <v>519</v>
      </c>
      <c r="C13" s="48" t="s">
        <v>439</v>
      </c>
      <c r="D13" s="8" t="s">
        <v>497</v>
      </c>
      <c r="E13" s="8" t="s">
        <v>595</v>
      </c>
      <c r="F13" s="8" t="s">
        <v>68</v>
      </c>
      <c r="G13" s="8" t="s">
        <v>164</v>
      </c>
      <c r="H13" s="91">
        <v>7.6049687411804401E-2</v>
      </c>
      <c r="I13" s="91">
        <v>-6.8564530102735903E-3</v>
      </c>
      <c r="J13" s="91">
        <v>0.49709770154013</v>
      </c>
      <c r="K13" s="91">
        <v>0.24461326654795901</v>
      </c>
      <c r="L13" s="91">
        <v>0.14208437485169201</v>
      </c>
      <c r="M13" s="91">
        <v>-108.87841942887999</v>
      </c>
      <c r="N13" s="91">
        <v>0.19977717528620101</v>
      </c>
      <c r="O13" s="20"/>
      <c r="P13" s="126">
        <v>0.979135781609768</v>
      </c>
      <c r="Q13" s="126">
        <v>0.97094382497638798</v>
      </c>
      <c r="R13" s="91">
        <v>9.7218925441109799E-2</v>
      </c>
      <c r="S13" s="91">
        <v>9.9606953621613994E-2</v>
      </c>
      <c r="T13" s="91">
        <v>-0.92823106833459501</v>
      </c>
      <c r="U13" s="91">
        <v>0.100451414006408</v>
      </c>
      <c r="V13" s="91">
        <v>-7.2237983456633899E-4</v>
      </c>
      <c r="W13" s="91">
        <v>0.10103175985662501</v>
      </c>
      <c r="X13" s="91">
        <v>0.123672234014524</v>
      </c>
      <c r="Y13" s="91">
        <v>-0.123605835099942</v>
      </c>
      <c r="Z13" s="91">
        <v>0.12697534902357599</v>
      </c>
      <c r="AA13" s="91">
        <v>-7.5691493300943394E-2</v>
      </c>
      <c r="AB13" s="91">
        <v>4.1910547299704301E-3</v>
      </c>
      <c r="AC13" s="91">
        <v>0.18079681128949801</v>
      </c>
      <c r="AD13" s="91">
        <v>-3.99358658253815E-2</v>
      </c>
      <c r="AE13" s="91">
        <v>5.7041541337868498E-2</v>
      </c>
      <c r="AF13" s="91">
        <v>9.9673717993124702E-2</v>
      </c>
      <c r="AG13" s="91">
        <v>9.02273223462388E-2</v>
      </c>
      <c r="AH13" s="91">
        <v>0.1019425873442</v>
      </c>
      <c r="AI13" s="91">
        <v>0.102326274835326</v>
      </c>
      <c r="AJ13" s="91">
        <v>-7.4166926177689297E-3</v>
      </c>
      <c r="AK13" s="91">
        <v>0.107847677873493</v>
      </c>
      <c r="AL13" s="91">
        <v>0.161452278573541</v>
      </c>
      <c r="AM13" s="20"/>
      <c r="AN13" s="20"/>
      <c r="AO13" s="126">
        <v>0.93705714358547598</v>
      </c>
      <c r="AP13" s="91">
        <v>9.87383790657166E-2</v>
      </c>
      <c r="AQ13" s="91">
        <v>1.55614454868278E-2</v>
      </c>
      <c r="AR13" s="91">
        <v>7.6001595037232694E-2</v>
      </c>
      <c r="AS13" s="91">
        <v>9.5289463713626302E-2</v>
      </c>
      <c r="AT13" s="91">
        <v>0.100471797882564</v>
      </c>
      <c r="AU13" s="91">
        <v>-0.23761655136877999</v>
      </c>
      <c r="AV13" s="91">
        <v>9.8240624042722893E-2</v>
      </c>
      <c r="AW13" s="20"/>
      <c r="AX13" s="126">
        <v>0.96737800025485499</v>
      </c>
      <c r="AY13" s="91">
        <v>0.337573898461973</v>
      </c>
      <c r="AZ13" s="91">
        <v>-1.5082494135516E-5</v>
      </c>
      <c r="BA13" s="91">
        <v>1.9120480797265301E-2</v>
      </c>
      <c r="BB13" s="91">
        <v>0.15906006250000301</v>
      </c>
      <c r="BC13" s="91">
        <v>9.6026800917301203E-2</v>
      </c>
      <c r="BD13" s="91">
        <v>9.8731659433406296E-2</v>
      </c>
      <c r="BE13" s="91">
        <v>0.10020144004687299</v>
      </c>
      <c r="BF13" s="20"/>
      <c r="BG13" s="91">
        <v>1.1253683567866399</v>
      </c>
      <c r="BH13" s="91">
        <v>3.49670727852374E-3</v>
      </c>
      <c r="BI13" s="91">
        <v>-0.29127654883070703</v>
      </c>
      <c r="BJ13" s="91">
        <v>9.9740114318640702E-2</v>
      </c>
      <c r="BK13" s="91">
        <v>0.63674259790913901</v>
      </c>
      <c r="BL13" s="91">
        <v>0.10111662411017</v>
      </c>
      <c r="BM13" s="20"/>
      <c r="BN13" s="134">
        <v>0.99896320268889005</v>
      </c>
    </row>
    <row r="14" spans="1:66" x14ac:dyDescent="0.45">
      <c r="A14" s="48">
        <v>13</v>
      </c>
      <c r="B14" s="12" t="s">
        <v>664</v>
      </c>
      <c r="C14" s="51" t="s">
        <v>439</v>
      </c>
      <c r="D14" s="12" t="s">
        <v>296</v>
      </c>
      <c r="E14" s="12" t="s">
        <v>595</v>
      </c>
      <c r="F14" s="12" t="s">
        <v>700</v>
      </c>
      <c r="G14" s="12" t="s">
        <v>164</v>
      </c>
      <c r="H14" s="34">
        <v>-0.80924864001101804</v>
      </c>
      <c r="I14" s="34">
        <v>-6.9216048124138901E-3</v>
      </c>
      <c r="J14" s="34">
        <v>0.89139537370769495</v>
      </c>
      <c r="K14" s="34">
        <v>0.81881152335963303</v>
      </c>
      <c r="L14" s="34">
        <v>0.63876255070573695</v>
      </c>
      <c r="M14" s="34">
        <v>177.27895956114401</v>
      </c>
      <c r="N14" s="34">
        <v>0.103119094549424</v>
      </c>
      <c r="O14" s="18"/>
      <c r="P14" s="123">
        <v>0.89548619208549496</v>
      </c>
      <c r="Q14" s="123">
        <v>0.97392214324571103</v>
      </c>
      <c r="R14" s="34">
        <v>0.50164537856017599</v>
      </c>
      <c r="S14" s="34">
        <v>0.50828679934557197</v>
      </c>
      <c r="T14" s="34">
        <v>-0.67000939848528995</v>
      </c>
      <c r="U14" s="34">
        <v>0.53265275581628602</v>
      </c>
      <c r="V14" s="34">
        <v>5.8460466402164802E-3</v>
      </c>
      <c r="W14" s="34">
        <v>0.470570855668695</v>
      </c>
      <c r="X14" s="34">
        <v>0.59280754364413302</v>
      </c>
      <c r="Y14" s="34">
        <v>0.23978716121690999</v>
      </c>
      <c r="Z14" s="34">
        <v>0.62079436210716199</v>
      </c>
      <c r="AA14" s="34">
        <v>-7.5691493300943394E-2</v>
      </c>
      <c r="AB14" s="34">
        <v>1.33244744267232E-2</v>
      </c>
      <c r="AC14" s="34">
        <v>0.48763262762351001</v>
      </c>
      <c r="AD14" s="34">
        <v>0.35253008633571498</v>
      </c>
      <c r="AE14" s="34">
        <v>0.33239740570772502</v>
      </c>
      <c r="AF14" s="34">
        <v>0.48985755891157001</v>
      </c>
      <c r="AG14" s="34">
        <v>0.49737159487688898</v>
      </c>
      <c r="AH14" s="34">
        <v>0.46105879505741598</v>
      </c>
      <c r="AI14" s="34">
        <v>0.48783195282349601</v>
      </c>
      <c r="AJ14" s="34">
        <v>0.49086395307422498</v>
      </c>
      <c r="AK14" s="34">
        <v>0.51156299589869603</v>
      </c>
      <c r="AL14" s="34">
        <v>0.48128990915110198</v>
      </c>
      <c r="AM14" s="18"/>
      <c r="AN14" s="18"/>
      <c r="AO14" s="123">
        <v>0.93761643433759201</v>
      </c>
      <c r="AP14" s="34">
        <v>0.514030969044452</v>
      </c>
      <c r="AQ14" s="34">
        <v>2.5904045982852598E-2</v>
      </c>
      <c r="AR14" s="34">
        <v>0.36665374458226502</v>
      </c>
      <c r="AS14" s="34">
        <v>0.490141482968246</v>
      </c>
      <c r="AT14" s="34">
        <v>0.49289901500990102</v>
      </c>
      <c r="AU14" s="34">
        <v>0.74589868522123903</v>
      </c>
      <c r="AV14" s="34">
        <v>0.54588219738617405</v>
      </c>
      <c r="AW14" s="18"/>
      <c r="AX14" s="123">
        <v>0.95900032882058805</v>
      </c>
      <c r="AY14" s="34">
        <v>0.77581158147833995</v>
      </c>
      <c r="AZ14" s="34">
        <v>-1.6205087180499299E-3</v>
      </c>
      <c r="BA14" s="34">
        <v>0.49567460611776398</v>
      </c>
      <c r="BB14" s="34">
        <v>0.51164661232477404</v>
      </c>
      <c r="BC14" s="34">
        <v>0.485852167413997</v>
      </c>
      <c r="BD14" s="34">
        <v>0.52509912190725305</v>
      </c>
      <c r="BE14" s="34">
        <v>0.49318288263279197</v>
      </c>
      <c r="BF14" s="18"/>
      <c r="BG14" s="34">
        <v>0.344579768539644</v>
      </c>
      <c r="BH14" s="34">
        <v>1.9856412499139001E-2</v>
      </c>
      <c r="BI14" s="34">
        <v>-4.9561533408422198</v>
      </c>
      <c r="BJ14" s="34">
        <v>0.50743145345012697</v>
      </c>
      <c r="BK14" s="34">
        <v>0.70778399182129104</v>
      </c>
      <c r="BL14" s="34">
        <v>0.47701322100951998</v>
      </c>
      <c r="BM14" s="18"/>
      <c r="BN14" s="5">
        <v>1.00700096331739</v>
      </c>
    </row>
    <row r="15" spans="1:66" x14ac:dyDescent="0.45">
      <c r="A15" s="48">
        <v>14</v>
      </c>
      <c r="B15" s="8" t="s">
        <v>191</v>
      </c>
      <c r="C15" s="48" t="s">
        <v>439</v>
      </c>
      <c r="D15" s="8" t="s">
        <v>473</v>
      </c>
      <c r="E15" s="8" t="s">
        <v>595</v>
      </c>
      <c r="F15" s="8" t="s">
        <v>565</v>
      </c>
      <c r="G15" s="8" t="s">
        <v>164</v>
      </c>
      <c r="H15" s="91">
        <v>1.3449396935801601</v>
      </c>
      <c r="I15" s="91">
        <v>-2.75803097156319E-3</v>
      </c>
      <c r="J15" s="91">
        <v>0.33212410995003799</v>
      </c>
      <c r="K15" s="91">
        <v>1.0063580456091601</v>
      </c>
      <c r="L15" s="91">
        <v>0.99230590972645905</v>
      </c>
      <c r="M15" s="91">
        <v>159.00111618475199</v>
      </c>
      <c r="N15" s="91">
        <v>1.0039598366821101</v>
      </c>
      <c r="O15" s="20"/>
      <c r="P15" s="126">
        <v>0.89748383269943299</v>
      </c>
      <c r="Q15" s="126">
        <v>0.95023476354302705</v>
      </c>
      <c r="R15" s="91">
        <v>0.97479070912684096</v>
      </c>
      <c r="S15" s="91">
        <v>1.0073881989254301</v>
      </c>
      <c r="T15" s="91">
        <v>1.00895913277926</v>
      </c>
      <c r="U15" s="91">
        <v>1.02798161078885</v>
      </c>
      <c r="V15" s="91">
        <v>3.8390363100184099E-3</v>
      </c>
      <c r="W15" s="91">
        <v>1.0058787879997999</v>
      </c>
      <c r="X15" s="91">
        <v>1.0034831969817199</v>
      </c>
      <c r="Y15" s="91">
        <v>1.0036277807766301</v>
      </c>
      <c r="Z15" s="91">
        <v>0.99098532142305595</v>
      </c>
      <c r="AA15" s="91">
        <v>1.50573163795745E-2</v>
      </c>
      <c r="AB15" s="91">
        <v>3.8699577612165202E-3</v>
      </c>
      <c r="AC15" s="91">
        <v>1.0466069764341299</v>
      </c>
      <c r="AD15" s="91">
        <v>1.00091826099082</v>
      </c>
      <c r="AE15" s="91">
        <v>1.0048719799988</v>
      </c>
      <c r="AF15" s="91">
        <v>1.0702725198071401</v>
      </c>
      <c r="AG15" s="91">
        <v>1.0125905058681</v>
      </c>
      <c r="AH15" s="91">
        <v>1.05719753893543</v>
      </c>
      <c r="AI15" s="91">
        <v>0.97465072573814404</v>
      </c>
      <c r="AJ15" s="91">
        <v>1.0391035674262299</v>
      </c>
      <c r="AK15" s="91">
        <v>0.95727767877603298</v>
      </c>
      <c r="AL15" s="91">
        <v>1.0749718570692</v>
      </c>
      <c r="AM15" s="20"/>
      <c r="AN15" s="20"/>
      <c r="AO15" s="126">
        <v>0.93122736047126398</v>
      </c>
      <c r="AP15" s="91">
        <v>1.07117116833676</v>
      </c>
      <c r="AQ15" s="91">
        <v>3.3913268407084599E-2</v>
      </c>
      <c r="AR15" s="91">
        <v>1.00050419151959</v>
      </c>
      <c r="AS15" s="91">
        <v>1.0051492670745601</v>
      </c>
      <c r="AT15" s="91">
        <v>0.97826066277481405</v>
      </c>
      <c r="AU15" s="91">
        <v>0.98259255083624497</v>
      </c>
      <c r="AV15" s="91">
        <v>0.99841134354914796</v>
      </c>
      <c r="AW15" s="20"/>
      <c r="AX15" s="126">
        <v>0.95467229885827498</v>
      </c>
      <c r="AY15" s="91">
        <v>0.98792105876449998</v>
      </c>
      <c r="AZ15" s="91">
        <v>-2.0898815354637198E-3</v>
      </c>
      <c r="BA15" s="91">
        <v>1.0261217567169001</v>
      </c>
      <c r="BB15" s="91">
        <v>0.94828501126258502</v>
      </c>
      <c r="BC15" s="91">
        <v>1.0152265233845299</v>
      </c>
      <c r="BD15" s="91">
        <v>1.03310190764379</v>
      </c>
      <c r="BE15" s="91">
        <v>1.0122379989002199</v>
      </c>
      <c r="BF15" s="20"/>
      <c r="BG15" s="91">
        <v>1.5383155410301001E-2</v>
      </c>
      <c r="BH15" s="91">
        <v>-3.7525310804887899E-2</v>
      </c>
      <c r="BI15" s="91">
        <v>-2.7390650204726801</v>
      </c>
      <c r="BJ15" s="91">
        <v>0.99008435332526901</v>
      </c>
      <c r="BK15" s="91">
        <v>0.98476372380129495</v>
      </c>
      <c r="BL15" s="91">
        <v>0.973907427332664</v>
      </c>
      <c r="BM15" s="20"/>
      <c r="BN15" s="134">
        <v>1.00090475854631</v>
      </c>
    </row>
    <row r="16" spans="1:66" x14ac:dyDescent="0.45">
      <c r="A16" s="48">
        <v>15</v>
      </c>
      <c r="B16" s="12" t="s">
        <v>38</v>
      </c>
      <c r="C16" s="51" t="s">
        <v>439</v>
      </c>
      <c r="D16" s="12" t="s">
        <v>241</v>
      </c>
      <c r="E16" s="12" t="s">
        <v>595</v>
      </c>
      <c r="F16" s="12" t="s">
        <v>302</v>
      </c>
      <c r="G16" s="12" t="s">
        <v>164</v>
      </c>
      <c r="H16" s="34">
        <v>10.783724140371</v>
      </c>
      <c r="I16" s="34">
        <v>-1.2362171911134701E-2</v>
      </c>
      <c r="J16" s="34">
        <v>3.8300427689924401</v>
      </c>
      <c r="K16" s="34">
        <v>4.8904460243078098</v>
      </c>
      <c r="L16" s="34">
        <v>5.1993228223382504</v>
      </c>
      <c r="M16" s="34">
        <v>206.56956548565299</v>
      </c>
      <c r="N16" s="34">
        <v>4.8472152867995604</v>
      </c>
      <c r="O16" s="18"/>
      <c r="P16" s="123">
        <v>0.88168023764384296</v>
      </c>
      <c r="Q16" s="123">
        <v>0.964491638624007</v>
      </c>
      <c r="R16" s="34">
        <v>5.0838178546793404</v>
      </c>
      <c r="S16" s="34">
        <v>5.02553412480205</v>
      </c>
      <c r="T16" s="34">
        <v>5.0519511948886704</v>
      </c>
      <c r="U16" s="34">
        <v>4.9477822797662396</v>
      </c>
      <c r="V16" s="34">
        <v>-6.7375816789322102E-3</v>
      </c>
      <c r="W16" s="34">
        <v>5.1846004413509696</v>
      </c>
      <c r="X16" s="34">
        <v>4.7912661355831299</v>
      </c>
      <c r="Y16" s="34">
        <v>5.1148523882474004</v>
      </c>
      <c r="Z16" s="34">
        <v>5.2949096277708101</v>
      </c>
      <c r="AA16" s="34">
        <v>-5.33148058379804E-2</v>
      </c>
      <c r="AB16" s="34">
        <v>3.8556531140609301E-3</v>
      </c>
      <c r="AC16" s="34">
        <v>5.1899912703430999</v>
      </c>
      <c r="AD16" s="34">
        <v>5.0025525511402602</v>
      </c>
      <c r="AE16" s="34">
        <v>4.8587657651866296</v>
      </c>
      <c r="AF16" s="34">
        <v>5.0749620991176201</v>
      </c>
      <c r="AG16" s="34">
        <v>5.08281216891295</v>
      </c>
      <c r="AH16" s="34">
        <v>4.9644413878691296</v>
      </c>
      <c r="AI16" s="34">
        <v>5.1128051216222099</v>
      </c>
      <c r="AJ16" s="34">
        <v>4.9706471412962703</v>
      </c>
      <c r="AK16" s="34">
        <v>5.1567916002097798</v>
      </c>
      <c r="AL16" s="34">
        <v>5.0555544462190802</v>
      </c>
      <c r="AM16" s="18"/>
      <c r="AN16" s="18"/>
      <c r="AO16" s="123">
        <v>0.93385421126072699</v>
      </c>
      <c r="AP16" s="34">
        <v>5.0478774651285701</v>
      </c>
      <c r="AQ16" s="34">
        <v>2.0873079292944699E-2</v>
      </c>
      <c r="AR16" s="34">
        <v>5.00993945733729</v>
      </c>
      <c r="AS16" s="34">
        <v>5.0847700766352997</v>
      </c>
      <c r="AT16" s="34">
        <v>5.0341297751498297</v>
      </c>
      <c r="AU16" s="34">
        <v>5.4618528454757298</v>
      </c>
      <c r="AV16" s="34">
        <v>4.8523878233697504</v>
      </c>
      <c r="AW16" s="18"/>
      <c r="AX16" s="123">
        <v>0.96707480818721503</v>
      </c>
      <c r="AY16" s="34">
        <v>5.4501370952387802</v>
      </c>
      <c r="AZ16" s="34">
        <v>-1.54942804045656E-3</v>
      </c>
      <c r="BA16" s="34">
        <v>4.8158367036142398</v>
      </c>
      <c r="BB16" s="34">
        <v>5.13855960935759</v>
      </c>
      <c r="BC16" s="34">
        <v>5.0507717709940696</v>
      </c>
      <c r="BD16" s="34">
        <v>4.9028739168608704</v>
      </c>
      <c r="BE16" s="34">
        <v>4.8681258862889996</v>
      </c>
      <c r="BF16" s="18"/>
      <c r="BG16" s="34">
        <v>4.92860348287814</v>
      </c>
      <c r="BH16" s="34">
        <v>-0.155905317458823</v>
      </c>
      <c r="BI16" s="34">
        <v>5.0969656218934398</v>
      </c>
      <c r="BJ16" s="34">
        <v>5.22582256091912</v>
      </c>
      <c r="BK16" s="34">
        <v>5.4076696990257798</v>
      </c>
      <c r="BL16" s="34">
        <v>5.1149579400726797</v>
      </c>
      <c r="BM16" s="18"/>
      <c r="BN16" s="5">
        <v>0.98733294252938097</v>
      </c>
    </row>
    <row r="17" spans="1:66" x14ac:dyDescent="0.45">
      <c r="A17" s="48">
        <v>16</v>
      </c>
      <c r="B17" s="8" t="s">
        <v>147</v>
      </c>
      <c r="C17" s="48" t="s">
        <v>439</v>
      </c>
      <c r="D17" s="8" t="s">
        <v>255</v>
      </c>
      <c r="E17" s="8" t="s">
        <v>595</v>
      </c>
      <c r="F17" s="8" t="s">
        <v>388</v>
      </c>
      <c r="G17" s="8" t="s">
        <v>164</v>
      </c>
      <c r="H17" s="91">
        <v>11.323129281384499</v>
      </c>
      <c r="I17" s="91">
        <v>-6.8589779306244504E-3</v>
      </c>
      <c r="J17" s="91">
        <v>4.0572527477748999</v>
      </c>
      <c r="K17" s="91">
        <v>9.71761811442118</v>
      </c>
      <c r="L17" s="91">
        <v>10.0676738450492</v>
      </c>
      <c r="M17" s="91">
        <v>102.731801891412</v>
      </c>
      <c r="N17" s="91">
        <v>10.2737001601414</v>
      </c>
      <c r="O17" s="20"/>
      <c r="P17" s="126">
        <v>0.91044528040010297</v>
      </c>
      <c r="Q17" s="126">
        <v>0.94610159181003095</v>
      </c>
      <c r="R17" s="91">
        <v>10.063142395345199</v>
      </c>
      <c r="S17" s="91">
        <v>9.8546231568031999</v>
      </c>
      <c r="T17" s="91">
        <v>8.8978912865322393</v>
      </c>
      <c r="U17" s="91">
        <v>9.8469887055077905</v>
      </c>
      <c r="V17" s="91">
        <v>1.4359011546132101E-3</v>
      </c>
      <c r="W17" s="91">
        <v>10.1508666217991</v>
      </c>
      <c r="X17" s="91">
        <v>10.610961189100999</v>
      </c>
      <c r="Y17" s="91">
        <v>9.1032020216785803</v>
      </c>
      <c r="Z17" s="91">
        <v>9.7655179737586408</v>
      </c>
      <c r="AA17" s="91">
        <v>-7.4861301431002501E-3</v>
      </c>
      <c r="AB17" s="91">
        <v>4.6870358467849598E-3</v>
      </c>
      <c r="AC17" s="91">
        <v>9.6267882122596298</v>
      </c>
      <c r="AD17" s="91">
        <v>9.9012796058418804</v>
      </c>
      <c r="AE17" s="91">
        <v>10.0343690165076</v>
      </c>
      <c r="AF17" s="91">
        <v>10.177191894075801</v>
      </c>
      <c r="AG17" s="91">
        <v>9.8448273431033808</v>
      </c>
      <c r="AH17" s="91">
        <v>9.9183479951162994</v>
      </c>
      <c r="AI17" s="91">
        <v>10.0306442058938</v>
      </c>
      <c r="AJ17" s="91">
        <v>9.8651771893848608</v>
      </c>
      <c r="AK17" s="91">
        <v>9.7444858907053096</v>
      </c>
      <c r="AL17" s="91">
        <v>9.8799850857948694</v>
      </c>
      <c r="AM17" s="20"/>
      <c r="AN17" s="20"/>
      <c r="AO17" s="126">
        <v>0.92651849945804099</v>
      </c>
      <c r="AP17" s="91">
        <v>9.9126738477429193</v>
      </c>
      <c r="AQ17" s="91">
        <v>1.8274891887844699E-2</v>
      </c>
      <c r="AR17" s="91">
        <v>9.9260581874278504</v>
      </c>
      <c r="AS17" s="91">
        <v>10.1265109178348</v>
      </c>
      <c r="AT17" s="91">
        <v>10.1851074865783</v>
      </c>
      <c r="AU17" s="91">
        <v>10.110724723473901</v>
      </c>
      <c r="AV17" s="91">
        <v>10.1579384593997</v>
      </c>
      <c r="AW17" s="20"/>
      <c r="AX17" s="126">
        <v>0.96118861129883304</v>
      </c>
      <c r="AY17" s="91">
        <v>9.4594581493091408</v>
      </c>
      <c r="AZ17" s="91">
        <v>-2.1399912014422699E-3</v>
      </c>
      <c r="BA17" s="91">
        <v>9.7777268542095008</v>
      </c>
      <c r="BB17" s="91">
        <v>9.9728915179871294</v>
      </c>
      <c r="BC17" s="91">
        <v>10.038721274734501</v>
      </c>
      <c r="BD17" s="91">
        <v>9.7879180493860307</v>
      </c>
      <c r="BE17" s="91">
        <v>9.9523606422617306</v>
      </c>
      <c r="BF17" s="20"/>
      <c r="BG17" s="91">
        <v>10.478581109148699</v>
      </c>
      <c r="BH17" s="91">
        <v>-0.120529781524048</v>
      </c>
      <c r="BI17" s="91">
        <v>9.9614672377737392</v>
      </c>
      <c r="BJ17" s="91">
        <v>9.88547964097814</v>
      </c>
      <c r="BK17" s="91">
        <v>10.0837920237598</v>
      </c>
      <c r="BL17" s="91">
        <v>10.1769584114864</v>
      </c>
      <c r="BM17" s="20"/>
      <c r="BN17" s="134">
        <v>0.98399298797919099</v>
      </c>
    </row>
    <row r="18" spans="1:66" x14ac:dyDescent="0.45">
      <c r="A18" s="48">
        <v>17</v>
      </c>
      <c r="B18" s="12" t="s">
        <v>536</v>
      </c>
      <c r="C18" s="51" t="s">
        <v>439</v>
      </c>
      <c r="D18" s="12" t="s">
        <v>231</v>
      </c>
      <c r="E18" s="12" t="s">
        <v>595</v>
      </c>
      <c r="F18" s="12" t="s">
        <v>467</v>
      </c>
      <c r="G18" s="12" t="s">
        <v>164</v>
      </c>
      <c r="H18" s="34">
        <v>31.032068621272199</v>
      </c>
      <c r="I18" s="34">
        <v>-9.15965172414295E-3</v>
      </c>
      <c r="J18" s="34">
        <v>15.9285862272648</v>
      </c>
      <c r="K18" s="34">
        <v>25.427067315948999</v>
      </c>
      <c r="L18" s="34">
        <v>25.028032776782599</v>
      </c>
      <c r="M18" s="34">
        <v>432.36090244232798</v>
      </c>
      <c r="N18" s="34">
        <v>25.0481790334</v>
      </c>
      <c r="O18" s="18"/>
      <c r="P18" s="123">
        <v>0.85530164949773502</v>
      </c>
      <c r="Q18" s="123">
        <v>0.93682887711791296</v>
      </c>
      <c r="R18" s="34">
        <v>25.093726023712701</v>
      </c>
      <c r="S18" s="34">
        <v>24.610983867651399</v>
      </c>
      <c r="T18" s="34">
        <v>24.161872209202301</v>
      </c>
      <c r="U18" s="34">
        <v>25.016028049448</v>
      </c>
      <c r="V18" s="34">
        <v>1.54067598943281E-2</v>
      </c>
      <c r="W18" s="34">
        <v>25.066301241107599</v>
      </c>
      <c r="X18" s="34">
        <v>24.146530312851699</v>
      </c>
      <c r="Y18" s="34">
        <v>24.850472202467</v>
      </c>
      <c r="Z18" s="34">
        <v>25.199514813162601</v>
      </c>
      <c r="AA18" s="34">
        <v>-5.2687422231763703E-2</v>
      </c>
      <c r="AB18" s="34">
        <v>4.2297917846340696E-3</v>
      </c>
      <c r="AC18" s="34">
        <v>24.622273962839401</v>
      </c>
      <c r="AD18" s="34">
        <v>25.0515178557804</v>
      </c>
      <c r="AE18" s="34">
        <v>25.2513176271083</v>
      </c>
      <c r="AF18" s="34">
        <v>24.506034557536601</v>
      </c>
      <c r="AG18" s="34">
        <v>25.4225120772022</v>
      </c>
      <c r="AH18" s="34">
        <v>25.558196771821802</v>
      </c>
      <c r="AI18" s="34">
        <v>25.318425441909099</v>
      </c>
      <c r="AJ18" s="34">
        <v>25.164225767722801</v>
      </c>
      <c r="AK18" s="34">
        <v>24.537020240971</v>
      </c>
      <c r="AL18" s="34">
        <v>24.5686461542407</v>
      </c>
      <c r="AM18" s="18"/>
      <c r="AN18" s="18"/>
      <c r="AO18" s="123">
        <v>0.92955084272600297</v>
      </c>
      <c r="AP18" s="34">
        <v>24.185928356591699</v>
      </c>
      <c r="AQ18" s="34">
        <v>2.3618139149343399E-2</v>
      </c>
      <c r="AR18" s="34">
        <v>24.969511162161002</v>
      </c>
      <c r="AS18" s="34">
        <v>25.018388245628898</v>
      </c>
      <c r="AT18" s="34">
        <v>24.858542730973301</v>
      </c>
      <c r="AU18" s="34">
        <v>24.396442693314</v>
      </c>
      <c r="AV18" s="34">
        <v>24.341139872921499</v>
      </c>
      <c r="AW18" s="18"/>
      <c r="AX18" s="123">
        <v>0.943673608078196</v>
      </c>
      <c r="AY18" s="34">
        <v>24.9943400963434</v>
      </c>
      <c r="AZ18" s="34">
        <v>-1.2998300342574301E-3</v>
      </c>
      <c r="BA18" s="34">
        <v>25.225971906505499</v>
      </c>
      <c r="BB18" s="34">
        <v>25.053583156449999</v>
      </c>
      <c r="BC18" s="34">
        <v>25.201867451318801</v>
      </c>
      <c r="BD18" s="34">
        <v>24.8988941007518</v>
      </c>
      <c r="BE18" s="34">
        <v>25.258322460322301</v>
      </c>
      <c r="BF18" s="18"/>
      <c r="BG18" s="34">
        <v>23.982653961666799</v>
      </c>
      <c r="BH18" s="34">
        <v>-0.34417520124054501</v>
      </c>
      <c r="BI18" s="34">
        <v>22.752297457259601</v>
      </c>
      <c r="BJ18" s="34">
        <v>24.098391323258799</v>
      </c>
      <c r="BK18" s="34">
        <v>24.465248381090898</v>
      </c>
      <c r="BL18" s="34">
        <v>24.909940442402998</v>
      </c>
      <c r="BM18" s="18"/>
      <c r="BN18" s="5">
        <v>0.99775585980538195</v>
      </c>
    </row>
    <row r="19" spans="1:66" x14ac:dyDescent="0.45">
      <c r="A19" s="48">
        <v>18</v>
      </c>
      <c r="B19" s="8" t="s">
        <v>83</v>
      </c>
      <c r="C19" s="48" t="s">
        <v>439</v>
      </c>
      <c r="D19" s="8" t="s">
        <v>418</v>
      </c>
      <c r="E19" s="8" t="s">
        <v>595</v>
      </c>
      <c r="F19" s="8" t="s">
        <v>66</v>
      </c>
      <c r="G19" s="8" t="s">
        <v>164</v>
      </c>
      <c r="H19" s="91">
        <v>62.293139766885098</v>
      </c>
      <c r="I19" s="91">
        <v>-6.3370214172131399E-3</v>
      </c>
      <c r="J19" s="91">
        <v>27.791627125812699</v>
      </c>
      <c r="K19" s="91">
        <v>49.4877105715167</v>
      </c>
      <c r="L19" s="91">
        <v>47.000890921848999</v>
      </c>
      <c r="M19" s="91">
        <v>335.031031632919</v>
      </c>
      <c r="N19" s="91">
        <v>46.822322524880498</v>
      </c>
      <c r="O19" s="20"/>
      <c r="P19" s="126">
        <v>0.90708837943237497</v>
      </c>
      <c r="Q19" s="126">
        <v>0.94020483754553397</v>
      </c>
      <c r="R19" s="91">
        <v>49.133319474378403</v>
      </c>
      <c r="S19" s="91">
        <v>48.8723453715942</v>
      </c>
      <c r="T19" s="91">
        <v>50.405224564667201</v>
      </c>
      <c r="U19" s="91">
        <v>47.052808001286401</v>
      </c>
      <c r="V19" s="91">
        <v>3.2095980589855203E-2</v>
      </c>
      <c r="W19" s="91">
        <v>48.915033925609997</v>
      </c>
      <c r="X19" s="91">
        <v>50.0451737930238</v>
      </c>
      <c r="Y19" s="91">
        <v>51.473607198338598</v>
      </c>
      <c r="Z19" s="91">
        <v>47.944431981304398</v>
      </c>
      <c r="AA19" s="91">
        <v>-7.1388836916208703E-3</v>
      </c>
      <c r="AB19" s="91">
        <v>5.0446991394884396E-3</v>
      </c>
      <c r="AC19" s="91">
        <v>48.368722249286698</v>
      </c>
      <c r="AD19" s="91">
        <v>49.102933981215003</v>
      </c>
      <c r="AE19" s="91">
        <v>49.663692114991399</v>
      </c>
      <c r="AF19" s="91">
        <v>47.710825637610697</v>
      </c>
      <c r="AG19" s="91">
        <v>49.671808520941198</v>
      </c>
      <c r="AH19" s="91">
        <v>49.345761990265203</v>
      </c>
      <c r="AI19" s="91">
        <v>48.865310121337103</v>
      </c>
      <c r="AJ19" s="91">
        <v>48.903390088156002</v>
      </c>
      <c r="AK19" s="91">
        <v>49.095088450489897</v>
      </c>
      <c r="AL19" s="91">
        <v>48.653564832695103</v>
      </c>
      <c r="AM19" s="20"/>
      <c r="AN19" s="20"/>
      <c r="AO19" s="126">
        <v>0.93417184281858301</v>
      </c>
      <c r="AP19" s="91">
        <v>48.3834777605772</v>
      </c>
      <c r="AQ19" s="91">
        <v>2.60664272363276E-2</v>
      </c>
      <c r="AR19" s="91">
        <v>49.126069676706202</v>
      </c>
      <c r="AS19" s="91">
        <v>49.374058659977301</v>
      </c>
      <c r="AT19" s="91">
        <v>49.290527666635903</v>
      </c>
      <c r="AU19" s="91">
        <v>47.053564003985002</v>
      </c>
      <c r="AV19" s="91">
        <v>48.508655756019003</v>
      </c>
      <c r="AW19" s="20"/>
      <c r="AX19" s="126">
        <v>0.96039246330220496</v>
      </c>
      <c r="AY19" s="91">
        <v>48.623053723384302</v>
      </c>
      <c r="AZ19" s="91">
        <v>1.9294677229903E-3</v>
      </c>
      <c r="BA19" s="91">
        <v>50.410128942692197</v>
      </c>
      <c r="BB19" s="91">
        <v>48.793665961137201</v>
      </c>
      <c r="BC19" s="91">
        <v>49.530841999378801</v>
      </c>
      <c r="BD19" s="91">
        <v>48.813423191924898</v>
      </c>
      <c r="BE19" s="91">
        <v>50.113155579433602</v>
      </c>
      <c r="BF19" s="20"/>
      <c r="BG19" s="91">
        <v>48.133264571461702</v>
      </c>
      <c r="BH19" s="91">
        <v>-0.49383680807939201</v>
      </c>
      <c r="BI19" s="91">
        <v>46.796721396870602</v>
      </c>
      <c r="BJ19" s="91">
        <v>48.666206863146598</v>
      </c>
      <c r="BK19" s="91">
        <v>47.400193012950503</v>
      </c>
      <c r="BL19" s="91">
        <v>49.576613798866198</v>
      </c>
      <c r="BM19" s="20"/>
      <c r="BN19" s="134">
        <v>1.0042030494093801</v>
      </c>
    </row>
    <row r="20" spans="1:66" x14ac:dyDescent="0.45">
      <c r="A20" s="48">
        <v>19</v>
      </c>
      <c r="B20" s="12" t="s">
        <v>258</v>
      </c>
      <c r="C20" s="51" t="s">
        <v>439</v>
      </c>
      <c r="D20" s="12" t="s">
        <v>542</v>
      </c>
      <c r="E20" s="12" t="s">
        <v>595</v>
      </c>
      <c r="F20" s="12" t="s">
        <v>518</v>
      </c>
      <c r="G20" s="12" t="s">
        <v>164</v>
      </c>
      <c r="H20" s="34">
        <v>138.56533775536701</v>
      </c>
      <c r="I20" s="34">
        <v>-1.2362171911134701E-2</v>
      </c>
      <c r="J20" s="34">
        <v>57.307746507524698</v>
      </c>
      <c r="K20" s="34">
        <v>103.695403401886</v>
      </c>
      <c r="L20" s="34">
        <v>101.99230117926901</v>
      </c>
      <c r="M20" s="34">
        <v>649.73027183067404</v>
      </c>
      <c r="N20" s="34">
        <v>106.085347811023</v>
      </c>
      <c r="O20" s="18"/>
      <c r="P20" s="123">
        <v>0.91334727061104803</v>
      </c>
      <c r="Q20" s="123">
        <v>0.94993896993845195</v>
      </c>
      <c r="R20" s="34">
        <v>102.560144891204</v>
      </c>
      <c r="S20" s="34">
        <v>102.75132633886101</v>
      </c>
      <c r="T20" s="34">
        <v>111.62821199283501</v>
      </c>
      <c r="U20" s="34">
        <v>99.619232421993502</v>
      </c>
      <c r="V20" s="34">
        <v>4.4616763069216102E-2</v>
      </c>
      <c r="W20" s="34">
        <v>100.970242348995</v>
      </c>
      <c r="X20" s="34">
        <v>101.040276861701</v>
      </c>
      <c r="Y20" s="34">
        <v>103.959050734058</v>
      </c>
      <c r="Z20" s="34">
        <v>100.661172349433</v>
      </c>
      <c r="AA20" s="34">
        <v>-5.2830842210257203E-2</v>
      </c>
      <c r="AB20" s="34">
        <v>5.1363846265833702E-3</v>
      </c>
      <c r="AC20" s="34">
        <v>102.518528952495</v>
      </c>
      <c r="AD20" s="34">
        <v>102.432387434142</v>
      </c>
      <c r="AE20" s="34">
        <v>101.661141792896</v>
      </c>
      <c r="AF20" s="34">
        <v>98.610567815368498</v>
      </c>
      <c r="AG20" s="34">
        <v>103.03821815526101</v>
      </c>
      <c r="AH20" s="34">
        <v>101.20030116840501</v>
      </c>
      <c r="AI20" s="34">
        <v>101.89374375756699</v>
      </c>
      <c r="AJ20" s="34">
        <v>101.388454675555</v>
      </c>
      <c r="AK20" s="34">
        <v>101.14813656334</v>
      </c>
      <c r="AL20" s="34">
        <v>100.752178398176</v>
      </c>
      <c r="AM20" s="18"/>
      <c r="AN20" s="18"/>
      <c r="AO20" s="123">
        <v>0.92033689680114605</v>
      </c>
      <c r="AP20" s="34">
        <v>97.743353564195004</v>
      </c>
      <c r="AQ20" s="34">
        <v>3.1788053610322199E-2</v>
      </c>
      <c r="AR20" s="34">
        <v>102.36002582496</v>
      </c>
      <c r="AS20" s="34">
        <v>101.88155538549201</v>
      </c>
      <c r="AT20" s="34">
        <v>102.57343621203</v>
      </c>
      <c r="AU20" s="34">
        <v>99.703541990895602</v>
      </c>
      <c r="AV20" s="34">
        <v>99.732790060011595</v>
      </c>
      <c r="AW20" s="18"/>
      <c r="AX20" s="123">
        <v>0.95195742462322996</v>
      </c>
      <c r="AY20" s="34">
        <v>100.387102893541</v>
      </c>
      <c r="AZ20" s="34">
        <v>5.4621716494706899E-3</v>
      </c>
      <c r="BA20" s="34">
        <v>102.434754978971</v>
      </c>
      <c r="BB20" s="34">
        <v>102.540404493689</v>
      </c>
      <c r="BC20" s="34">
        <v>101.828569040106</v>
      </c>
      <c r="BD20" s="34">
        <v>99.779243802828603</v>
      </c>
      <c r="BE20" s="34">
        <v>101.792458387992</v>
      </c>
      <c r="BF20" s="18"/>
      <c r="BG20" s="34">
        <v>104.44497426136</v>
      </c>
      <c r="BH20" s="34">
        <v>-1.35532646602636</v>
      </c>
      <c r="BI20" s="34">
        <v>113.84338256161401</v>
      </c>
      <c r="BJ20" s="34">
        <v>102.667933011315</v>
      </c>
      <c r="BK20" s="34">
        <v>99.870933851492097</v>
      </c>
      <c r="BL20" s="34">
        <v>103.228256670997</v>
      </c>
      <c r="BM20" s="18"/>
      <c r="BN20" s="5">
        <v>0.98279233832520896</v>
      </c>
    </row>
    <row r="21" spans="1:66" x14ac:dyDescent="0.45">
      <c r="A21" s="48">
        <v>20</v>
      </c>
      <c r="B21" s="26" t="str">
        <f>HYPERLINK("#'Calibration Curves 20'!A1", "Calibration Curves")</f>
        <v>Calibration Curves</v>
      </c>
      <c r="C21" s="48" t="s">
        <v>439</v>
      </c>
      <c r="D21" s="8" t="s">
        <v>542</v>
      </c>
      <c r="E21" s="8" t="s">
        <v>595</v>
      </c>
      <c r="F21" s="8" t="s">
        <v>595</v>
      </c>
      <c r="G21" s="8" t="s">
        <v>595</v>
      </c>
      <c r="H21" s="20"/>
      <c r="I21" s="20"/>
      <c r="J21" s="20"/>
      <c r="K21" s="20"/>
      <c r="L21" s="20"/>
      <c r="M21" s="20"/>
      <c r="N21" s="20"/>
      <c r="O21" s="20"/>
      <c r="P21" s="14"/>
      <c r="Q21" s="14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14"/>
      <c r="AP21" s="20"/>
      <c r="AQ21" s="20"/>
      <c r="AR21" s="20"/>
      <c r="AS21" s="20"/>
      <c r="AT21" s="20"/>
      <c r="AU21" s="20"/>
      <c r="AV21" s="20"/>
      <c r="AW21" s="20"/>
      <c r="AX21" s="14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81"/>
    </row>
    <row r="22" spans="1:66" x14ac:dyDescent="0.45">
      <c r="A22" s="48">
        <v>21</v>
      </c>
      <c r="B22" s="89" t="s">
        <v>530</v>
      </c>
      <c r="C22" s="51" t="s">
        <v>439</v>
      </c>
      <c r="D22" s="12" t="s">
        <v>194</v>
      </c>
      <c r="E22" s="89" t="s">
        <v>556</v>
      </c>
      <c r="F22" s="12" t="s">
        <v>317</v>
      </c>
      <c r="G22" s="12" t="s">
        <v>164</v>
      </c>
      <c r="H22" s="34">
        <v>-0.80924864001101804</v>
      </c>
      <c r="I22" s="34">
        <v>-6.3208515101264998E-3</v>
      </c>
      <c r="J22" s="34">
        <v>0.16586526645623201</v>
      </c>
      <c r="K22" s="34">
        <v>0.387413647193045</v>
      </c>
      <c r="L22" s="34">
        <v>0.29735957084709003</v>
      </c>
      <c r="M22" s="34">
        <v>282.30490622883599</v>
      </c>
      <c r="N22" s="34">
        <v>-0.15155127801920701</v>
      </c>
      <c r="O22" s="18"/>
      <c r="P22" s="123">
        <v>0.8472209386913</v>
      </c>
      <c r="Q22" s="123">
        <v>0.90976601300927296</v>
      </c>
      <c r="R22" s="34">
        <v>9.2354823651918203E-2</v>
      </c>
      <c r="S22" s="34">
        <v>6.9208211206953904E-2</v>
      </c>
      <c r="T22" s="34">
        <v>-0.73141586088343202</v>
      </c>
      <c r="U22" s="34">
        <v>9.2623303337852306E-2</v>
      </c>
      <c r="V22" s="34">
        <v>-6.3489283410738603E-3</v>
      </c>
      <c r="W22" s="34">
        <v>9.4146698780242705E-2</v>
      </c>
      <c r="X22" s="34">
        <v>0.18529021224273301</v>
      </c>
      <c r="Y22" s="34">
        <v>-0.15342698857359199</v>
      </c>
      <c r="Z22" s="34">
        <v>0.15939052194027101</v>
      </c>
      <c r="AA22" s="34">
        <v>-2.83406714300205E-2</v>
      </c>
      <c r="AB22" s="34">
        <v>3.7783580504839802E-3</v>
      </c>
      <c r="AC22" s="34">
        <v>0.242664721592457</v>
      </c>
      <c r="AD22" s="34">
        <v>-7.5559049487591304E-2</v>
      </c>
      <c r="AE22" s="34">
        <v>4.5670340828947803E-2</v>
      </c>
      <c r="AF22" s="34">
        <v>7.9039122493317404E-2</v>
      </c>
      <c r="AG22" s="34">
        <v>9.1174850398224705E-2</v>
      </c>
      <c r="AH22" s="34">
        <v>6.2428538722372702E-2</v>
      </c>
      <c r="AI22" s="34">
        <v>6.6489400347894995E-2</v>
      </c>
      <c r="AJ22" s="34">
        <v>0.43806979567363902</v>
      </c>
      <c r="AK22" s="34">
        <v>7.8592658127477205E-2</v>
      </c>
      <c r="AL22" s="34">
        <v>0.14009845485442399</v>
      </c>
      <c r="AM22" s="18"/>
      <c r="AN22" s="18"/>
      <c r="AO22" s="123">
        <v>0.90581947197787605</v>
      </c>
      <c r="AP22" s="34">
        <v>0.102389826564686</v>
      </c>
      <c r="AQ22" s="34">
        <v>2.14335867278653E-2</v>
      </c>
      <c r="AR22" s="34">
        <v>0.163479158152778</v>
      </c>
      <c r="AS22" s="34">
        <v>6.4336994230098504E-2</v>
      </c>
      <c r="AT22" s="34">
        <v>5.2721652176838697E-2</v>
      </c>
      <c r="AU22" s="34">
        <v>1.04928199124692</v>
      </c>
      <c r="AV22" s="34">
        <v>6.0626027600795898E-2</v>
      </c>
      <c r="AW22" s="18"/>
      <c r="AX22" s="123">
        <v>0.95408920205324599</v>
      </c>
      <c r="AY22" s="34">
        <v>7.6092203023367305E-2</v>
      </c>
      <c r="AZ22" s="34">
        <v>6.2464372478314E-4</v>
      </c>
      <c r="BA22" s="34">
        <v>2.11559517463243E-2</v>
      </c>
      <c r="BB22" s="34">
        <v>0.22555500704129999</v>
      </c>
      <c r="BC22" s="34">
        <v>5.5890461132793598E-2</v>
      </c>
      <c r="BD22" s="34">
        <v>0.12422548836378</v>
      </c>
      <c r="BE22" s="34">
        <v>0.105509680781065</v>
      </c>
      <c r="BF22" s="18"/>
      <c r="BG22" s="34">
        <v>0.205048581421958</v>
      </c>
      <c r="BH22" s="34">
        <v>2.13661603846758E-2</v>
      </c>
      <c r="BI22" s="34">
        <v>-5.41848548190789</v>
      </c>
      <c r="BJ22" s="34">
        <v>5.0329092697510402E-2</v>
      </c>
      <c r="BK22" s="34">
        <v>0.36860673505541902</v>
      </c>
      <c r="BL22" s="34">
        <v>0.116953671965459</v>
      </c>
      <c r="BM22" s="18"/>
      <c r="BN22" s="5">
        <v>0.99098886179718904</v>
      </c>
    </row>
    <row r="23" spans="1:66" x14ac:dyDescent="0.45">
      <c r="A23" s="48">
        <v>22</v>
      </c>
      <c r="B23" s="104" t="s">
        <v>324</v>
      </c>
      <c r="C23" s="48" t="s">
        <v>439</v>
      </c>
      <c r="D23" s="8" t="s">
        <v>604</v>
      </c>
      <c r="E23" s="104" t="s">
        <v>556</v>
      </c>
      <c r="F23" s="8" t="s">
        <v>70</v>
      </c>
      <c r="G23" s="8" t="s">
        <v>164</v>
      </c>
      <c r="H23" s="127">
        <v>18.123878222864299</v>
      </c>
      <c r="I23" s="91">
        <v>10.2933910741971</v>
      </c>
      <c r="J23" s="127">
        <v>5.8939655518540697</v>
      </c>
      <c r="K23" s="91">
        <v>10.812193447425599</v>
      </c>
      <c r="L23" s="91">
        <v>10.5600770881633</v>
      </c>
      <c r="M23" s="127">
        <v>179.55937977163799</v>
      </c>
      <c r="N23" s="91">
        <v>10.318870020390101</v>
      </c>
      <c r="O23" s="20"/>
      <c r="P23" s="126">
        <v>0.88351915728191499</v>
      </c>
      <c r="Q23" s="126">
        <v>0.92530916726648904</v>
      </c>
      <c r="R23" s="91">
        <v>10.499841655190901</v>
      </c>
      <c r="S23" s="91">
        <v>10.3799852038425</v>
      </c>
      <c r="T23" s="127">
        <v>13.068348239590099</v>
      </c>
      <c r="U23" s="91">
        <v>10.468539479268401</v>
      </c>
      <c r="V23" s="91">
        <v>10.728828715294499</v>
      </c>
      <c r="W23" s="91">
        <v>10.5490032213724</v>
      </c>
      <c r="X23" s="91">
        <v>10.5795486047964</v>
      </c>
      <c r="Y23" s="91">
        <v>10.749095119326601</v>
      </c>
      <c r="Z23" s="91">
        <v>10.486692715069401</v>
      </c>
      <c r="AA23" s="91">
        <v>9.4300252437350007</v>
      </c>
      <c r="AB23" s="91">
        <v>10.486690969039</v>
      </c>
      <c r="AC23" s="91">
        <v>10.481185099242699</v>
      </c>
      <c r="AD23" s="91">
        <v>10.666424476975299</v>
      </c>
      <c r="AE23" s="91">
        <v>10.289073671095601</v>
      </c>
      <c r="AF23" s="91">
        <v>10.361431165166399</v>
      </c>
      <c r="AG23" s="91">
        <v>10.57883621863</v>
      </c>
      <c r="AH23" s="91">
        <v>10.463537338882499</v>
      </c>
      <c r="AI23" s="91">
        <v>10.2943491018434</v>
      </c>
      <c r="AJ23" s="91">
        <v>10.483738614436501</v>
      </c>
      <c r="AK23" s="91">
        <v>10.2353471708001</v>
      </c>
      <c r="AL23" s="91">
        <v>10.668902724995</v>
      </c>
      <c r="AM23" s="20"/>
      <c r="AN23" s="20"/>
      <c r="AO23" s="126">
        <v>0.89778436809227102</v>
      </c>
      <c r="AP23" s="91">
        <v>10.534158562298099</v>
      </c>
      <c r="AQ23" s="91">
        <v>10.438566941427</v>
      </c>
      <c r="AR23" s="91">
        <v>10.434824352684201</v>
      </c>
      <c r="AS23" s="91">
        <v>10.447328853016501</v>
      </c>
      <c r="AT23" s="91">
        <v>10.6800282649395</v>
      </c>
      <c r="AU23" s="127">
        <v>13.6995100256929</v>
      </c>
      <c r="AV23" s="91">
        <v>10.3019770344576</v>
      </c>
      <c r="AW23" s="20"/>
      <c r="AX23" s="126">
        <v>0.928791447168128</v>
      </c>
      <c r="AY23" s="91">
        <v>10.616117184371999</v>
      </c>
      <c r="AZ23" s="91">
        <v>10.787451560854</v>
      </c>
      <c r="BA23" s="91">
        <v>10.9063650664754</v>
      </c>
      <c r="BB23" s="91">
        <v>10.538487541918199</v>
      </c>
      <c r="BC23" s="91">
        <v>10.511947246744199</v>
      </c>
      <c r="BD23" s="91">
        <v>10.453419383170001</v>
      </c>
      <c r="BE23" s="91">
        <v>10.1691660616763</v>
      </c>
      <c r="BF23" s="20"/>
      <c r="BG23" s="91">
        <v>10.674814916427</v>
      </c>
      <c r="BH23" s="91">
        <v>10.264831329179</v>
      </c>
      <c r="BI23" s="127">
        <v>7.0763186201265897</v>
      </c>
      <c r="BJ23" s="91">
        <v>10.3213982254606</v>
      </c>
      <c r="BK23" s="91">
        <v>10.3576735409821</v>
      </c>
      <c r="BL23" s="91">
        <v>10.496865369392401</v>
      </c>
      <c r="BM23" s="20"/>
      <c r="BN23" s="134">
        <v>0.98193569490950705</v>
      </c>
    </row>
    <row r="24" spans="1:66" x14ac:dyDescent="0.45">
      <c r="A24" s="48">
        <v>23</v>
      </c>
      <c r="B24" s="12" t="s">
        <v>530</v>
      </c>
      <c r="C24" s="51" t="s">
        <v>439</v>
      </c>
      <c r="D24" s="12" t="s">
        <v>5</v>
      </c>
      <c r="E24" s="12" t="s">
        <v>404</v>
      </c>
      <c r="F24" s="12" t="s">
        <v>695</v>
      </c>
      <c r="G24" s="12" t="s">
        <v>164</v>
      </c>
      <c r="H24" s="34">
        <v>-0.80924864001101804</v>
      </c>
      <c r="I24" s="34">
        <v>-6.2356006427510303E-3</v>
      </c>
      <c r="J24" s="34">
        <v>0.84341291518699002</v>
      </c>
      <c r="K24" s="34">
        <v>0.31702100110438602</v>
      </c>
      <c r="L24" s="34">
        <v>0.12694286101793301</v>
      </c>
      <c r="M24" s="34">
        <v>-4.5686536732671303</v>
      </c>
      <c r="N24" s="34">
        <v>-0.13324453722355201</v>
      </c>
      <c r="O24" s="18"/>
      <c r="P24" s="123">
        <v>0.85611361158435095</v>
      </c>
      <c r="Q24" s="123">
        <v>0.896555943848932</v>
      </c>
      <c r="R24" s="34">
        <v>8.6523921570335095E-3</v>
      </c>
      <c r="S24" s="34">
        <v>-3.7527501852793301E-3</v>
      </c>
      <c r="T24" s="34">
        <v>-0.91430491344224996</v>
      </c>
      <c r="U24" s="34">
        <v>5.1933655901479996E-4</v>
      </c>
      <c r="V24" s="34">
        <v>-1.01799630231938E-2</v>
      </c>
      <c r="W24" s="34">
        <v>3.4921914088046298E-2</v>
      </c>
      <c r="X24" s="34">
        <v>6.0264330538157197E-2</v>
      </c>
      <c r="Y24" s="34">
        <v>-0.19140716812104</v>
      </c>
      <c r="Z24" s="34">
        <v>5.3647918945392302E-2</v>
      </c>
      <c r="AA24" s="34">
        <v>4.4695238277597797E-2</v>
      </c>
      <c r="AB24" s="34">
        <v>3.5428359842139602E-3</v>
      </c>
      <c r="AC24" s="34">
        <v>0.17266813247099999</v>
      </c>
      <c r="AD24" s="34">
        <v>-0.114520515406213</v>
      </c>
      <c r="AE24" s="34">
        <v>-5.26965769963752E-2</v>
      </c>
      <c r="AF24" s="34">
        <v>4.20109183672943E-2</v>
      </c>
      <c r="AG24" s="34">
        <v>2.2759960427868001E-2</v>
      </c>
      <c r="AH24" s="34">
        <v>-4.51460389276647E-3</v>
      </c>
      <c r="AI24" s="34">
        <v>1.1320218154319999E-2</v>
      </c>
      <c r="AJ24" s="34">
        <v>-7.3491006604792894E-2</v>
      </c>
      <c r="AK24" s="34">
        <v>2.09360472094372E-2</v>
      </c>
      <c r="AL24" s="34">
        <v>8.62385810160919E-2</v>
      </c>
      <c r="AM24" s="18"/>
      <c r="AN24" s="18"/>
      <c r="AO24" s="123">
        <v>0.86333916767004903</v>
      </c>
      <c r="AP24" s="34">
        <v>1.8356832859582398E-2</v>
      </c>
      <c r="AQ24" s="34">
        <v>2.8005381182624901E-2</v>
      </c>
      <c r="AR24" s="34">
        <v>0.28848403626041003</v>
      </c>
      <c r="AS24" s="34">
        <v>8.0838578023917501E-3</v>
      </c>
      <c r="AT24" s="34">
        <v>-2.2193295773506199E-3</v>
      </c>
      <c r="AU24" s="34">
        <v>6.4887278678741103</v>
      </c>
      <c r="AV24" s="34">
        <v>-3.8331155992994202E-3</v>
      </c>
      <c r="AW24" s="18"/>
      <c r="AX24" s="123">
        <v>0.90903281261519697</v>
      </c>
      <c r="AY24" s="34">
        <v>6.6407043119971101E-2</v>
      </c>
      <c r="AZ24" s="34">
        <v>-4.1603556525396498E-4</v>
      </c>
      <c r="BA24" s="34">
        <v>-6.8760832246826303E-2</v>
      </c>
      <c r="BB24" s="34">
        <v>0.100217204615466</v>
      </c>
      <c r="BC24" s="34">
        <v>2.01261525032775E-3</v>
      </c>
      <c r="BD24" s="34">
        <v>8.9766899189571397E-2</v>
      </c>
      <c r="BE24" s="34">
        <v>2.8554251884942601E-2</v>
      </c>
      <c r="BF24" s="18"/>
      <c r="BG24" s="34">
        <v>1.6478104745452499E-2</v>
      </c>
      <c r="BH24" s="34">
        <v>-2.29837028904669E-2</v>
      </c>
      <c r="BI24" s="34">
        <v>0.63632339310620001</v>
      </c>
      <c r="BJ24" s="34">
        <v>6.5291706978332503E-2</v>
      </c>
      <c r="BK24" s="34">
        <v>0.50376634822946398</v>
      </c>
      <c r="BL24" s="34">
        <v>3.7419640841030298E-2</v>
      </c>
      <c r="BM24" s="18"/>
      <c r="BN24" s="5">
        <v>0.97664471463208702</v>
      </c>
    </row>
    <row r="25" spans="1:66" x14ac:dyDescent="0.45">
      <c r="A25" s="48">
        <v>24</v>
      </c>
      <c r="B25" s="8" t="s">
        <v>564</v>
      </c>
      <c r="C25" s="48" t="s">
        <v>439</v>
      </c>
      <c r="D25" s="8" t="s">
        <v>65</v>
      </c>
      <c r="E25" s="8" t="s">
        <v>404</v>
      </c>
      <c r="F25" s="8" t="s">
        <v>149</v>
      </c>
      <c r="G25" s="8" t="s">
        <v>164</v>
      </c>
      <c r="H25" s="91">
        <v>12.3136925936141</v>
      </c>
      <c r="I25" s="91">
        <v>10.918696268920201</v>
      </c>
      <c r="J25" s="91">
        <v>6.8520956715090504</v>
      </c>
      <c r="K25" s="91">
        <v>7.6199251772420702</v>
      </c>
      <c r="L25" s="91">
        <v>10.0247949745421</v>
      </c>
      <c r="M25" s="91">
        <v>194.03597787413699</v>
      </c>
      <c r="N25" s="91">
        <v>9.9321930257614408</v>
      </c>
      <c r="O25" s="20"/>
      <c r="P25" s="126">
        <v>0.86292152053288196</v>
      </c>
      <c r="Q25" s="126">
        <v>0.91549017254213305</v>
      </c>
      <c r="R25" s="91">
        <v>10.655951696155499</v>
      </c>
      <c r="S25" s="91">
        <v>10.2033915605485</v>
      </c>
      <c r="T25" s="91">
        <v>13.694844440753901</v>
      </c>
      <c r="U25" s="91">
        <v>9.9937966460224796</v>
      </c>
      <c r="V25" s="91">
        <v>10.6200829967449</v>
      </c>
      <c r="W25" s="91">
        <v>10.696206528545501</v>
      </c>
      <c r="X25" s="91">
        <v>11.107537066563401</v>
      </c>
      <c r="Y25" s="91">
        <v>9.8396268245170493</v>
      </c>
      <c r="Z25" s="91">
        <v>10.174327009352201</v>
      </c>
      <c r="AA25" s="91">
        <v>10.6067583396487</v>
      </c>
      <c r="AB25" s="91">
        <v>10.5186623247096</v>
      </c>
      <c r="AC25" s="91">
        <v>10.2040832255101</v>
      </c>
      <c r="AD25" s="91">
        <v>10.293478150733799</v>
      </c>
      <c r="AE25" s="91">
        <v>10.435338641855401</v>
      </c>
      <c r="AF25" s="91">
        <v>10.078446278107601</v>
      </c>
      <c r="AG25" s="91">
        <v>10.352164293215299</v>
      </c>
      <c r="AH25" s="91">
        <v>10.351852949319101</v>
      </c>
      <c r="AI25" s="91">
        <v>10.483488663449499</v>
      </c>
      <c r="AJ25" s="91">
        <v>10.3894367776038</v>
      </c>
      <c r="AK25" s="91">
        <v>10.189932085871099</v>
      </c>
      <c r="AL25" s="91">
        <v>10.678302275296501</v>
      </c>
      <c r="AM25" s="20"/>
      <c r="AN25" s="20"/>
      <c r="AO25" s="126">
        <v>0.90345098436411797</v>
      </c>
      <c r="AP25" s="91">
        <v>10.1903624842854</v>
      </c>
      <c r="AQ25" s="91">
        <v>10.2249042979715</v>
      </c>
      <c r="AR25" s="91">
        <v>10.1112290430888</v>
      </c>
      <c r="AS25" s="91">
        <v>10.2829764804956</v>
      </c>
      <c r="AT25" s="91">
        <v>10.2527182586353</v>
      </c>
      <c r="AU25" s="91">
        <v>12.9182563835873</v>
      </c>
      <c r="AV25" s="91">
        <v>10.177880602286599</v>
      </c>
      <c r="AW25" s="20"/>
      <c r="AX25" s="126">
        <v>0.95712980107386703</v>
      </c>
      <c r="AY25" s="91">
        <v>9.5995406111621602</v>
      </c>
      <c r="AZ25" s="91">
        <v>10.604822504232001</v>
      </c>
      <c r="BA25" s="91">
        <v>10.8168465888398</v>
      </c>
      <c r="BB25" s="91">
        <v>10.2340657318802</v>
      </c>
      <c r="BC25" s="91">
        <v>10.318181788387699</v>
      </c>
      <c r="BD25" s="91">
        <v>10.1309668915311</v>
      </c>
      <c r="BE25" s="91">
        <v>10.342771320390399</v>
      </c>
      <c r="BF25" s="20"/>
      <c r="BG25" s="91">
        <v>10.5595621206758</v>
      </c>
      <c r="BH25" s="91">
        <v>10.0964807436117</v>
      </c>
      <c r="BI25" s="91">
        <v>5.9062751304166596</v>
      </c>
      <c r="BJ25" s="91">
        <v>9.9403185222681998</v>
      </c>
      <c r="BK25" s="91">
        <v>10.024175865190699</v>
      </c>
      <c r="BL25" s="91">
        <v>10.338599757639001</v>
      </c>
      <c r="BM25" s="20"/>
      <c r="BN25" s="134">
        <v>0.99426418508835201</v>
      </c>
    </row>
    <row r="26" spans="1:66" x14ac:dyDescent="0.45">
      <c r="A26" s="48">
        <v>25</v>
      </c>
      <c r="B26" s="12" t="s">
        <v>310</v>
      </c>
      <c r="C26" s="51" t="s">
        <v>439</v>
      </c>
      <c r="D26" s="12" t="s">
        <v>591</v>
      </c>
      <c r="E26" s="12" t="s">
        <v>404</v>
      </c>
      <c r="F26" s="12" t="s">
        <v>329</v>
      </c>
      <c r="G26" s="12" t="s">
        <v>164</v>
      </c>
      <c r="H26" s="34">
        <v>-0.80924864001101804</v>
      </c>
      <c r="I26" s="34">
        <v>0.129137081414648</v>
      </c>
      <c r="J26" s="34">
        <v>-3.4311720656301101E-2</v>
      </c>
      <c r="K26" s="34">
        <v>0.38349606502786998</v>
      </c>
      <c r="L26" s="34">
        <v>-1.5007503943066901E-2</v>
      </c>
      <c r="M26" s="34">
        <v>169.98550316316201</v>
      </c>
      <c r="N26" s="34">
        <v>-0.12919414536989199</v>
      </c>
      <c r="O26" s="18"/>
      <c r="P26" s="123">
        <v>0.86428652066367295</v>
      </c>
      <c r="Q26" s="123">
        <v>0.93284135798937495</v>
      </c>
      <c r="R26" s="34">
        <v>1.1692919691375699E-2</v>
      </c>
      <c r="S26" s="34">
        <v>1.3802373538713201E-2</v>
      </c>
      <c r="T26" s="34">
        <v>-0.82885636175968402</v>
      </c>
      <c r="U26" s="34">
        <v>2.2757101711911799E-2</v>
      </c>
      <c r="V26" s="34">
        <v>9.2187593215651106E-2</v>
      </c>
      <c r="W26" s="34">
        <v>3.9234669907670799E-2</v>
      </c>
      <c r="X26" s="34">
        <v>6.7451948241855506E-2</v>
      </c>
      <c r="Y26" s="34">
        <v>-0.23227460915787901</v>
      </c>
      <c r="Z26" s="34">
        <v>0.130660700235876</v>
      </c>
      <c r="AA26" s="34">
        <v>0.17699089974995699</v>
      </c>
      <c r="AB26" s="34">
        <v>0.112301533062644</v>
      </c>
      <c r="AC26" s="34">
        <v>0.124104090794653</v>
      </c>
      <c r="AD26" s="34">
        <v>-0.110395638896508</v>
      </c>
      <c r="AE26" s="34">
        <v>-1.8586039224145399E-2</v>
      </c>
      <c r="AF26" s="34">
        <v>3.8494600519697303E-2</v>
      </c>
      <c r="AG26" s="34">
        <v>2.1111035700264E-2</v>
      </c>
      <c r="AH26" s="34">
        <v>1.2757360224276201E-2</v>
      </c>
      <c r="AI26" s="34">
        <v>1.08082878877002E-2</v>
      </c>
      <c r="AJ26" s="34">
        <v>-1.45717308353056E-2</v>
      </c>
      <c r="AK26" s="34">
        <v>1.0693368506215901E-2</v>
      </c>
      <c r="AL26" s="34">
        <v>0.12310811431407601</v>
      </c>
      <c r="AM26" s="18"/>
      <c r="AN26" s="18"/>
      <c r="AO26" s="123">
        <v>0.91897198799671298</v>
      </c>
      <c r="AP26" s="34">
        <v>1.52156903472748E-2</v>
      </c>
      <c r="AQ26" s="34">
        <v>9.8000211984028002E-2</v>
      </c>
      <c r="AR26" s="34">
        <v>-6.6994140421902798E-2</v>
      </c>
      <c r="AS26" s="34">
        <v>5.4176104481539903E-3</v>
      </c>
      <c r="AT26" s="34">
        <v>1.44825896803937E-2</v>
      </c>
      <c r="AU26" s="34">
        <v>1.65949555792153</v>
      </c>
      <c r="AV26" s="34">
        <v>1.3725949069964499E-3</v>
      </c>
      <c r="AW26" s="18"/>
      <c r="AX26" s="123">
        <v>0.95777033024504998</v>
      </c>
      <c r="AY26" s="34">
        <v>5.7387289619585398E-2</v>
      </c>
      <c r="AZ26" s="34">
        <v>0.105270074676832</v>
      </c>
      <c r="BA26" s="34">
        <v>-6.8721058899683093E-2</v>
      </c>
      <c r="BB26" s="34">
        <v>0.107008910798315</v>
      </c>
      <c r="BC26" s="34">
        <v>1.71582994331748E-2</v>
      </c>
      <c r="BD26" s="34">
        <v>4.83884228935028E-2</v>
      </c>
      <c r="BE26" s="34">
        <v>4.8418951655990701E-2</v>
      </c>
      <c r="BF26" s="18"/>
      <c r="BG26" s="34">
        <v>0.90610290715123198</v>
      </c>
      <c r="BH26" s="34">
        <v>9.9079343365148301E-2</v>
      </c>
      <c r="BI26" s="34">
        <v>-2.2068904093404398</v>
      </c>
      <c r="BJ26" s="34">
        <v>-6.3678170065486997E-2</v>
      </c>
      <c r="BK26" s="34">
        <v>0.39916791134080898</v>
      </c>
      <c r="BL26" s="34">
        <v>-1.20616592367302E-2</v>
      </c>
      <c r="BM26" s="18"/>
      <c r="BN26" s="5">
        <v>0.98208755945312898</v>
      </c>
    </row>
    <row r="27" spans="1:66" x14ac:dyDescent="0.45">
      <c r="A27" s="48">
        <v>26</v>
      </c>
      <c r="B27" s="8" t="s">
        <v>372</v>
      </c>
      <c r="C27" s="48" t="s">
        <v>439</v>
      </c>
      <c r="D27" s="8" t="s">
        <v>159</v>
      </c>
      <c r="E27" s="8" t="s">
        <v>404</v>
      </c>
      <c r="F27" s="8" t="s">
        <v>86</v>
      </c>
      <c r="G27" s="8" t="s">
        <v>164</v>
      </c>
      <c r="H27" s="91">
        <v>-0.80924864001101804</v>
      </c>
      <c r="I27" s="91">
        <v>0.95387030001745998</v>
      </c>
      <c r="J27" s="91">
        <v>1.1581803985447701</v>
      </c>
      <c r="K27" s="91">
        <v>0.38400219940485097</v>
      </c>
      <c r="L27" s="91">
        <v>-1.0728270339146201E-2</v>
      </c>
      <c r="M27" s="91">
        <v>272.57717822887003</v>
      </c>
      <c r="N27" s="91">
        <v>0.180411830331031</v>
      </c>
      <c r="O27" s="20"/>
      <c r="P27" s="126">
        <v>0.84317637246383803</v>
      </c>
      <c r="Q27" s="126">
        <v>0.91835035909825402</v>
      </c>
      <c r="R27" s="91">
        <v>1.00685392469786E-2</v>
      </c>
      <c r="S27" s="91">
        <v>-4.6032031160996604E-3</v>
      </c>
      <c r="T27" s="91">
        <v>-0.46013839797260397</v>
      </c>
      <c r="U27" s="91">
        <v>1.5578596009996899E-2</v>
      </c>
      <c r="V27" s="91">
        <v>1.0203062344249501</v>
      </c>
      <c r="W27" s="91">
        <v>2.9115811886122299E-2</v>
      </c>
      <c r="X27" s="91">
        <v>6.7894801815786596E-2</v>
      </c>
      <c r="Y27" s="91">
        <v>-3.8568856898001901E-2</v>
      </c>
      <c r="Z27" s="91">
        <v>0.105801104416195</v>
      </c>
      <c r="AA27" s="91">
        <v>0.97910133446483005</v>
      </c>
      <c r="AB27" s="91">
        <v>1.0024692444905201</v>
      </c>
      <c r="AC27" s="91">
        <v>0.13329745972319099</v>
      </c>
      <c r="AD27" s="91">
        <v>-0.11501542198824</v>
      </c>
      <c r="AE27" s="91">
        <v>-5.2838231029508999E-2</v>
      </c>
      <c r="AF27" s="91">
        <v>4.1499525652530303E-2</v>
      </c>
      <c r="AG27" s="91">
        <v>1.7690234566467001E-2</v>
      </c>
      <c r="AH27" s="91">
        <v>1.9429963790942702E-2</v>
      </c>
      <c r="AI27" s="91">
        <v>1.40565638136758E-2</v>
      </c>
      <c r="AJ27" s="91">
        <v>0.27855781095472099</v>
      </c>
      <c r="AK27" s="91">
        <v>8.4288868452843304E-3</v>
      </c>
      <c r="AL27" s="91">
        <v>9.0880463160047706E-2</v>
      </c>
      <c r="AM27" s="20"/>
      <c r="AN27" s="20"/>
      <c r="AO27" s="126">
        <v>0.92029982242769603</v>
      </c>
      <c r="AP27" s="91">
        <v>1.4764404903834001E-2</v>
      </c>
      <c r="AQ27" s="91">
        <v>1.1095200242399399</v>
      </c>
      <c r="AR27" s="91">
        <v>-0.12525736644125901</v>
      </c>
      <c r="AS27" s="91">
        <v>8.1921898976249196E-3</v>
      </c>
      <c r="AT27" s="91">
        <v>3.0555635274512501E-2</v>
      </c>
      <c r="AU27" s="91">
        <v>0.87791696597491398</v>
      </c>
      <c r="AV27" s="91">
        <v>-7.0829996113622902E-3</v>
      </c>
      <c r="AW27" s="20"/>
      <c r="AX27" s="126">
        <v>0.94659206963406095</v>
      </c>
      <c r="AY27" s="91">
        <v>5.9123969264783298E-2</v>
      </c>
      <c r="AZ27" s="91">
        <v>1.05375214450887</v>
      </c>
      <c r="BA27" s="91">
        <v>-2.6925188693857401E-2</v>
      </c>
      <c r="BB27" s="91">
        <v>0.15204872188247701</v>
      </c>
      <c r="BC27" s="91">
        <v>1.8309233465066702E-2</v>
      </c>
      <c r="BD27" s="91">
        <v>9.7686009688854797E-2</v>
      </c>
      <c r="BE27" s="91">
        <v>5.5643485255864503E-2</v>
      </c>
      <c r="BF27" s="20"/>
      <c r="BG27" s="91">
        <v>7.4322821116132406E-2</v>
      </c>
      <c r="BH27" s="91">
        <v>1.00533046171343</v>
      </c>
      <c r="BI27" s="91">
        <v>-0.21211218840191101</v>
      </c>
      <c r="BJ27" s="91">
        <v>-5.3301342195178403E-2</v>
      </c>
      <c r="BK27" s="91">
        <v>0.65289197643770702</v>
      </c>
      <c r="BL27" s="91">
        <v>-1.8260919470802502E-2</v>
      </c>
      <c r="BM27" s="20"/>
      <c r="BN27" s="134">
        <v>0.97724360839963198</v>
      </c>
    </row>
    <row r="28" spans="1:66" x14ac:dyDescent="0.45">
      <c r="A28" s="48">
        <v>27</v>
      </c>
      <c r="B28" s="12" t="s">
        <v>445</v>
      </c>
      <c r="C28" s="51" t="s">
        <v>439</v>
      </c>
      <c r="D28" s="12" t="s">
        <v>526</v>
      </c>
      <c r="E28" s="12" t="s">
        <v>404</v>
      </c>
      <c r="F28" s="12" t="s">
        <v>101</v>
      </c>
      <c r="G28" s="12" t="s">
        <v>164</v>
      </c>
      <c r="H28" s="34">
        <v>-0.80924864001101804</v>
      </c>
      <c r="I28" s="34">
        <v>10.558121188997999</v>
      </c>
      <c r="J28" s="34">
        <v>-3.81279010791667E-2</v>
      </c>
      <c r="K28" s="34">
        <v>0.38329437654610399</v>
      </c>
      <c r="L28" s="34">
        <v>0.356893979567944</v>
      </c>
      <c r="M28" s="34">
        <v>135.244711815464</v>
      </c>
      <c r="N28" s="34">
        <v>-0.23903991731280699</v>
      </c>
      <c r="O28" s="18"/>
      <c r="P28" s="123">
        <v>0.87758130461472095</v>
      </c>
      <c r="Q28" s="123">
        <v>0.93368920153435198</v>
      </c>
      <c r="R28" s="34">
        <v>2.45610581017069E-2</v>
      </c>
      <c r="S28" s="34">
        <v>7.61101795898418E-2</v>
      </c>
      <c r="T28" s="34">
        <v>2.6638248896099901</v>
      </c>
      <c r="U28" s="34">
        <v>0.120290779260432</v>
      </c>
      <c r="V28" s="34">
        <v>10.4025512623711</v>
      </c>
      <c r="W28" s="34">
        <v>4.4422296070626199E-2</v>
      </c>
      <c r="X28" s="34">
        <v>0.41627793133304403</v>
      </c>
      <c r="Y28" s="34">
        <v>-0.23270313010674401</v>
      </c>
      <c r="Z28" s="34">
        <v>5.3647918945392302E-2</v>
      </c>
      <c r="AA28" s="34">
        <v>9.9038718431653905</v>
      </c>
      <c r="AB28" s="34">
        <v>10.242797595900599</v>
      </c>
      <c r="AC28" s="34">
        <v>8.1156384430378994E-2</v>
      </c>
      <c r="AD28" s="34">
        <v>-0.120103726226166</v>
      </c>
      <c r="AE28" s="34">
        <v>-4.1557969685312598E-2</v>
      </c>
      <c r="AF28" s="34">
        <v>3.2788558914617599E-2</v>
      </c>
      <c r="AG28" s="34">
        <v>1.9286237283896099E-2</v>
      </c>
      <c r="AH28" s="34">
        <v>1.85652858861413E-2</v>
      </c>
      <c r="AI28" s="34">
        <v>1.16696662793344E-2</v>
      </c>
      <c r="AJ28" s="34">
        <v>4.27270026388046E-2</v>
      </c>
      <c r="AK28" s="34">
        <v>1.2701341216255499E-3</v>
      </c>
      <c r="AL28" s="34">
        <v>6.3045288470735206E-2</v>
      </c>
      <c r="AM28" s="18"/>
      <c r="AN28" s="18"/>
      <c r="AO28" s="123">
        <v>0.91201965020122799</v>
      </c>
      <c r="AP28" s="34">
        <v>-9.6329754077917797E-3</v>
      </c>
      <c r="AQ28" s="34">
        <v>10.36852904657</v>
      </c>
      <c r="AR28" s="34">
        <v>-9.4330304974575396E-2</v>
      </c>
      <c r="AS28" s="34">
        <v>6.9204417858112696E-3</v>
      </c>
      <c r="AT28" s="34">
        <v>-4.6230268609508598E-3</v>
      </c>
      <c r="AU28" s="34">
        <v>1.4499535370043699</v>
      </c>
      <c r="AV28" s="34">
        <v>-1.43586756540181E-2</v>
      </c>
      <c r="AW28" s="18"/>
      <c r="AX28" s="123">
        <v>0.941204449435041</v>
      </c>
      <c r="AY28" s="34">
        <v>0.11735148550501399</v>
      </c>
      <c r="AZ28" s="34">
        <v>10.690477277343501</v>
      </c>
      <c r="BA28" s="34">
        <v>0.268192913759985</v>
      </c>
      <c r="BB28" s="34">
        <v>0.12265228585569</v>
      </c>
      <c r="BC28" s="34">
        <v>5.2249570519833002E-3</v>
      </c>
      <c r="BD28" s="34">
        <v>6.9916201673287395E-2</v>
      </c>
      <c r="BE28" s="34">
        <v>3.8237893335049102E-2</v>
      </c>
      <c r="BF28" s="18"/>
      <c r="BG28" s="34">
        <v>-2.4514785461164701E-2</v>
      </c>
      <c r="BH28" s="34">
        <v>10.1487452088544</v>
      </c>
      <c r="BI28" s="34">
        <v>-5.2768620608269901</v>
      </c>
      <c r="BJ28" s="34">
        <v>-0.110485413288114</v>
      </c>
      <c r="BK28" s="34">
        <v>0.37729902498992901</v>
      </c>
      <c r="BL28" s="34">
        <v>2.1032714167654301E-2</v>
      </c>
      <c r="BM28" s="18"/>
      <c r="BN28" s="5">
        <v>0.98960504422408602</v>
      </c>
    </row>
    <row r="29" spans="1:66" x14ac:dyDescent="0.45">
      <c r="A29" s="48">
        <v>28</v>
      </c>
      <c r="B29" s="8" t="s">
        <v>218</v>
      </c>
      <c r="C29" s="48" t="s">
        <v>439</v>
      </c>
      <c r="D29" s="8" t="s">
        <v>567</v>
      </c>
      <c r="E29" s="8" t="s">
        <v>404</v>
      </c>
      <c r="F29" s="8" t="s">
        <v>510</v>
      </c>
      <c r="G29" s="8" t="s">
        <v>164</v>
      </c>
      <c r="H29" s="91">
        <v>-0.80924864001101804</v>
      </c>
      <c r="I29" s="91">
        <v>107.107511984398</v>
      </c>
      <c r="J29" s="91">
        <v>1.4885816448887099</v>
      </c>
      <c r="K29" s="91">
        <v>0.24461326654795901</v>
      </c>
      <c r="L29" s="91">
        <v>-0.120647208866797</v>
      </c>
      <c r="M29" s="91">
        <v>541.70591605548395</v>
      </c>
      <c r="N29" s="91">
        <v>-3.4157297883989898E-2</v>
      </c>
      <c r="O29" s="20"/>
      <c r="P29" s="126">
        <v>0.78745224228519595</v>
      </c>
      <c r="Q29" s="126">
        <v>0.89906142060757599</v>
      </c>
      <c r="R29" s="91">
        <v>7.51003478684287E-3</v>
      </c>
      <c r="S29" s="91">
        <v>2.6062218830238699E-2</v>
      </c>
      <c r="T29" s="91">
        <v>27.068127484302199</v>
      </c>
      <c r="U29" s="91">
        <v>0.83610362425817697</v>
      </c>
      <c r="V29" s="91">
        <v>103.543793344208</v>
      </c>
      <c r="W29" s="91">
        <v>2.4140331408295499E-2</v>
      </c>
      <c r="X29" s="91">
        <v>2.89463931725804</v>
      </c>
      <c r="Y29" s="91">
        <v>-0.230932986609933</v>
      </c>
      <c r="Z29" s="91">
        <v>0.107366518170553</v>
      </c>
      <c r="AA29" s="91">
        <v>99.5814819465662</v>
      </c>
      <c r="AB29" s="91">
        <v>102.34526949674201</v>
      </c>
      <c r="AC29" s="91">
        <v>0.14430277464677299</v>
      </c>
      <c r="AD29" s="91">
        <v>-0.119568961777285</v>
      </c>
      <c r="AE29" s="91">
        <v>-4.0711108576269202E-2</v>
      </c>
      <c r="AF29" s="91">
        <v>3.3254229448747799E-2</v>
      </c>
      <c r="AG29" s="91">
        <v>1.8916861828567201E-2</v>
      </c>
      <c r="AH29" s="91">
        <v>6.0836550528529897E-3</v>
      </c>
      <c r="AI29" s="91">
        <v>1.21833398029038E-2</v>
      </c>
      <c r="AJ29" s="91">
        <v>0.38127982103685498</v>
      </c>
      <c r="AK29" s="91">
        <v>3.8132255351845902E-3</v>
      </c>
      <c r="AL29" s="91">
        <v>0.101981860758634</v>
      </c>
      <c r="AM29" s="20"/>
      <c r="AN29" s="20"/>
      <c r="AO29" s="126">
        <v>0.91751060644591098</v>
      </c>
      <c r="AP29" s="91">
        <v>1.60036811114131E-2</v>
      </c>
      <c r="AQ29" s="91">
        <v>100.75058494375899</v>
      </c>
      <c r="AR29" s="91">
        <v>-6.7855541994868304E-2</v>
      </c>
      <c r="AS29" s="91">
        <v>9.4045649379076498E-3</v>
      </c>
      <c r="AT29" s="91">
        <v>-7.4563144501996097E-3</v>
      </c>
      <c r="AU29" s="91">
        <v>2.4663756166341502</v>
      </c>
      <c r="AV29" s="91">
        <v>-6.7061610198795802E-3</v>
      </c>
      <c r="AW29" s="20"/>
      <c r="AX29" s="126">
        <v>0.94356161143621498</v>
      </c>
      <c r="AY29" s="91">
        <v>0.136461267457295</v>
      </c>
      <c r="AZ29" s="91">
        <v>104.87883279523599</v>
      </c>
      <c r="BA29" s="91">
        <v>2.8728355142728899</v>
      </c>
      <c r="BB29" s="91">
        <v>0.177583913817388</v>
      </c>
      <c r="BC29" s="91">
        <v>7.7709916623656897E-3</v>
      </c>
      <c r="BD29" s="91">
        <v>7.3551282654470501E-2</v>
      </c>
      <c r="BE29" s="91">
        <v>4.93673336979642E-2</v>
      </c>
      <c r="BF29" s="20"/>
      <c r="BG29" s="91">
        <v>-0.34734522756171099</v>
      </c>
      <c r="BH29" s="91">
        <v>99.574295404290396</v>
      </c>
      <c r="BI29" s="91">
        <v>-7.8429863859860598</v>
      </c>
      <c r="BJ29" s="91">
        <v>-2.3641702335894299E-2</v>
      </c>
      <c r="BK29" s="91">
        <v>0.100510763009798</v>
      </c>
      <c r="BL29" s="91">
        <v>2.4446681661980298E-2</v>
      </c>
      <c r="BM29" s="20"/>
      <c r="BN29" s="134">
        <v>0.99739400648500898</v>
      </c>
    </row>
    <row r="30" spans="1:66" x14ac:dyDescent="0.45">
      <c r="A30" s="48">
        <v>29</v>
      </c>
      <c r="B30" s="12" t="s">
        <v>428</v>
      </c>
      <c r="C30" s="51" t="s">
        <v>439</v>
      </c>
      <c r="D30" s="12" t="s">
        <v>305</v>
      </c>
      <c r="E30" s="12" t="s">
        <v>404</v>
      </c>
      <c r="F30" s="12" t="s">
        <v>26</v>
      </c>
      <c r="G30" s="12" t="s">
        <v>164</v>
      </c>
      <c r="H30" s="34">
        <v>0.40424749065932403</v>
      </c>
      <c r="I30" s="34">
        <v>1.45670180954967E-2</v>
      </c>
      <c r="J30" s="34">
        <v>0.98520126441616296</v>
      </c>
      <c r="K30" s="34">
        <v>0.31700126864321598</v>
      </c>
      <c r="L30" s="34">
        <v>0.47323842236965502</v>
      </c>
      <c r="M30" s="34">
        <v>220.360853670468</v>
      </c>
      <c r="N30" s="34">
        <v>-0.32123697334677598</v>
      </c>
      <c r="O30" s="18"/>
      <c r="P30" s="123">
        <v>0.85029023855694597</v>
      </c>
      <c r="Q30" s="123">
        <v>0.90007473598207199</v>
      </c>
      <c r="R30" s="34">
        <v>8.3196737135440804E-2</v>
      </c>
      <c r="S30" s="34">
        <v>0.12045581727357101</v>
      </c>
      <c r="T30" s="34">
        <v>-0.72826574212150097</v>
      </c>
      <c r="U30" s="34">
        <v>0.117627349741711</v>
      </c>
      <c r="V30" s="34">
        <v>7.4201749706503898E-3</v>
      </c>
      <c r="W30" s="34">
        <v>0.14389839596129</v>
      </c>
      <c r="X30" s="34">
        <v>0.141653230641965</v>
      </c>
      <c r="Y30" s="34">
        <v>-7.2671735609818003E-2</v>
      </c>
      <c r="Z30" s="34">
        <v>0.26770444150518302</v>
      </c>
      <c r="AA30" s="34">
        <v>-4.0004623941806297E-3</v>
      </c>
      <c r="AB30" s="34">
        <v>1.5378681573550001E-2</v>
      </c>
      <c r="AC30" s="34">
        <v>0.15401988419891799</v>
      </c>
      <c r="AD30" s="34">
        <v>-4.9702592189426298E-2</v>
      </c>
      <c r="AE30" s="34">
        <v>7.05546910714131E-2</v>
      </c>
      <c r="AF30" s="34">
        <v>0.15779731581398301</v>
      </c>
      <c r="AG30" s="34">
        <v>0.13953069464601001</v>
      </c>
      <c r="AH30" s="34">
        <v>0.105406155450259</v>
      </c>
      <c r="AI30" s="34">
        <v>0.118080935019708</v>
      </c>
      <c r="AJ30" s="34">
        <v>0.52367191707017102</v>
      </c>
      <c r="AK30" s="34">
        <v>0.118664635993998</v>
      </c>
      <c r="AL30" s="34">
        <v>0.15015780103652401</v>
      </c>
      <c r="AM30" s="18"/>
      <c r="AN30" s="18"/>
      <c r="AO30" s="123">
        <v>0.89421236064508203</v>
      </c>
      <c r="AP30" s="34">
        <v>0.10575481069317499</v>
      </c>
      <c r="AQ30" s="34">
        <v>4.6334549124350803E-2</v>
      </c>
      <c r="AR30" s="34">
        <v>0.15737542210963801</v>
      </c>
      <c r="AS30" s="34">
        <v>8.1986940293523505E-2</v>
      </c>
      <c r="AT30" s="34">
        <v>0.10443258954163499</v>
      </c>
      <c r="AU30" s="34">
        <v>4.6539014321777303</v>
      </c>
      <c r="AV30" s="34">
        <v>9.94144582907623E-2</v>
      </c>
      <c r="AW30" s="18"/>
      <c r="AX30" s="123">
        <v>0.94108359788417295</v>
      </c>
      <c r="AY30" s="34">
        <v>0.27079310664738199</v>
      </c>
      <c r="AZ30" s="34">
        <v>3.0252428430808599E-3</v>
      </c>
      <c r="BA30" s="34">
        <v>3.01860694150217E-2</v>
      </c>
      <c r="BB30" s="34">
        <v>0.206728284562915</v>
      </c>
      <c r="BC30" s="34">
        <v>0.122133464814253</v>
      </c>
      <c r="BD30" s="34">
        <v>0.114207193366912</v>
      </c>
      <c r="BE30" s="34">
        <v>0.144658824599838</v>
      </c>
      <c r="BF30" s="18"/>
      <c r="BG30" s="34">
        <v>2.1782233862331E-2</v>
      </c>
      <c r="BH30" s="34">
        <v>1.9952067113922299E-2</v>
      </c>
      <c r="BI30" s="34">
        <v>-0.78089769016180999</v>
      </c>
      <c r="BJ30" s="34">
        <v>2.7733895104296399E-2</v>
      </c>
      <c r="BK30" s="34">
        <v>0.61531432036250699</v>
      </c>
      <c r="BL30" s="34">
        <v>0.141427554505829</v>
      </c>
      <c r="BM30" s="18"/>
      <c r="BN30" s="5">
        <v>0.97493984458719496</v>
      </c>
    </row>
    <row r="31" spans="1:66" x14ac:dyDescent="0.45">
      <c r="A31" s="48">
        <v>30</v>
      </c>
      <c r="B31" s="8" t="s">
        <v>474</v>
      </c>
      <c r="C31" s="48" t="s">
        <v>439</v>
      </c>
      <c r="D31" s="8" t="s">
        <v>635</v>
      </c>
      <c r="E31" s="8" t="s">
        <v>404</v>
      </c>
      <c r="F31" s="8" t="s">
        <v>284</v>
      </c>
      <c r="G31" s="8" t="s">
        <v>164</v>
      </c>
      <c r="H31" s="91">
        <v>2.44934489775589</v>
      </c>
      <c r="I31" s="91">
        <v>-9.3580533163469294E-3</v>
      </c>
      <c r="J31" s="91">
        <v>1.08555579113721</v>
      </c>
      <c r="K31" s="91">
        <v>1.5085253908010099</v>
      </c>
      <c r="L31" s="91">
        <v>0.65522862813313598</v>
      </c>
      <c r="M31" s="91">
        <v>169.744071765282</v>
      </c>
      <c r="N31" s="91">
        <v>0.47486417666118602</v>
      </c>
      <c r="O31" s="20"/>
      <c r="P31" s="126">
        <v>0.87176271230591196</v>
      </c>
      <c r="Q31" s="126">
        <v>0.89909874407080703</v>
      </c>
      <c r="R31" s="91">
        <v>1.05558823907191</v>
      </c>
      <c r="S31" s="91">
        <v>0.90229103700898505</v>
      </c>
      <c r="T31" s="91">
        <v>0.48023354203888702</v>
      </c>
      <c r="U31" s="91">
        <v>0.93017566651041395</v>
      </c>
      <c r="V31" s="91">
        <v>1.5704664549651001E-3</v>
      </c>
      <c r="W31" s="91">
        <v>1.01635994490528</v>
      </c>
      <c r="X31" s="91">
        <v>1.2488644044039201</v>
      </c>
      <c r="Y31" s="91">
        <v>0.997098439692917</v>
      </c>
      <c r="Z31" s="91">
        <v>1.1506583827153201</v>
      </c>
      <c r="AA31" s="91">
        <v>-2.8059815866901702E-2</v>
      </c>
      <c r="AB31" s="91">
        <v>4.2762291694257298E-3</v>
      </c>
      <c r="AC31" s="91">
        <v>0.94164663567256601</v>
      </c>
      <c r="AD31" s="91">
        <v>0.84282596727935599</v>
      </c>
      <c r="AE31" s="91">
        <v>0.89013575606620399</v>
      </c>
      <c r="AF31" s="91">
        <v>1.1407518487846</v>
      </c>
      <c r="AG31" s="91">
        <v>1.05540445123205</v>
      </c>
      <c r="AH31" s="91">
        <v>1.1227267921799999</v>
      </c>
      <c r="AI31" s="91">
        <v>1.0773272273139101</v>
      </c>
      <c r="AJ31" s="91">
        <v>1.40780041840047</v>
      </c>
      <c r="AK31" s="91">
        <v>1.0972942382533</v>
      </c>
      <c r="AL31" s="91">
        <v>1.1733436905007499</v>
      </c>
      <c r="AM31" s="20"/>
      <c r="AN31" s="20"/>
      <c r="AO31" s="126">
        <v>0.87407863340298297</v>
      </c>
      <c r="AP31" s="91">
        <v>1.27728797576135</v>
      </c>
      <c r="AQ31" s="91">
        <v>1.1054703639905201E-2</v>
      </c>
      <c r="AR31" s="91">
        <v>1.11655048027741</v>
      </c>
      <c r="AS31" s="91">
        <v>1.0444162264699699</v>
      </c>
      <c r="AT31" s="91">
        <v>1.1001426950547599</v>
      </c>
      <c r="AU31" s="91">
        <v>7.0193974189967001</v>
      </c>
      <c r="AV31" s="91">
        <v>0.99950017953620196</v>
      </c>
      <c r="AW31" s="20"/>
      <c r="AX31" s="126">
        <v>0.94130029693594996</v>
      </c>
      <c r="AY31" s="91">
        <v>1.29222180459172</v>
      </c>
      <c r="AZ31" s="91">
        <v>-2.1352865032959801E-3</v>
      </c>
      <c r="BA31" s="91">
        <v>0.98005720344461</v>
      </c>
      <c r="BB31" s="91">
        <v>1.17907041238133</v>
      </c>
      <c r="BC31" s="91">
        <v>1.06762062980349</v>
      </c>
      <c r="BD31" s="91">
        <v>1.1155215342362601</v>
      </c>
      <c r="BE31" s="91">
        <v>1.02858951683343</v>
      </c>
      <c r="BF31" s="20"/>
      <c r="BG31" s="91">
        <v>1.38720932384235</v>
      </c>
      <c r="BH31" s="91">
        <v>-2.03686996474883E-2</v>
      </c>
      <c r="BI31" s="91">
        <v>0.60231282760431704</v>
      </c>
      <c r="BJ31" s="91">
        <v>1.0203001302944199</v>
      </c>
      <c r="BK31" s="91">
        <v>1.6310311475852</v>
      </c>
      <c r="BL31" s="91">
        <v>1.0477893842583601</v>
      </c>
      <c r="BM31" s="20"/>
      <c r="BN31" s="134">
        <v>0.97421139539547397</v>
      </c>
    </row>
    <row r="32" spans="1:66" x14ac:dyDescent="0.45">
      <c r="A32" s="48">
        <v>31</v>
      </c>
      <c r="B32" s="12" t="s">
        <v>346</v>
      </c>
      <c r="C32" s="51" t="s">
        <v>439</v>
      </c>
      <c r="D32" s="12" t="s">
        <v>430</v>
      </c>
      <c r="E32" s="12" t="s">
        <v>404</v>
      </c>
      <c r="F32" s="12" t="s">
        <v>461</v>
      </c>
      <c r="G32" s="12" t="s">
        <v>164</v>
      </c>
      <c r="H32" s="34">
        <v>9.6118982726554894</v>
      </c>
      <c r="I32" s="34">
        <v>-6.5709798916272402E-3</v>
      </c>
      <c r="J32" s="34">
        <v>4.9431673520591</v>
      </c>
      <c r="K32" s="34">
        <v>9.3586139911186699</v>
      </c>
      <c r="L32" s="34">
        <v>10.356246209820201</v>
      </c>
      <c r="M32" s="34">
        <v>117.72634907302999</v>
      </c>
      <c r="N32" s="34">
        <v>10.1341695204699</v>
      </c>
      <c r="O32" s="18"/>
      <c r="P32" s="123">
        <v>0.88505328595987798</v>
      </c>
      <c r="Q32" s="123">
        <v>0.90560457308547704</v>
      </c>
      <c r="R32" s="34">
        <v>10.3649644493217</v>
      </c>
      <c r="S32" s="34">
        <v>10.1069388880421</v>
      </c>
      <c r="T32" s="34">
        <v>10.148955273716201</v>
      </c>
      <c r="U32" s="34">
        <v>10.028458880408101</v>
      </c>
      <c r="V32" s="34">
        <v>2.7000335343461E-3</v>
      </c>
      <c r="W32" s="34">
        <v>10.4745048666285</v>
      </c>
      <c r="X32" s="34">
        <v>10.5852073033632</v>
      </c>
      <c r="Y32" s="34">
        <v>9.7547188269057905</v>
      </c>
      <c r="Z32" s="34">
        <v>10.6339429943786</v>
      </c>
      <c r="AA32" s="34">
        <v>4.3549129304347303E-2</v>
      </c>
      <c r="AB32" s="34">
        <v>6.9592619723912903E-3</v>
      </c>
      <c r="AC32" s="34">
        <v>10.3031067325956</v>
      </c>
      <c r="AD32" s="34">
        <v>10.141060888022</v>
      </c>
      <c r="AE32" s="34">
        <v>10.2615370602781</v>
      </c>
      <c r="AF32" s="34">
        <v>10.241862611699201</v>
      </c>
      <c r="AG32" s="34">
        <v>10.6970719133681</v>
      </c>
      <c r="AH32" s="34">
        <v>10.5960243957662</v>
      </c>
      <c r="AI32" s="34">
        <v>10.2599650265966</v>
      </c>
      <c r="AJ32" s="34">
        <v>10.4670317739278</v>
      </c>
      <c r="AK32" s="34">
        <v>10.578120141498101</v>
      </c>
      <c r="AL32" s="34">
        <v>10.0537954036303</v>
      </c>
      <c r="AM32" s="18"/>
      <c r="AN32" s="18"/>
      <c r="AO32" s="123">
        <v>0.88623025327577898</v>
      </c>
      <c r="AP32" s="34">
        <v>10.9599483118851</v>
      </c>
      <c r="AQ32" s="34">
        <v>1.9132919727975099E-2</v>
      </c>
      <c r="AR32" s="34">
        <v>10.232542142117801</v>
      </c>
      <c r="AS32" s="34">
        <v>10.4627226003396</v>
      </c>
      <c r="AT32" s="34">
        <v>10.309405842497499</v>
      </c>
      <c r="AU32" s="34">
        <v>15.264055614548299</v>
      </c>
      <c r="AV32" s="34">
        <v>10.2685692660498</v>
      </c>
      <c r="AW32" s="18"/>
      <c r="AX32" s="123">
        <v>0.93764143434479796</v>
      </c>
      <c r="AY32" s="34">
        <v>9.9051958026769302</v>
      </c>
      <c r="AZ32" s="34">
        <v>-1.0673157288686799E-3</v>
      </c>
      <c r="BA32" s="34">
        <v>10.2411086093324</v>
      </c>
      <c r="BB32" s="34">
        <v>10.5771172737455</v>
      </c>
      <c r="BC32" s="34">
        <v>10.2845123443108</v>
      </c>
      <c r="BD32" s="34">
        <v>10.2757428159348</v>
      </c>
      <c r="BE32" s="34">
        <v>10.482364209106301</v>
      </c>
      <c r="BF32" s="18"/>
      <c r="BG32" s="34">
        <v>10.031369319805099</v>
      </c>
      <c r="BH32" s="34">
        <v>-5.5249535533759699E-2</v>
      </c>
      <c r="BI32" s="34">
        <v>19.2458084587611</v>
      </c>
      <c r="BJ32" s="34">
        <v>10.122019679542801</v>
      </c>
      <c r="BK32" s="34">
        <v>10.841909282760399</v>
      </c>
      <c r="BL32" s="34">
        <v>10.4420242212668</v>
      </c>
      <c r="BM32" s="18"/>
      <c r="BN32" s="5">
        <v>0.95030381402011099</v>
      </c>
    </row>
    <row r="33" spans="1:66" x14ac:dyDescent="0.45">
      <c r="A33" s="48">
        <v>32</v>
      </c>
      <c r="B33" s="8" t="s">
        <v>499</v>
      </c>
      <c r="C33" s="48" t="s">
        <v>439</v>
      </c>
      <c r="D33" s="8" t="s">
        <v>47</v>
      </c>
      <c r="E33" s="8" t="s">
        <v>404</v>
      </c>
      <c r="F33" s="8" t="s">
        <v>689</v>
      </c>
      <c r="G33" s="8" t="s">
        <v>164</v>
      </c>
      <c r="H33" s="91">
        <v>139.272358968042</v>
      </c>
      <c r="I33" s="91">
        <v>-1.2362171911134701E-2</v>
      </c>
      <c r="J33" s="91">
        <v>58.578198676069803</v>
      </c>
      <c r="K33" s="91">
        <v>111.845225199944</v>
      </c>
      <c r="L33" s="91">
        <v>104.145646480089</v>
      </c>
      <c r="M33" s="91">
        <v>955.26488503880398</v>
      </c>
      <c r="N33" s="91">
        <v>109.67984433385701</v>
      </c>
      <c r="O33" s="20"/>
      <c r="P33" s="126">
        <v>0.82810230494627401</v>
      </c>
      <c r="Q33" s="126">
        <v>0.90206065324172502</v>
      </c>
      <c r="R33" s="91">
        <v>103.460828289183</v>
      </c>
      <c r="S33" s="91">
        <v>103.87128171147</v>
      </c>
      <c r="T33" s="91">
        <v>107.264964681568</v>
      </c>
      <c r="U33" s="91">
        <v>99.076932921895306</v>
      </c>
      <c r="V33" s="91">
        <v>4.77436431179417E-2</v>
      </c>
      <c r="W33" s="91">
        <v>101.50454826921001</v>
      </c>
      <c r="X33" s="91">
        <v>102.561589202753</v>
      </c>
      <c r="Y33" s="91">
        <v>104.991209152664</v>
      </c>
      <c r="Z33" s="91">
        <v>100.81052160681899</v>
      </c>
      <c r="AA33" s="91">
        <v>-4.0082178799618904E-3</v>
      </c>
      <c r="AB33" s="91">
        <v>4.7609806443236601E-3</v>
      </c>
      <c r="AC33" s="91">
        <v>103.794655860701</v>
      </c>
      <c r="AD33" s="91">
        <v>104.726405075256</v>
      </c>
      <c r="AE33" s="91">
        <v>103.907865560313</v>
      </c>
      <c r="AF33" s="91">
        <v>99.767036168651998</v>
      </c>
      <c r="AG33" s="91">
        <v>103.724495482474</v>
      </c>
      <c r="AH33" s="91">
        <v>103.114043830071</v>
      </c>
      <c r="AI33" s="91">
        <v>104.26757610377101</v>
      </c>
      <c r="AJ33" s="91">
        <v>103.41212844872599</v>
      </c>
      <c r="AK33" s="91">
        <v>101.763217875489</v>
      </c>
      <c r="AL33" s="91">
        <v>102.83107951366399</v>
      </c>
      <c r="AM33" s="20"/>
      <c r="AN33" s="20"/>
      <c r="AO33" s="126">
        <v>0.897505713615389</v>
      </c>
      <c r="AP33" s="91">
        <v>100.70388856228899</v>
      </c>
      <c r="AQ33" s="91">
        <v>2.4356362246317199E-2</v>
      </c>
      <c r="AR33" s="91">
        <v>102.070586751574</v>
      </c>
      <c r="AS33" s="91">
        <v>102.701796205801</v>
      </c>
      <c r="AT33" s="91">
        <v>103.23503527390901</v>
      </c>
      <c r="AU33" s="91">
        <v>103.617898513692</v>
      </c>
      <c r="AV33" s="91">
        <v>101.05114616213299</v>
      </c>
      <c r="AW33" s="20"/>
      <c r="AX33" s="126">
        <v>0.94159295182806702</v>
      </c>
      <c r="AY33" s="91">
        <v>97.466393370824704</v>
      </c>
      <c r="AZ33" s="91">
        <v>4.2547232697483601E-3</v>
      </c>
      <c r="BA33" s="91">
        <v>103.045490354298</v>
      </c>
      <c r="BB33" s="91">
        <v>100.73276291400001</v>
      </c>
      <c r="BC33" s="91">
        <v>102.51982648724599</v>
      </c>
      <c r="BD33" s="91">
        <v>100.059784904457</v>
      </c>
      <c r="BE33" s="91">
        <v>100.95989547132</v>
      </c>
      <c r="BF33" s="20"/>
      <c r="BG33" s="91">
        <v>102.857172753462</v>
      </c>
      <c r="BH33" s="91">
        <v>-1.01050420263687</v>
      </c>
      <c r="BI33" s="91">
        <v>115.264995419445</v>
      </c>
      <c r="BJ33" s="91">
        <v>101.188052010707</v>
      </c>
      <c r="BK33" s="91">
        <v>101.59981670495699</v>
      </c>
      <c r="BL33" s="91">
        <v>103.927736634506</v>
      </c>
      <c r="BM33" s="20"/>
      <c r="BN33" s="134">
        <v>0.97529223131314402</v>
      </c>
    </row>
    <row r="34" spans="1:66" x14ac:dyDescent="0.45">
      <c r="A34" s="48">
        <v>33</v>
      </c>
      <c r="B34" s="89" t="s">
        <v>530</v>
      </c>
      <c r="C34" s="51" t="s">
        <v>439</v>
      </c>
      <c r="D34" s="12" t="s">
        <v>458</v>
      </c>
      <c r="E34" s="89" t="s">
        <v>556</v>
      </c>
      <c r="F34" s="12" t="s">
        <v>27</v>
      </c>
      <c r="G34" s="12" t="s">
        <v>164</v>
      </c>
      <c r="H34" s="34">
        <v>-0.80924864001101804</v>
      </c>
      <c r="I34" s="34">
        <v>-8.9743052654614307E-3</v>
      </c>
      <c r="J34" s="34">
        <v>0.627304120480776</v>
      </c>
      <c r="K34" s="34">
        <v>0.24461326654795901</v>
      </c>
      <c r="L34" s="34">
        <v>2.95581475031363E-2</v>
      </c>
      <c r="M34" s="34">
        <v>224.696183820953</v>
      </c>
      <c r="N34" s="34">
        <v>0.307415699245491</v>
      </c>
      <c r="O34" s="18"/>
      <c r="P34" s="123">
        <v>0.85360666782795502</v>
      </c>
      <c r="Q34" s="123">
        <v>0.90605126307093697</v>
      </c>
      <c r="R34" s="34">
        <v>7.7487179465149505E-2</v>
      </c>
      <c r="S34" s="34">
        <v>4.0355705631082199E-2</v>
      </c>
      <c r="T34" s="34">
        <v>-0.91516232428964095</v>
      </c>
      <c r="U34" s="34">
        <v>7.0205267908707403E-2</v>
      </c>
      <c r="V34" s="34">
        <v>-1.1182071241856201E-3</v>
      </c>
      <c r="W34" s="34">
        <v>8.3483759462573498E-2</v>
      </c>
      <c r="X34" s="34">
        <v>0.12285449237603201</v>
      </c>
      <c r="Y34" s="34">
        <v>-0.113369911069285</v>
      </c>
      <c r="Z34" s="34">
        <v>8.0247776194098203E-2</v>
      </c>
      <c r="AA34" s="34">
        <v>-4.55591709474195E-3</v>
      </c>
      <c r="AB34" s="34">
        <v>4.3885650991338301E-3</v>
      </c>
      <c r="AC34" s="34">
        <v>0.201341978419013</v>
      </c>
      <c r="AD34" s="34">
        <v>-6.2639011062683297E-2</v>
      </c>
      <c r="AE34" s="34">
        <v>1.04240912181218E-2</v>
      </c>
      <c r="AF34" s="34">
        <v>6.4791982959944205E-2</v>
      </c>
      <c r="AG34" s="34">
        <v>7.2601889061284605E-2</v>
      </c>
      <c r="AH34" s="34">
        <v>6.6443479998135102E-2</v>
      </c>
      <c r="AI34" s="34">
        <v>5.6777535385140097E-2</v>
      </c>
      <c r="AJ34" s="34">
        <v>0.45385014241879101</v>
      </c>
      <c r="AK34" s="34">
        <v>5.7190611274861497E-2</v>
      </c>
      <c r="AL34" s="34">
        <v>0.124883892736497</v>
      </c>
      <c r="AM34" s="18"/>
      <c r="AN34" s="18"/>
      <c r="AO34" s="123">
        <v>0.88911314684738996</v>
      </c>
      <c r="AP34" s="34">
        <v>8.1252954896240306E-2</v>
      </c>
      <c r="AQ34" s="34">
        <v>4.3799526018452502E-2</v>
      </c>
      <c r="AR34" s="34">
        <v>-9.8654344093140306E-2</v>
      </c>
      <c r="AS34" s="34">
        <v>3.1436182298108101E-2</v>
      </c>
      <c r="AT34" s="34">
        <v>7.9387734893951803E-2</v>
      </c>
      <c r="AU34" s="34">
        <v>3.4049915604721601</v>
      </c>
      <c r="AV34" s="34">
        <v>3.2599978401043998E-2</v>
      </c>
      <c r="AW34" s="18"/>
      <c r="AX34" s="123">
        <v>0.92855387417787705</v>
      </c>
      <c r="AY34" s="34">
        <v>0.121351114144471</v>
      </c>
      <c r="AZ34" s="34">
        <v>7.3320940540465399E-5</v>
      </c>
      <c r="BA34" s="34">
        <v>-7.7493248204239806E-2</v>
      </c>
      <c r="BB34" s="34">
        <v>0.18705848736830599</v>
      </c>
      <c r="BC34" s="34">
        <v>4.73744115129155E-2</v>
      </c>
      <c r="BD34" s="34">
        <v>0.177178291910084</v>
      </c>
      <c r="BE34" s="34">
        <v>6.7245237963048196E-2</v>
      </c>
      <c r="BF34" s="18"/>
      <c r="BG34" s="34">
        <v>-0.34627309554124502</v>
      </c>
      <c r="BH34" s="34">
        <v>-4.62736536072543E-3</v>
      </c>
      <c r="BI34" s="34">
        <v>8.7204167458162498</v>
      </c>
      <c r="BJ34" s="34">
        <v>-5.81565671897257E-2</v>
      </c>
      <c r="BK34" s="34">
        <v>1.0892596281423299</v>
      </c>
      <c r="BL34" s="34">
        <v>1.9338784205275902E-2</v>
      </c>
      <c r="BM34" s="18"/>
      <c r="BN34" s="5">
        <v>0.94508876390687901</v>
      </c>
    </row>
    <row r="35" spans="1:66" x14ac:dyDescent="0.45">
      <c r="A35" s="48">
        <v>34</v>
      </c>
      <c r="B35" s="104" t="s">
        <v>324</v>
      </c>
      <c r="C35" s="48" t="s">
        <v>439</v>
      </c>
      <c r="D35" s="8" t="s">
        <v>512</v>
      </c>
      <c r="E35" s="104" t="s">
        <v>556</v>
      </c>
      <c r="F35" s="8" t="s">
        <v>658</v>
      </c>
      <c r="G35" s="8" t="s">
        <v>164</v>
      </c>
      <c r="H35" s="127">
        <v>18.040760176153402</v>
      </c>
      <c r="I35" s="91">
        <v>10.678980417061201</v>
      </c>
      <c r="J35" s="127">
        <v>7.0679211095598102</v>
      </c>
      <c r="K35" s="91">
        <v>10.529386735029901</v>
      </c>
      <c r="L35" s="91">
        <v>10.350794046347801</v>
      </c>
      <c r="M35" s="127">
        <v>298.34255656064698</v>
      </c>
      <c r="N35" s="91">
        <v>10.253636936522399</v>
      </c>
      <c r="O35" s="20"/>
      <c r="P35" s="126">
        <v>0.85417023853941598</v>
      </c>
      <c r="Q35" s="126">
        <v>0.89596318823407795</v>
      </c>
      <c r="R35" s="91">
        <v>10.5844104305706</v>
      </c>
      <c r="S35" s="91">
        <v>10.569620539206401</v>
      </c>
      <c r="T35" s="127">
        <v>12.524042521958</v>
      </c>
      <c r="U35" s="91">
        <v>10.170613561317101</v>
      </c>
      <c r="V35" s="91">
        <v>10.4973495165169</v>
      </c>
      <c r="W35" s="91">
        <v>10.6264709194704</v>
      </c>
      <c r="X35" s="127">
        <v>11.4940640431759</v>
      </c>
      <c r="Y35" s="91">
        <v>10.188551578181499</v>
      </c>
      <c r="Z35" s="91">
        <v>10.5404430987632</v>
      </c>
      <c r="AA35" s="91">
        <v>10.156174525776301</v>
      </c>
      <c r="AB35" s="91">
        <v>10.461998994809599</v>
      </c>
      <c r="AC35" s="91">
        <v>10.5783628007333</v>
      </c>
      <c r="AD35" s="91">
        <v>10.3530926625596</v>
      </c>
      <c r="AE35" s="91">
        <v>9.8485533347438796</v>
      </c>
      <c r="AF35" s="91">
        <v>10.1759695710982</v>
      </c>
      <c r="AG35" s="91">
        <v>10.511107382963299</v>
      </c>
      <c r="AH35" s="91">
        <v>10.4701523725613</v>
      </c>
      <c r="AI35" s="91">
        <v>10.642732335485</v>
      </c>
      <c r="AJ35" s="91">
        <v>10.9423103295756</v>
      </c>
      <c r="AK35" s="91">
        <v>10.6222043082693</v>
      </c>
      <c r="AL35" s="91">
        <v>10.647958763737799</v>
      </c>
      <c r="AM35" s="20"/>
      <c r="AN35" s="20"/>
      <c r="AO35" s="126">
        <v>0.88713676399145003</v>
      </c>
      <c r="AP35" s="91">
        <v>10.239067106769999</v>
      </c>
      <c r="AQ35" s="91">
        <v>10.4439073413802</v>
      </c>
      <c r="AR35" s="91">
        <v>10.5880207044352</v>
      </c>
      <c r="AS35" s="91">
        <v>10.657411313084101</v>
      </c>
      <c r="AT35" s="91">
        <v>10.321329413863401</v>
      </c>
      <c r="AU35" s="127">
        <v>15.0200630694438</v>
      </c>
      <c r="AV35" s="91">
        <v>10.324459167749</v>
      </c>
      <c r="AW35" s="20"/>
      <c r="AX35" s="126">
        <v>0.93265718196687097</v>
      </c>
      <c r="AY35" s="91">
        <v>10.098191039888899</v>
      </c>
      <c r="AZ35" s="91">
        <v>10.7338030614176</v>
      </c>
      <c r="BA35" s="91">
        <v>10.791656418214499</v>
      </c>
      <c r="BB35" s="91">
        <v>10.7003937666183</v>
      </c>
      <c r="BC35" s="91">
        <v>10.4291237710595</v>
      </c>
      <c r="BD35" s="91">
        <v>10.461061619416901</v>
      </c>
      <c r="BE35" s="91">
        <v>10.8005370351634</v>
      </c>
      <c r="BF35" s="20"/>
      <c r="BG35" s="91">
        <v>9.3701665911373198</v>
      </c>
      <c r="BH35" s="91">
        <v>10.274250193782599</v>
      </c>
      <c r="BI35" s="127">
        <v>16.640300233109901</v>
      </c>
      <c r="BJ35" s="91">
        <v>10.395665611476399</v>
      </c>
      <c r="BK35" s="127">
        <v>11.1766146945955</v>
      </c>
      <c r="BL35" s="91">
        <v>10.5267619395414</v>
      </c>
      <c r="BM35" s="20"/>
      <c r="BN35" s="134">
        <v>0.95853521571009803</v>
      </c>
    </row>
    <row r="36" spans="1:66" x14ac:dyDescent="0.45">
      <c r="A36" s="48">
        <v>35</v>
      </c>
      <c r="B36" s="12" t="s">
        <v>354</v>
      </c>
      <c r="C36" s="51" t="s">
        <v>439</v>
      </c>
      <c r="D36" s="12" t="s">
        <v>522</v>
      </c>
      <c r="E36" s="12" t="s">
        <v>404</v>
      </c>
      <c r="F36" s="12" t="s">
        <v>498</v>
      </c>
      <c r="G36" s="12" t="s">
        <v>164</v>
      </c>
      <c r="H36" s="34">
        <v>-0.80924864001101804</v>
      </c>
      <c r="I36" s="34">
        <v>-9.3914100856981094E-3</v>
      </c>
      <c r="J36" s="34">
        <v>-1.51784595664857</v>
      </c>
      <c r="K36" s="34">
        <v>0.24461326654795901</v>
      </c>
      <c r="L36" s="34">
        <v>0.149574425567639</v>
      </c>
      <c r="M36" s="34">
        <v>53.609461483086903</v>
      </c>
      <c r="N36" s="34">
        <v>-6.2900386915204706E-2</v>
      </c>
      <c r="O36" s="18"/>
      <c r="P36" s="123">
        <v>0.88493824810070398</v>
      </c>
      <c r="Q36" s="123">
        <v>0.90349499897168495</v>
      </c>
      <c r="R36" s="34">
        <v>3.2838786911131498E-2</v>
      </c>
      <c r="S36" s="34">
        <v>6.03948997441191E-3</v>
      </c>
      <c r="T36" s="34">
        <v>-0.913813720694857</v>
      </c>
      <c r="U36" s="34">
        <v>0.12460428177857499</v>
      </c>
      <c r="V36" s="34">
        <v>1.5091233525913201E-3</v>
      </c>
      <c r="W36" s="34">
        <v>3.2142165221456902E-2</v>
      </c>
      <c r="X36" s="34">
        <v>9.6055231861150905E-2</v>
      </c>
      <c r="Y36" s="34">
        <v>-0.231125588237303</v>
      </c>
      <c r="Z36" s="34">
        <v>0.107196160454485</v>
      </c>
      <c r="AA36" s="34">
        <v>-4.26964889393237E-3</v>
      </c>
      <c r="AB36" s="34">
        <v>5.0012019894845102E-3</v>
      </c>
      <c r="AC36" s="34">
        <v>9.5755792856696303E-2</v>
      </c>
      <c r="AD36" s="34">
        <v>-9.4888200268496203E-2</v>
      </c>
      <c r="AE36" s="34">
        <v>-3.2946519266002297E-2</v>
      </c>
      <c r="AF36" s="34">
        <v>5.63161709502542E-2</v>
      </c>
      <c r="AG36" s="34">
        <v>3.9686698680984699E-2</v>
      </c>
      <c r="AH36" s="34">
        <v>2.1393692682294199E-2</v>
      </c>
      <c r="AI36" s="34">
        <v>4.1150578414502599E-2</v>
      </c>
      <c r="AJ36" s="34">
        <v>0.251690720839641</v>
      </c>
      <c r="AK36" s="34">
        <v>4.2644295622399901E-2</v>
      </c>
      <c r="AL36" s="34">
        <v>0.13079634007306501</v>
      </c>
      <c r="AM36" s="18"/>
      <c r="AN36" s="18"/>
      <c r="AO36" s="123">
        <v>0.89299570461918198</v>
      </c>
      <c r="AP36" s="34">
        <v>9.3280505028278907E-2</v>
      </c>
      <c r="AQ36" s="34">
        <v>2.16354772802019E-2</v>
      </c>
      <c r="AR36" s="34">
        <v>1.6100562316509401E-2</v>
      </c>
      <c r="AS36" s="34">
        <v>2.1512020363909298E-2</v>
      </c>
      <c r="AT36" s="34">
        <v>4.8472545016243603E-2</v>
      </c>
      <c r="AU36" s="34">
        <v>3.29103895690249</v>
      </c>
      <c r="AV36" s="34">
        <v>6.4780354119409897E-2</v>
      </c>
      <c r="AW36" s="18"/>
      <c r="AX36" s="123">
        <v>0.921400299780749</v>
      </c>
      <c r="AY36" s="34">
        <v>0.18399432701044599</v>
      </c>
      <c r="AZ36" s="34">
        <v>-1.2514460742344799E-3</v>
      </c>
      <c r="BA36" s="34">
        <v>-4.9314789774596399E-2</v>
      </c>
      <c r="BB36" s="34">
        <v>0.278333311339242</v>
      </c>
      <c r="BC36" s="34">
        <v>3.5062030257682099E-2</v>
      </c>
      <c r="BD36" s="34">
        <v>0.10123422773724</v>
      </c>
      <c r="BE36" s="34">
        <v>8.63670704685571E-2</v>
      </c>
      <c r="BF36" s="18"/>
      <c r="BG36" s="34">
        <v>-0.66595397016421598</v>
      </c>
      <c r="BH36" s="34">
        <v>1.8263618817863699E-2</v>
      </c>
      <c r="BI36" s="34">
        <v>5.5962936154431304</v>
      </c>
      <c r="BJ36" s="34">
        <v>-6.7370014489445004E-2</v>
      </c>
      <c r="BK36" s="34">
        <v>0.70117933741039096</v>
      </c>
      <c r="BL36" s="34">
        <v>8.6745050478086699E-2</v>
      </c>
      <c r="BM36" s="18"/>
      <c r="BN36" s="5">
        <v>0.95272677912305004</v>
      </c>
    </row>
    <row r="37" spans="1:66" x14ac:dyDescent="0.45">
      <c r="A37" s="48">
        <v>36</v>
      </c>
      <c r="B37" s="8" t="s">
        <v>67</v>
      </c>
      <c r="C37" s="48" t="s">
        <v>439</v>
      </c>
      <c r="D37" s="8" t="s">
        <v>562</v>
      </c>
      <c r="E37" s="8" t="s">
        <v>404</v>
      </c>
      <c r="F37" s="8" t="s">
        <v>326</v>
      </c>
      <c r="G37" s="8" t="s">
        <v>164</v>
      </c>
      <c r="H37" s="91">
        <v>-0.80924864001101804</v>
      </c>
      <c r="I37" s="91">
        <v>-1.2362171911134701E-2</v>
      </c>
      <c r="J37" s="91">
        <v>-0.16555820567125801</v>
      </c>
      <c r="K37" s="91">
        <v>0.24461326654795901</v>
      </c>
      <c r="L37" s="91">
        <v>-1.6862065098108101E-2</v>
      </c>
      <c r="M37" s="91">
        <v>165.52171160019</v>
      </c>
      <c r="N37" s="91">
        <v>1.82259068518662</v>
      </c>
      <c r="O37" s="20"/>
      <c r="P37" s="126">
        <v>0.85297559198105599</v>
      </c>
      <c r="Q37" s="126">
        <v>0.89709254618288703</v>
      </c>
      <c r="R37" s="91">
        <v>4.1473299233953598E-2</v>
      </c>
      <c r="S37" s="91">
        <v>1.0829548285934E-3</v>
      </c>
      <c r="T37" s="91">
        <v>-0.81971560204526495</v>
      </c>
      <c r="U37" s="91">
        <v>4.7588258741163E-2</v>
      </c>
      <c r="V37" s="91">
        <v>-1.6643540579196301E-3</v>
      </c>
      <c r="W37" s="91">
        <v>4.0750363474216802E-2</v>
      </c>
      <c r="X37" s="91">
        <v>8.7554158035742E-2</v>
      </c>
      <c r="Y37" s="91">
        <v>-0.19087149553973101</v>
      </c>
      <c r="Z37" s="91">
        <v>8.02753902094058E-2</v>
      </c>
      <c r="AA37" s="91">
        <v>-3.8820094398430102E-3</v>
      </c>
      <c r="AB37" s="91">
        <v>3.6628198693168098E-3</v>
      </c>
      <c r="AC37" s="91">
        <v>7.0221610691720199E-2</v>
      </c>
      <c r="AD37" s="91">
        <v>-0.106888979172841</v>
      </c>
      <c r="AE37" s="91">
        <v>-3.2631865199799701E-2</v>
      </c>
      <c r="AF37" s="91">
        <v>3.9152652613407501E-2</v>
      </c>
      <c r="AG37" s="91">
        <v>2.4597603788413101E-2</v>
      </c>
      <c r="AH37" s="91">
        <v>1.5907178569842102E-2</v>
      </c>
      <c r="AI37" s="91">
        <v>2.5085447528858398E-2</v>
      </c>
      <c r="AJ37" s="91">
        <v>0.230188447220633</v>
      </c>
      <c r="AK37" s="91">
        <v>2.8403644140642701E-2</v>
      </c>
      <c r="AL37" s="91">
        <v>0.82771585445449203</v>
      </c>
      <c r="AM37" s="20"/>
      <c r="AN37" s="20"/>
      <c r="AO37" s="126">
        <v>0.87811190641710002</v>
      </c>
      <c r="AP37" s="91">
        <v>4.3448055014924498E-2</v>
      </c>
      <c r="AQ37" s="91">
        <v>3.0337739130374099E-2</v>
      </c>
      <c r="AR37" s="91">
        <v>8.5612003064345302E-3</v>
      </c>
      <c r="AS37" s="91">
        <v>3.7927905695180598E-2</v>
      </c>
      <c r="AT37" s="91">
        <v>4.1129872619259898E-2</v>
      </c>
      <c r="AU37" s="91">
        <v>4.8551389813839299</v>
      </c>
      <c r="AV37" s="91">
        <v>0.31877903752047998</v>
      </c>
      <c r="AW37" s="20"/>
      <c r="AX37" s="126">
        <v>0.93049974588041295</v>
      </c>
      <c r="AY37" s="91">
        <v>6.1341146027249903E-2</v>
      </c>
      <c r="AZ37" s="91">
        <v>-2.3323191543011298E-3</v>
      </c>
      <c r="BA37" s="91">
        <v>-5.7844645977333402E-2</v>
      </c>
      <c r="BB37" s="91">
        <v>0.22282679070188099</v>
      </c>
      <c r="BC37" s="91">
        <v>3.8441662646304699E-2</v>
      </c>
      <c r="BD37" s="91">
        <v>0.146537908207136</v>
      </c>
      <c r="BE37" s="91">
        <v>0.283237887628776</v>
      </c>
      <c r="BF37" s="20"/>
      <c r="BG37" s="91">
        <v>-0.156373032628043</v>
      </c>
      <c r="BH37" s="91">
        <v>8.6937301882190704E-2</v>
      </c>
      <c r="BI37" s="91">
        <v>2.63364107246232</v>
      </c>
      <c r="BJ37" s="91">
        <v>-7.5078292611537395E-2</v>
      </c>
      <c r="BK37" s="91">
        <v>0.99017929444554198</v>
      </c>
      <c r="BL37" s="91">
        <v>0.29913997004709197</v>
      </c>
      <c r="BM37" s="20"/>
      <c r="BN37" s="134">
        <v>0.95133500195468901</v>
      </c>
    </row>
    <row r="38" spans="1:66" x14ac:dyDescent="0.45">
      <c r="A38" s="48">
        <v>37</v>
      </c>
      <c r="B38" s="12" t="s">
        <v>353</v>
      </c>
      <c r="C38" s="51" t="s">
        <v>439</v>
      </c>
      <c r="D38" s="12" t="s">
        <v>513</v>
      </c>
      <c r="E38" s="12" t="s">
        <v>404</v>
      </c>
      <c r="F38" s="12" t="s">
        <v>157</v>
      </c>
      <c r="G38" s="12" t="s">
        <v>164</v>
      </c>
      <c r="H38" s="34">
        <v>-0.80924864001101804</v>
      </c>
      <c r="I38" s="34">
        <v>-6.3029245734736398E-3</v>
      </c>
      <c r="J38" s="34">
        <v>0.81127727468156097</v>
      </c>
      <c r="K38" s="34">
        <v>0.24461326654795901</v>
      </c>
      <c r="L38" s="34">
        <v>-0.142700224796035</v>
      </c>
      <c r="M38" s="34">
        <v>119.373681159374</v>
      </c>
      <c r="N38" s="34">
        <v>15.8559499946976</v>
      </c>
      <c r="O38" s="18"/>
      <c r="P38" s="123">
        <v>0.85928100097025695</v>
      </c>
      <c r="Q38" s="123">
        <v>0.87894771169225705</v>
      </c>
      <c r="R38" s="34">
        <v>3.4133003642283902E-2</v>
      </c>
      <c r="S38" s="34">
        <v>-2.95411840358327E-3</v>
      </c>
      <c r="T38" s="34">
        <v>-0.62360893858545097</v>
      </c>
      <c r="U38" s="34">
        <v>4.0702019318541699E-2</v>
      </c>
      <c r="V38" s="34">
        <v>-5.40909547373982E-3</v>
      </c>
      <c r="W38" s="34">
        <v>4.6715967649078802E-2</v>
      </c>
      <c r="X38" s="34">
        <v>4.2766083519034402E-2</v>
      </c>
      <c r="Y38" s="34">
        <v>-0.189361426941733</v>
      </c>
      <c r="Z38" s="34">
        <v>0.19016193447077501</v>
      </c>
      <c r="AA38" s="34">
        <v>-2.7755401702350699E-3</v>
      </c>
      <c r="AB38" s="34">
        <v>3.9224851168625299E-3</v>
      </c>
      <c r="AC38" s="34">
        <v>0.129052093891104</v>
      </c>
      <c r="AD38" s="34">
        <v>-9.6291236313229306E-2</v>
      </c>
      <c r="AE38" s="34">
        <v>-4.0265181777115501E-2</v>
      </c>
      <c r="AF38" s="34">
        <v>4.5483814216038101E-2</v>
      </c>
      <c r="AG38" s="34">
        <v>2.7016810143840601E-2</v>
      </c>
      <c r="AH38" s="34">
        <v>2.30232003867708E-2</v>
      </c>
      <c r="AI38" s="34">
        <v>2.8353065492900498E-2</v>
      </c>
      <c r="AJ38" s="34">
        <v>0.70186620926042198</v>
      </c>
      <c r="AK38" s="34">
        <v>3.3967636363141498E-2</v>
      </c>
      <c r="AL38" s="34">
        <v>7.2317936223007404</v>
      </c>
      <c r="AM38" s="18"/>
      <c r="AN38" s="18"/>
      <c r="AO38" s="123">
        <v>0.87452100807198996</v>
      </c>
      <c r="AP38" s="34">
        <v>5.74391946977202E-2</v>
      </c>
      <c r="AQ38" s="34">
        <v>3.8895225027251498E-2</v>
      </c>
      <c r="AR38" s="34">
        <v>2.7807166975873598E-2</v>
      </c>
      <c r="AS38" s="34">
        <v>2.21779280741091E-2</v>
      </c>
      <c r="AT38" s="34">
        <v>5.0925301205075497E-3</v>
      </c>
      <c r="AU38" s="34">
        <v>5.5775147802720504</v>
      </c>
      <c r="AV38" s="34">
        <v>3.3508830389469999</v>
      </c>
      <c r="AW38" s="18"/>
      <c r="AX38" s="123">
        <v>0.93158508710638399</v>
      </c>
      <c r="AY38" s="34">
        <v>0.140236956952109</v>
      </c>
      <c r="AZ38" s="34">
        <v>-9.9920080254327489E-4</v>
      </c>
      <c r="BA38" s="34">
        <v>-8.1520863719685602E-2</v>
      </c>
      <c r="BB38" s="34">
        <v>0.11272272553591101</v>
      </c>
      <c r="BC38" s="34">
        <v>3.2419891059020503E-2</v>
      </c>
      <c r="BD38" s="34">
        <v>0.15276872323778101</v>
      </c>
      <c r="BE38" s="34">
        <v>2.6079619379421501</v>
      </c>
      <c r="BF38" s="18"/>
      <c r="BG38" s="34">
        <v>-0.38569495250838198</v>
      </c>
      <c r="BH38" s="34">
        <v>0.53842629313613599</v>
      </c>
      <c r="BI38" s="34">
        <v>5.8270569149100497</v>
      </c>
      <c r="BJ38" s="34">
        <v>-6.4682030241723296E-2</v>
      </c>
      <c r="BK38" s="34">
        <v>0.84706144972444097</v>
      </c>
      <c r="BL38" s="34">
        <v>1.86207601321198</v>
      </c>
      <c r="BM38" s="18"/>
      <c r="BN38" s="5">
        <v>0.95124668740450302</v>
      </c>
    </row>
    <row r="39" spans="1:66" x14ac:dyDescent="0.45">
      <c r="A39" s="48">
        <v>38</v>
      </c>
      <c r="B39" s="8" t="s">
        <v>125</v>
      </c>
      <c r="C39" s="48" t="s">
        <v>439</v>
      </c>
      <c r="D39" s="8" t="s">
        <v>442</v>
      </c>
      <c r="E39" s="8" t="s">
        <v>404</v>
      </c>
      <c r="F39" s="8" t="s">
        <v>9</v>
      </c>
      <c r="G39" s="8" t="s">
        <v>164</v>
      </c>
      <c r="H39" s="91">
        <v>0.2281049021473</v>
      </c>
      <c r="I39" s="91">
        <v>-2.6388851196321702E-3</v>
      </c>
      <c r="J39" s="91">
        <v>-0.76650204638325703</v>
      </c>
      <c r="K39" s="91">
        <v>0.32530123231644098</v>
      </c>
      <c r="L39" s="91">
        <v>0.27213285299930101</v>
      </c>
      <c r="M39" s="91">
        <v>133.095470862252</v>
      </c>
      <c r="N39" s="91">
        <v>157.39068443388501</v>
      </c>
      <c r="O39" s="20"/>
      <c r="P39" s="126">
        <v>0.87134834153842999</v>
      </c>
      <c r="Q39" s="126">
        <v>0.90916243647883099</v>
      </c>
      <c r="R39" s="91">
        <v>2.1415882083044999E-2</v>
      </c>
      <c r="S39" s="91">
        <v>1.07281602083471E-2</v>
      </c>
      <c r="T39" s="91">
        <v>-0.179498818201863</v>
      </c>
      <c r="U39" s="91">
        <v>3.1228430999538599E-2</v>
      </c>
      <c r="V39" s="91">
        <v>-4.37520915633062E-3</v>
      </c>
      <c r="W39" s="91">
        <v>2.1091632670221998E-2</v>
      </c>
      <c r="X39" s="91">
        <v>7.7426779094678599E-2</v>
      </c>
      <c r="Y39" s="91">
        <v>-0.152833400908268</v>
      </c>
      <c r="Z39" s="91">
        <v>0.13269938353080199</v>
      </c>
      <c r="AA39" s="91">
        <v>1.9139817490611801E-2</v>
      </c>
      <c r="AB39" s="91">
        <v>3.9008240650143301E-3</v>
      </c>
      <c r="AC39" s="91">
        <v>0.146188562928383</v>
      </c>
      <c r="AD39" s="91">
        <v>-0.109902793985462</v>
      </c>
      <c r="AE39" s="91">
        <v>-3.6971701124261E-2</v>
      </c>
      <c r="AF39" s="91">
        <v>4.46104018339709E-2</v>
      </c>
      <c r="AG39" s="91">
        <v>3.27998640203691E-2</v>
      </c>
      <c r="AH39" s="91">
        <v>8.15054480623537E-2</v>
      </c>
      <c r="AI39" s="91">
        <v>2.5998451000020701E-2</v>
      </c>
      <c r="AJ39" s="91">
        <v>1.2001134285661399</v>
      </c>
      <c r="AK39" s="91">
        <v>3.2832425427745199E-2</v>
      </c>
      <c r="AL39" s="91">
        <v>73.225027151464701</v>
      </c>
      <c r="AM39" s="20"/>
      <c r="AN39" s="20"/>
      <c r="AO39" s="126">
        <v>0.88128806123507397</v>
      </c>
      <c r="AP39" s="91">
        <v>4.3218033847273997E-2</v>
      </c>
      <c r="AQ39" s="91">
        <v>2.4790133810704301E-2</v>
      </c>
      <c r="AR39" s="91">
        <v>8.9181882037525598E-2</v>
      </c>
      <c r="AS39" s="91">
        <v>3.19073852954493E-2</v>
      </c>
      <c r="AT39" s="91">
        <v>3.8113932127181102E-2</v>
      </c>
      <c r="AU39" s="91">
        <v>1.7140169370652001</v>
      </c>
      <c r="AV39" s="91">
        <v>33.971057126147201</v>
      </c>
      <c r="AW39" s="20"/>
      <c r="AX39" s="126">
        <v>0.92156174007083502</v>
      </c>
      <c r="AY39" s="91">
        <v>0.122804445216392</v>
      </c>
      <c r="AZ39" s="91">
        <v>-2.1251130459253899E-3</v>
      </c>
      <c r="BA39" s="91">
        <v>-4.9577467594847803E-2</v>
      </c>
      <c r="BB39" s="91">
        <v>0.18642397829879401</v>
      </c>
      <c r="BC39" s="91">
        <v>3.1809294213003998E-2</v>
      </c>
      <c r="BD39" s="91">
        <v>0.495959685464267</v>
      </c>
      <c r="BE39" s="91">
        <v>24.760388838650599</v>
      </c>
      <c r="BF39" s="20"/>
      <c r="BG39" s="91">
        <v>0.13461830011284101</v>
      </c>
      <c r="BH39" s="91">
        <v>5.0830692895744001</v>
      </c>
      <c r="BI39" s="91">
        <v>3.3678822378974602</v>
      </c>
      <c r="BJ39" s="91">
        <v>-3.90283711559819E-3</v>
      </c>
      <c r="BK39" s="91">
        <v>0.89803509857276798</v>
      </c>
      <c r="BL39" s="91">
        <v>17.9228253723807</v>
      </c>
      <c r="BM39" s="20"/>
      <c r="BN39" s="134">
        <v>0.95336685483060701</v>
      </c>
    </row>
    <row r="40" spans="1:66" x14ac:dyDescent="0.45">
      <c r="A40" s="48">
        <v>39</v>
      </c>
      <c r="B40" s="12" t="s">
        <v>665</v>
      </c>
      <c r="C40" s="51" t="s">
        <v>439</v>
      </c>
      <c r="D40" s="12" t="s">
        <v>69</v>
      </c>
      <c r="E40" s="12" t="s">
        <v>404</v>
      </c>
      <c r="F40" s="12" t="s">
        <v>672</v>
      </c>
      <c r="G40" s="12" t="s">
        <v>164</v>
      </c>
      <c r="H40" s="34">
        <v>-0.80924864001101804</v>
      </c>
      <c r="I40" s="34">
        <v>5.6297976020091699E-4</v>
      </c>
      <c r="J40" s="34">
        <v>1.8023864138960699</v>
      </c>
      <c r="K40" s="34">
        <v>0.24461326654795901</v>
      </c>
      <c r="L40" s="34">
        <v>0.14508303872492501</v>
      </c>
      <c r="M40" s="34">
        <v>247.32136215973401</v>
      </c>
      <c r="N40" s="34">
        <v>-0.12063093976600001</v>
      </c>
      <c r="O40" s="18"/>
      <c r="P40" s="123">
        <v>0.84534819871236599</v>
      </c>
      <c r="Q40" s="123">
        <v>0.88361163674070398</v>
      </c>
      <c r="R40" s="34">
        <v>2.2537859118202601E-2</v>
      </c>
      <c r="S40" s="34">
        <v>-8.5558136633728001E-3</v>
      </c>
      <c r="T40" s="34">
        <v>-0.81997508558586696</v>
      </c>
      <c r="U40" s="34">
        <v>3.2429266024932499E-2</v>
      </c>
      <c r="V40" s="34">
        <v>-5.46579329855559E-3</v>
      </c>
      <c r="W40" s="34">
        <v>2.97528184799709E-2</v>
      </c>
      <c r="X40" s="34">
        <v>5.1373951736927E-2</v>
      </c>
      <c r="Y40" s="34">
        <v>-0.23107847150918201</v>
      </c>
      <c r="Z40" s="34">
        <v>8.1499085604729002E-2</v>
      </c>
      <c r="AA40" s="34">
        <v>-7.5691493300943394E-2</v>
      </c>
      <c r="AB40" s="34">
        <v>4.1724308225566699E-3</v>
      </c>
      <c r="AC40" s="34">
        <v>0.11029108276256699</v>
      </c>
      <c r="AD40" s="34">
        <v>-0.121779790167154</v>
      </c>
      <c r="AE40" s="34">
        <v>-4.4690821031884098E-2</v>
      </c>
      <c r="AF40" s="34">
        <v>3.0482279411707999E-2</v>
      </c>
      <c r="AG40" s="34">
        <v>3.5657454174361398E-2</v>
      </c>
      <c r="AH40" s="34">
        <v>1.52909890884997E-2</v>
      </c>
      <c r="AI40" s="34">
        <v>2.09388217961732E-2</v>
      </c>
      <c r="AJ40" s="34">
        <v>0.44518472873700798</v>
      </c>
      <c r="AK40" s="34">
        <v>3.1346175994271898E-2</v>
      </c>
      <c r="AL40" s="34">
        <v>0.113372141961984</v>
      </c>
      <c r="AM40" s="18"/>
      <c r="AN40" s="18"/>
      <c r="AO40" s="123">
        <v>0.86595508087147199</v>
      </c>
      <c r="AP40" s="34">
        <v>4.4051097621189098E-2</v>
      </c>
      <c r="AQ40" s="34">
        <v>2.7903592116451499E-2</v>
      </c>
      <c r="AR40" s="34">
        <v>0.26220455564339601</v>
      </c>
      <c r="AS40" s="34">
        <v>1.66607066826501E-2</v>
      </c>
      <c r="AT40" s="34">
        <v>6.0606802712015601E-2</v>
      </c>
      <c r="AU40" s="34">
        <v>5.9364232142594302</v>
      </c>
      <c r="AV40" s="34">
        <v>-1.76646330334908E-3</v>
      </c>
      <c r="AW40" s="18"/>
      <c r="AX40" s="123">
        <v>0.93295061974385696</v>
      </c>
      <c r="AY40" s="34">
        <v>0.118696271866498</v>
      </c>
      <c r="AZ40" s="34">
        <v>-1.03214576835662E-3</v>
      </c>
      <c r="BA40" s="34">
        <v>-8.3998954480218199E-2</v>
      </c>
      <c r="BB40" s="34">
        <v>0.16103629814303799</v>
      </c>
      <c r="BC40" s="34">
        <v>1.9141984447092902E-2</v>
      </c>
      <c r="BD40" s="34">
        <v>0.108738660181663</v>
      </c>
      <c r="BE40" s="34">
        <v>5.3518979070334503E-2</v>
      </c>
      <c r="BF40" s="18"/>
      <c r="BG40" s="34">
        <v>-7.5666032256456794E-2</v>
      </c>
      <c r="BH40" s="34">
        <v>6.9482350872942999E-3</v>
      </c>
      <c r="BI40" s="34">
        <v>2.5031332110626598</v>
      </c>
      <c r="BJ40" s="34">
        <v>-3.9829828661899604E-3</v>
      </c>
      <c r="BK40" s="34">
        <v>0.53987918212574904</v>
      </c>
      <c r="BL40" s="34">
        <v>1.5960995263470799E-2</v>
      </c>
      <c r="BM40" s="18"/>
      <c r="BN40" s="5">
        <v>0.95724490817061803</v>
      </c>
    </row>
    <row r="41" spans="1:66" x14ac:dyDescent="0.45">
      <c r="A41" s="48">
        <v>40</v>
      </c>
      <c r="B41" s="8" t="s">
        <v>409</v>
      </c>
      <c r="C41" s="48" t="s">
        <v>439</v>
      </c>
      <c r="D41" s="8" t="s">
        <v>525</v>
      </c>
      <c r="E41" s="8" t="s">
        <v>404</v>
      </c>
      <c r="F41" s="8" t="s">
        <v>214</v>
      </c>
      <c r="G41" s="8" t="s">
        <v>164</v>
      </c>
      <c r="H41" s="91">
        <v>-0.80924864001101804</v>
      </c>
      <c r="I41" s="91">
        <v>-1.2362171911134701E-2</v>
      </c>
      <c r="J41" s="91">
        <v>0.86313097871727595</v>
      </c>
      <c r="K41" s="91">
        <v>0.31245733731421099</v>
      </c>
      <c r="L41" s="91">
        <v>0.14346944419635799</v>
      </c>
      <c r="M41" s="91">
        <v>300.03888754469699</v>
      </c>
      <c r="N41" s="91">
        <v>5.7020921233652599E-2</v>
      </c>
      <c r="O41" s="20"/>
      <c r="P41" s="126">
        <v>0.82060478786364499</v>
      </c>
      <c r="Q41" s="126">
        <v>0.88744148269254097</v>
      </c>
      <c r="R41" s="91">
        <v>4.2016207245583803E-2</v>
      </c>
      <c r="S41" s="91">
        <v>-8.4448136992180192E-3</v>
      </c>
      <c r="T41" s="91">
        <v>-0.81786475885621301</v>
      </c>
      <c r="U41" s="91">
        <v>3.2411664128414903E-2</v>
      </c>
      <c r="V41" s="91">
        <v>4.8114129291552699E-4</v>
      </c>
      <c r="W41" s="91">
        <v>4.0929428836629297E-2</v>
      </c>
      <c r="X41" s="91">
        <v>0.125150504416703</v>
      </c>
      <c r="Y41" s="91">
        <v>-0.19066157504692599</v>
      </c>
      <c r="Z41" s="91">
        <v>8.0814411023691898E-2</v>
      </c>
      <c r="AA41" s="91">
        <v>-7.5691493300943394E-2</v>
      </c>
      <c r="AB41" s="91">
        <v>3.6697860082127599E-3</v>
      </c>
      <c r="AC41" s="91">
        <v>0.10849012132925601</v>
      </c>
      <c r="AD41" s="91">
        <v>-0.121975224612435</v>
      </c>
      <c r="AE41" s="91">
        <v>-1.22284938405834E-2</v>
      </c>
      <c r="AF41" s="91">
        <v>3.6312127808247198E-2</v>
      </c>
      <c r="AG41" s="91">
        <v>2.8711995634937999E-2</v>
      </c>
      <c r="AH41" s="91">
        <v>2.2451296854118299E-2</v>
      </c>
      <c r="AI41" s="91">
        <v>1.9518414008796899E-2</v>
      </c>
      <c r="AJ41" s="91">
        <v>0.36605452449706999</v>
      </c>
      <c r="AK41" s="91">
        <v>1.62596389221124E-2</v>
      </c>
      <c r="AL41" s="91">
        <v>0.12827265041375899</v>
      </c>
      <c r="AM41" s="20"/>
      <c r="AN41" s="20"/>
      <c r="AO41" s="126">
        <v>0.87384484950723895</v>
      </c>
      <c r="AP41" s="91">
        <v>4.3939576726760701E-2</v>
      </c>
      <c r="AQ41" s="91">
        <v>2.2234590824401299E-2</v>
      </c>
      <c r="AR41" s="91">
        <v>0.12608725950512201</v>
      </c>
      <c r="AS41" s="91">
        <v>6.3767875637730301E-3</v>
      </c>
      <c r="AT41" s="91">
        <v>4.2840653816674699E-2</v>
      </c>
      <c r="AU41" s="91">
        <v>5.4738217971424996</v>
      </c>
      <c r="AV41" s="91">
        <v>9.2383587528825101E-3</v>
      </c>
      <c r="AW41" s="20"/>
      <c r="AX41" s="126">
        <v>0.90332333631693995</v>
      </c>
      <c r="AY41" s="91">
        <v>0.229005997315092</v>
      </c>
      <c r="AZ41" s="91">
        <v>1.25935163560603E-6</v>
      </c>
      <c r="BA41" s="91">
        <v>-5.3275476366398303E-2</v>
      </c>
      <c r="BB41" s="91">
        <v>0.183562667189579</v>
      </c>
      <c r="BC41" s="91">
        <v>2.37566981382362E-2</v>
      </c>
      <c r="BD41" s="91">
        <v>3.1201521834227201E-2</v>
      </c>
      <c r="BE41" s="91">
        <v>5.09455446308512E-2</v>
      </c>
      <c r="BF41" s="20"/>
      <c r="BG41" s="91">
        <v>5.8512512540978598E-2</v>
      </c>
      <c r="BH41" s="91">
        <v>5.6891194220717598E-3</v>
      </c>
      <c r="BI41" s="91">
        <v>5.93041994285415</v>
      </c>
      <c r="BJ41" s="91">
        <v>2.3557026898426099E-2</v>
      </c>
      <c r="BK41" s="91">
        <v>0.79969721273826699</v>
      </c>
      <c r="BL41" s="91">
        <v>-8.4595593037355005E-2</v>
      </c>
      <c r="BM41" s="20"/>
      <c r="BN41" s="134">
        <v>0.94897801790865699</v>
      </c>
    </row>
    <row r="42" spans="1:66" x14ac:dyDescent="0.45">
      <c r="A42" s="48">
        <v>41</v>
      </c>
      <c r="B42" s="12" t="s">
        <v>548</v>
      </c>
      <c r="C42" s="51" t="s">
        <v>439</v>
      </c>
      <c r="D42" s="12" t="s">
        <v>238</v>
      </c>
      <c r="E42" s="12" t="s">
        <v>404</v>
      </c>
      <c r="F42" s="12" t="s">
        <v>235</v>
      </c>
      <c r="G42" s="12" t="s">
        <v>164</v>
      </c>
      <c r="H42" s="34">
        <v>0.28708954485426802</v>
      </c>
      <c r="I42" s="34">
        <v>-6.2505864347762903E-3</v>
      </c>
      <c r="J42" s="34">
        <v>0.97288453836348099</v>
      </c>
      <c r="K42" s="34">
        <v>0.24461326654795901</v>
      </c>
      <c r="L42" s="34">
        <v>-6.1101869039469098E-2</v>
      </c>
      <c r="M42" s="34">
        <v>122.016376673708</v>
      </c>
      <c r="N42" s="34">
        <v>0.32469233297901401</v>
      </c>
      <c r="O42" s="18"/>
      <c r="P42" s="123">
        <v>0.84731298563277802</v>
      </c>
      <c r="Q42" s="123">
        <v>0.87839753308114099</v>
      </c>
      <c r="R42" s="34">
        <v>2.05460190448866E-2</v>
      </c>
      <c r="S42" s="34">
        <v>1.22095844127856E-2</v>
      </c>
      <c r="T42" s="34">
        <v>-0.81485918760577603</v>
      </c>
      <c r="U42" s="34">
        <v>4.0863939322217602E-2</v>
      </c>
      <c r="V42" s="34">
        <v>-2.0713087026199002E-3</v>
      </c>
      <c r="W42" s="34">
        <v>3.0134331125548801E-2</v>
      </c>
      <c r="X42" s="34">
        <v>7.03330665217516E-2</v>
      </c>
      <c r="Y42" s="34">
        <v>-0.14901172345934299</v>
      </c>
      <c r="Z42" s="34">
        <v>0.16304664121558399</v>
      </c>
      <c r="AA42" s="34">
        <v>-2.6796969996329599E-2</v>
      </c>
      <c r="AB42" s="34">
        <v>3.1752904207602798E-3</v>
      </c>
      <c r="AC42" s="34">
        <v>0.11222525554531999</v>
      </c>
      <c r="AD42" s="34">
        <v>-0.11669193820115401</v>
      </c>
      <c r="AE42" s="34">
        <v>-2.80525756186089E-2</v>
      </c>
      <c r="AF42" s="34">
        <v>4.8337333106998601E-2</v>
      </c>
      <c r="AG42" s="34">
        <v>2.6013411768249398E-2</v>
      </c>
      <c r="AH42" s="34">
        <v>3.3716745213389502E-3</v>
      </c>
      <c r="AI42" s="34">
        <v>1.88474291564667E-2</v>
      </c>
      <c r="AJ42" s="34">
        <v>0.25305807261095198</v>
      </c>
      <c r="AK42" s="34">
        <v>1.3973238021561101E-2</v>
      </c>
      <c r="AL42" s="34">
        <v>0.43540421673648699</v>
      </c>
      <c r="AM42" s="18"/>
      <c r="AN42" s="18"/>
      <c r="AO42" s="123">
        <v>0.86836318678153301</v>
      </c>
      <c r="AP42" s="34">
        <v>3.0492909465654E-2</v>
      </c>
      <c r="AQ42" s="34">
        <v>1.4170766131923401E-2</v>
      </c>
      <c r="AR42" s="34">
        <v>7.9672529026157901E-2</v>
      </c>
      <c r="AS42" s="34">
        <v>1.088672325462E-2</v>
      </c>
      <c r="AT42" s="34">
        <v>3.8406937850334901E-3</v>
      </c>
      <c r="AU42" s="34">
        <v>4.1293844432056801</v>
      </c>
      <c r="AV42" s="34">
        <v>8.3577476120333796E-2</v>
      </c>
      <c r="AW42" s="18"/>
      <c r="AX42" s="123">
        <v>0.92505764925173095</v>
      </c>
      <c r="AY42" s="34">
        <v>8.2852186421482801E-2</v>
      </c>
      <c r="AZ42" s="34">
        <v>8.2309504416485399E-4</v>
      </c>
      <c r="BA42" s="34">
        <v>-0.110442445933396</v>
      </c>
      <c r="BB42" s="34">
        <v>0.22953234708874101</v>
      </c>
      <c r="BC42" s="34">
        <v>2.1971390469455301E-2</v>
      </c>
      <c r="BD42" s="34">
        <v>5.46398492893952E-2</v>
      </c>
      <c r="BE42" s="34">
        <v>0.14068473318080499</v>
      </c>
      <c r="BF42" s="18"/>
      <c r="BG42" s="34">
        <v>-0.591628602287953</v>
      </c>
      <c r="BH42" s="34">
        <v>5.81873298453831E-2</v>
      </c>
      <c r="BI42" s="34">
        <v>5.1136080980926604</v>
      </c>
      <c r="BJ42" s="34">
        <v>-1.575174712559E-2</v>
      </c>
      <c r="BK42" s="34">
        <v>0.84203301336569103</v>
      </c>
      <c r="BL42" s="34">
        <v>-1.7023968125257101</v>
      </c>
      <c r="BM42" s="18"/>
      <c r="BN42" s="5">
        <v>0.95074961645009404</v>
      </c>
    </row>
    <row r="43" spans="1:66" x14ac:dyDescent="0.45">
      <c r="A43" s="48">
        <v>42</v>
      </c>
      <c r="B43" s="8" t="s">
        <v>212</v>
      </c>
      <c r="C43" s="48" t="s">
        <v>439</v>
      </c>
      <c r="D43" s="8" t="s">
        <v>628</v>
      </c>
      <c r="E43" s="8" t="s">
        <v>404</v>
      </c>
      <c r="F43" s="8" t="s">
        <v>299</v>
      </c>
      <c r="G43" s="8" t="s">
        <v>164</v>
      </c>
      <c r="H43" s="91">
        <v>1.30188549540399</v>
      </c>
      <c r="I43" s="91">
        <v>-1.2362171911134701E-2</v>
      </c>
      <c r="J43" s="91">
        <v>0.35000926290062001</v>
      </c>
      <c r="K43" s="91">
        <v>0.30759422884888299</v>
      </c>
      <c r="L43" s="91">
        <v>-0.168948355422607</v>
      </c>
      <c r="M43" s="91">
        <v>215.441721702812</v>
      </c>
      <c r="N43" s="91">
        <v>8.0190489134414609</v>
      </c>
      <c r="O43" s="20"/>
      <c r="P43" s="126">
        <v>0.83027769491891601</v>
      </c>
      <c r="Q43" s="126">
        <v>0.89236886220748401</v>
      </c>
      <c r="R43" s="91">
        <v>2.2063247034600001E-2</v>
      </c>
      <c r="S43" s="91">
        <v>3.1189577517889901E-2</v>
      </c>
      <c r="T43" s="91">
        <v>-0.81808166074668498</v>
      </c>
      <c r="U43" s="91">
        <v>0.14201583176591401</v>
      </c>
      <c r="V43" s="91">
        <v>-2.8321815383692899E-4</v>
      </c>
      <c r="W43" s="91">
        <v>3.7989865231854797E-2</v>
      </c>
      <c r="X43" s="91">
        <v>6.9484201532462E-2</v>
      </c>
      <c r="Y43" s="91">
        <v>-0.151159404271174</v>
      </c>
      <c r="Z43" s="91">
        <v>8.0806055644980002E-2</v>
      </c>
      <c r="AA43" s="91">
        <v>-2.7324406188195101E-2</v>
      </c>
      <c r="AB43" s="91">
        <v>4.6582418011636801E-3</v>
      </c>
      <c r="AC43" s="91">
        <v>0.113436509527491</v>
      </c>
      <c r="AD43" s="91">
        <v>-0.11198007310581</v>
      </c>
      <c r="AE43" s="91">
        <v>-3.6691238355293102E-2</v>
      </c>
      <c r="AF43" s="91">
        <v>4.2041363275729403E-2</v>
      </c>
      <c r="AG43" s="91">
        <v>2.3794477394492201E-2</v>
      </c>
      <c r="AH43" s="91">
        <v>1.6057559440627801E-2</v>
      </c>
      <c r="AI43" s="91">
        <v>2.0260124850165699E-2</v>
      </c>
      <c r="AJ43" s="91">
        <v>0.17762639339733899</v>
      </c>
      <c r="AK43" s="91">
        <v>1.376027209274E-2</v>
      </c>
      <c r="AL43" s="91">
        <v>3.8670545032715</v>
      </c>
      <c r="AM43" s="20"/>
      <c r="AN43" s="20"/>
      <c r="AO43" s="126">
        <v>0.87696683107108897</v>
      </c>
      <c r="AP43" s="91">
        <v>3.04826172204259E-2</v>
      </c>
      <c r="AQ43" s="91">
        <v>1.9408237361650999E-2</v>
      </c>
      <c r="AR43" s="91">
        <v>-6.38895229803631E-2</v>
      </c>
      <c r="AS43" s="91">
        <v>4.8764579135340998E-3</v>
      </c>
      <c r="AT43" s="91">
        <v>9.9169465505143904E-3</v>
      </c>
      <c r="AU43" s="91">
        <v>1.51524943532015</v>
      </c>
      <c r="AV43" s="91">
        <v>0.70901000295125904</v>
      </c>
      <c r="AW43" s="20"/>
      <c r="AX43" s="126">
        <v>0.92995231629305897</v>
      </c>
      <c r="AY43" s="91">
        <v>0.120749420792612</v>
      </c>
      <c r="AZ43" s="91">
        <v>-2.5536066530137099E-3</v>
      </c>
      <c r="BA43" s="91">
        <v>-6.3737537184312895E-2</v>
      </c>
      <c r="BB43" s="91">
        <v>0.14288133842894099</v>
      </c>
      <c r="BC43" s="91">
        <v>1.0195103294672801E-2</v>
      </c>
      <c r="BD43" s="91">
        <v>4.0418234463652301E-2</v>
      </c>
      <c r="BE43" s="91">
        <v>1.30174770090924</v>
      </c>
      <c r="BF43" s="20"/>
      <c r="BG43" s="91">
        <v>-0.26620968538476297</v>
      </c>
      <c r="BH43" s="91">
        <v>0.29108058692802702</v>
      </c>
      <c r="BI43" s="91">
        <v>-3.5195901305310899</v>
      </c>
      <c r="BJ43" s="91">
        <v>2.7456480421110201E-2</v>
      </c>
      <c r="BK43" s="91">
        <v>-5.1521487065528802E-2</v>
      </c>
      <c r="BL43" s="91">
        <v>-17.379022167683601</v>
      </c>
      <c r="BM43" s="20"/>
      <c r="BN43" s="134">
        <v>0.97232375769471102</v>
      </c>
    </row>
    <row r="44" spans="1:66" x14ac:dyDescent="0.45">
      <c r="A44" s="48">
        <v>43</v>
      </c>
      <c r="B44" s="12" t="s">
        <v>78</v>
      </c>
      <c r="C44" s="51" t="s">
        <v>439</v>
      </c>
      <c r="D44" s="12" t="s">
        <v>340</v>
      </c>
      <c r="E44" s="12" t="s">
        <v>404</v>
      </c>
      <c r="F44" s="12" t="s">
        <v>558</v>
      </c>
      <c r="G44" s="12" t="s">
        <v>164</v>
      </c>
      <c r="H44" s="34">
        <v>-0.80924864001101804</v>
      </c>
      <c r="I44" s="34">
        <v>-9.1571401568280794E-3</v>
      </c>
      <c r="J44" s="34">
        <v>0.219065827773963</v>
      </c>
      <c r="K44" s="34">
        <v>0.24461326654795901</v>
      </c>
      <c r="L44" s="34">
        <v>-0.325100461616946</v>
      </c>
      <c r="M44" s="34">
        <v>184.83127315441499</v>
      </c>
      <c r="N44" s="34">
        <v>-0.29424738224449998</v>
      </c>
      <c r="O44" s="18"/>
      <c r="P44" s="123">
        <v>0.83768936307812403</v>
      </c>
      <c r="Q44" s="123">
        <v>0.87842982127261804</v>
      </c>
      <c r="R44" s="34">
        <v>1.5227360054625201E-2</v>
      </c>
      <c r="S44" s="34">
        <v>7.0479972187797099E-3</v>
      </c>
      <c r="T44" s="34">
        <v>-0.62581023478447795</v>
      </c>
      <c r="U44" s="34">
        <v>6.5402656779168095E-2</v>
      </c>
      <c r="V44" s="34">
        <v>-2.7615031743685602E-3</v>
      </c>
      <c r="W44" s="34">
        <v>3.5680218282484202E-2</v>
      </c>
      <c r="X44" s="34">
        <v>6.1110481537870999E-2</v>
      </c>
      <c r="Y44" s="34">
        <v>-0.27057921629260401</v>
      </c>
      <c r="Z44" s="34">
        <v>0.13604967536568</v>
      </c>
      <c r="AA44" s="34">
        <v>-2.5150892818556099E-3</v>
      </c>
      <c r="AB44" s="34">
        <v>4.04910019975955E-3</v>
      </c>
      <c r="AC44" s="34">
        <v>0.14618741857428399</v>
      </c>
      <c r="AD44" s="34">
        <v>-0.10383415364406</v>
      </c>
      <c r="AE44" s="34">
        <v>-4.8561118662024103E-2</v>
      </c>
      <c r="AF44" s="34">
        <v>3.6471552169408297E-2</v>
      </c>
      <c r="AG44" s="34">
        <v>3.3815410984798899E-2</v>
      </c>
      <c r="AH44" s="34">
        <v>2.19186116722907E-2</v>
      </c>
      <c r="AI44" s="34">
        <v>1.93208562149829E-2</v>
      </c>
      <c r="AJ44" s="34">
        <v>0.40456909962801202</v>
      </c>
      <c r="AK44" s="34">
        <v>6.4349945584664097E-3</v>
      </c>
      <c r="AL44" s="34">
        <v>0.107524372339346</v>
      </c>
      <c r="AM44" s="18"/>
      <c r="AN44" s="18"/>
      <c r="AO44" s="123">
        <v>0.86442471495311102</v>
      </c>
      <c r="AP44" s="34">
        <v>7.0585450470745895E-2</v>
      </c>
      <c r="AQ44" s="34">
        <v>1.68122659651254E-2</v>
      </c>
      <c r="AR44" s="34">
        <v>0.17678125448167101</v>
      </c>
      <c r="AS44" s="34">
        <v>1.8254192524078099E-2</v>
      </c>
      <c r="AT44" s="34">
        <v>3.7998546830599902E-2</v>
      </c>
      <c r="AU44" s="34">
        <v>5.2858809500734996</v>
      </c>
      <c r="AV44" s="34">
        <v>5.1240131741804602E-3</v>
      </c>
      <c r="AW44" s="18"/>
      <c r="AX44" s="123">
        <v>0.90598829314180995</v>
      </c>
      <c r="AY44" s="34">
        <v>6.7358395889456399E-2</v>
      </c>
      <c r="AZ44" s="34">
        <v>-3.05136180576983E-3</v>
      </c>
      <c r="BA44" s="34">
        <v>-7.3591185553184196E-2</v>
      </c>
      <c r="BB44" s="34">
        <v>0.119357302941228</v>
      </c>
      <c r="BC44" s="34">
        <v>7.3071984900927303E-3</v>
      </c>
      <c r="BD44" s="34">
        <v>0.15046136388331399</v>
      </c>
      <c r="BE44" s="34">
        <v>5.7419146169207402E-2</v>
      </c>
      <c r="BF44" s="18"/>
      <c r="BG44" s="34">
        <v>0.97430899786819003</v>
      </c>
      <c r="BH44" s="34">
        <v>-6.7251360315690898E-3</v>
      </c>
      <c r="BI44" s="34">
        <v>16.848500225434599</v>
      </c>
      <c r="BJ44" s="34">
        <v>7.9893991864718295E-2</v>
      </c>
      <c r="BK44" s="34">
        <v>1.4410359989193</v>
      </c>
      <c r="BL44" s="34">
        <v>8.3623311785999396E-2</v>
      </c>
      <c r="BM44" s="18"/>
      <c r="BN44" s="5">
        <v>0.91608075417095003</v>
      </c>
    </row>
    <row r="45" spans="1:66" x14ac:dyDescent="0.45">
      <c r="A45" s="48">
        <v>44</v>
      </c>
      <c r="B45" s="8" t="s">
        <v>693</v>
      </c>
      <c r="C45" s="48" t="s">
        <v>439</v>
      </c>
      <c r="D45" s="8" t="s">
        <v>43</v>
      </c>
      <c r="E45" s="8" t="s">
        <v>404</v>
      </c>
      <c r="F45" s="8" t="s">
        <v>80</v>
      </c>
      <c r="G45" s="8" t="s">
        <v>164</v>
      </c>
      <c r="H45" s="91">
        <v>-0.80924864001101804</v>
      </c>
      <c r="I45" s="91">
        <v>-1.2362171911134701E-2</v>
      </c>
      <c r="J45" s="91">
        <v>-6.8887776151342506E-2</v>
      </c>
      <c r="K45" s="91">
        <v>0.52619636964472205</v>
      </c>
      <c r="L45" s="91">
        <v>0.16772916964815099</v>
      </c>
      <c r="M45" s="91">
        <v>39.025683589659401</v>
      </c>
      <c r="N45" s="91">
        <v>4.5738928511863799E-2</v>
      </c>
      <c r="O45" s="20"/>
      <c r="P45" s="126">
        <v>0.86483933894911302</v>
      </c>
      <c r="Q45" s="126">
        <v>0.86624765521545399</v>
      </c>
      <c r="R45" s="91">
        <v>8.11906639510716E-3</v>
      </c>
      <c r="S45" s="91">
        <v>-1.3088073983720401E-2</v>
      </c>
      <c r="T45" s="91">
        <v>-0.90540465956930105</v>
      </c>
      <c r="U45" s="91">
        <v>2.5818625097403899E-2</v>
      </c>
      <c r="V45" s="91">
        <v>-4.5842249857283596E-3</v>
      </c>
      <c r="W45" s="91">
        <v>1.91896451411404E-2</v>
      </c>
      <c r="X45" s="91">
        <v>4.3207973007478598E-2</v>
      </c>
      <c r="Y45" s="91">
        <v>-0.188938556698</v>
      </c>
      <c r="Z45" s="91">
        <v>0.16538695880707999</v>
      </c>
      <c r="AA45" s="91">
        <v>-2.6383864028332701E-2</v>
      </c>
      <c r="AB45" s="91">
        <v>3.8148680587901601E-3</v>
      </c>
      <c r="AC45" s="91">
        <v>0.216121131591478</v>
      </c>
      <c r="AD45" s="91">
        <v>-0.111181196939453</v>
      </c>
      <c r="AE45" s="91">
        <v>-3.1777848263122799E-2</v>
      </c>
      <c r="AF45" s="91">
        <v>3.9584348386735801E-2</v>
      </c>
      <c r="AG45" s="91">
        <v>2.5333915070193301E-2</v>
      </c>
      <c r="AH45" s="91">
        <v>2.0127887618059601E-2</v>
      </c>
      <c r="AI45" s="91">
        <v>1.8794686017480799E-2</v>
      </c>
      <c r="AJ45" s="91">
        <v>0.44105360730119297</v>
      </c>
      <c r="AK45" s="91">
        <v>3.2065982635440901E-2</v>
      </c>
      <c r="AL45" s="91">
        <v>8.2389777867650796E-2</v>
      </c>
      <c r="AM45" s="20"/>
      <c r="AN45" s="20"/>
      <c r="AO45" s="126">
        <v>0.86269523648442803</v>
      </c>
      <c r="AP45" s="91">
        <v>0.110294148368464</v>
      </c>
      <c r="AQ45" s="91">
        <v>2.84360421289074E-2</v>
      </c>
      <c r="AR45" s="91">
        <v>0.10260529469307</v>
      </c>
      <c r="AS45" s="91">
        <v>1.09353796133261E-2</v>
      </c>
      <c r="AT45" s="91">
        <v>1.6787032219945201E-2</v>
      </c>
      <c r="AU45" s="91">
        <v>4.6755988409136497</v>
      </c>
      <c r="AV45" s="91">
        <v>4.0725262228591503E-3</v>
      </c>
      <c r="AW45" s="20"/>
      <c r="AX45" s="126">
        <v>0.89588464856454397</v>
      </c>
      <c r="AY45" s="91">
        <v>0.14841830996658101</v>
      </c>
      <c r="AZ45" s="91">
        <v>-2.9624258771003601E-3</v>
      </c>
      <c r="BA45" s="91">
        <v>-7.1798067142539307E-2</v>
      </c>
      <c r="BB45" s="91">
        <v>0.117898453766815</v>
      </c>
      <c r="BC45" s="91">
        <v>7.7954565221576896E-3</v>
      </c>
      <c r="BD45" s="91">
        <v>0.100999946692981</v>
      </c>
      <c r="BE45" s="91">
        <v>4.79979293092795E-2</v>
      </c>
      <c r="BF45" s="20"/>
      <c r="BG45" s="91">
        <v>-5.2072660423740397E-2</v>
      </c>
      <c r="BH45" s="91">
        <v>2.4733647153353602E-2</v>
      </c>
      <c r="BI45" s="91">
        <v>9.6750734617889105</v>
      </c>
      <c r="BJ45" s="91">
        <v>9.7662447356908107E-3</v>
      </c>
      <c r="BK45" s="91">
        <v>1.11649447839045</v>
      </c>
      <c r="BL45" s="91">
        <v>4.7960938307051802E-2</v>
      </c>
      <c r="BM45" s="20"/>
      <c r="BN45" s="134">
        <v>0.94019263486775595</v>
      </c>
    </row>
    <row r="46" spans="1:66" x14ac:dyDescent="0.45">
      <c r="A46" s="48">
        <v>45</v>
      </c>
      <c r="B46" s="89" t="s">
        <v>530</v>
      </c>
      <c r="C46" s="51" t="s">
        <v>439</v>
      </c>
      <c r="D46" s="12" t="s">
        <v>529</v>
      </c>
      <c r="E46" s="89" t="s">
        <v>556</v>
      </c>
      <c r="F46" s="12" t="s">
        <v>636</v>
      </c>
      <c r="G46" s="12" t="s">
        <v>164</v>
      </c>
      <c r="H46" s="34">
        <v>0.28092816720737601</v>
      </c>
      <c r="I46" s="34">
        <v>-1.2362171911134701E-2</v>
      </c>
      <c r="J46" s="34">
        <v>-0.39557930991600998</v>
      </c>
      <c r="K46" s="34">
        <v>0.47189242398221198</v>
      </c>
      <c r="L46" s="34">
        <v>-1.2518096396818199E-2</v>
      </c>
      <c r="M46" s="34">
        <v>232.62563832959299</v>
      </c>
      <c r="N46" s="34">
        <v>-0.40032748257050599</v>
      </c>
      <c r="O46" s="18"/>
      <c r="P46" s="123">
        <v>0.832374928505351</v>
      </c>
      <c r="Q46" s="123">
        <v>0.86654134598842303</v>
      </c>
      <c r="R46" s="34">
        <v>1.45333874832416E-2</v>
      </c>
      <c r="S46" s="34">
        <v>-1.8059302439451801E-2</v>
      </c>
      <c r="T46" s="34">
        <v>-0.61827740335909598</v>
      </c>
      <c r="U46" s="34">
        <v>9.2266655940198301E-3</v>
      </c>
      <c r="V46" s="34">
        <v>-5.9558828918953397E-3</v>
      </c>
      <c r="W46" s="34">
        <v>2.2090227380172901E-2</v>
      </c>
      <c r="X46" s="34">
        <v>6.1627708588319403E-2</v>
      </c>
      <c r="Y46" s="34">
        <v>-0.27057921629260401</v>
      </c>
      <c r="Z46" s="34">
        <v>0.13695828894741999</v>
      </c>
      <c r="AA46" s="34">
        <v>-2.57181418548987E-2</v>
      </c>
      <c r="AB46" s="34">
        <v>3.8096277057810099E-3</v>
      </c>
      <c r="AC46" s="34">
        <v>0.187075151499942</v>
      </c>
      <c r="AD46" s="34">
        <v>-0.11904054952008999</v>
      </c>
      <c r="AE46" s="34">
        <v>-3.6042779169209803E-2</v>
      </c>
      <c r="AF46" s="34">
        <v>2.76186771219348E-2</v>
      </c>
      <c r="AG46" s="34">
        <v>1.9377158246086899E-2</v>
      </c>
      <c r="AH46" s="34">
        <v>1.2609859105048001E-2</v>
      </c>
      <c r="AI46" s="34">
        <v>1.55194488861668E-2</v>
      </c>
      <c r="AJ46" s="34">
        <v>0.397529465067053</v>
      </c>
      <c r="AK46" s="34">
        <v>2.1722830104695501E-2</v>
      </c>
      <c r="AL46" s="34">
        <v>8.7197998115368797E-2</v>
      </c>
      <c r="AM46" s="18"/>
      <c r="AN46" s="18"/>
      <c r="AO46" s="123">
        <v>0.84401670321351396</v>
      </c>
      <c r="AP46" s="34">
        <v>1.85171094107669E-2</v>
      </c>
      <c r="AQ46" s="34">
        <v>2.0219285885286299E-2</v>
      </c>
      <c r="AR46" s="34">
        <v>0.27112230621326</v>
      </c>
      <c r="AS46" s="34">
        <v>-6.3004416665951701E-3</v>
      </c>
      <c r="AT46" s="34">
        <v>-7.0922276080740603E-3</v>
      </c>
      <c r="AU46" s="34">
        <v>8.1156083637540206</v>
      </c>
      <c r="AV46" s="34">
        <v>-9.2728655618208797E-3</v>
      </c>
      <c r="AW46" s="18"/>
      <c r="AX46" s="123">
        <v>0.91361421093710804</v>
      </c>
      <c r="AY46" s="34">
        <v>2.6605720153000299E-2</v>
      </c>
      <c r="AZ46" s="34">
        <v>-2.9125104070069002E-4</v>
      </c>
      <c r="BA46" s="34">
        <v>-0.10585140358529101</v>
      </c>
      <c r="BB46" s="34">
        <v>0.183675342043119</v>
      </c>
      <c r="BC46" s="34">
        <v>1.14629010106364E-3</v>
      </c>
      <c r="BD46" s="34">
        <v>0.1333663843291</v>
      </c>
      <c r="BE46" s="34">
        <v>5.8620913946886503E-2</v>
      </c>
      <c r="BF46" s="18"/>
      <c r="BG46" s="34">
        <v>0.30068415509602497</v>
      </c>
      <c r="BH46" s="34">
        <v>2.4318238362683001E-2</v>
      </c>
      <c r="BI46" s="34">
        <v>8.3682990007968794</v>
      </c>
      <c r="BJ46" s="34">
        <v>5.2616000559396303E-2</v>
      </c>
      <c r="BK46" s="34">
        <v>1.2368916497370299</v>
      </c>
      <c r="BL46" s="34">
        <v>4.8458418076876501E-2</v>
      </c>
      <c r="BM46" s="18"/>
      <c r="BN46" s="5">
        <v>0.93745009312116301</v>
      </c>
    </row>
    <row r="47" spans="1:66" x14ac:dyDescent="0.45">
      <c r="A47" s="48">
        <v>46</v>
      </c>
      <c r="B47" s="104" t="s">
        <v>324</v>
      </c>
      <c r="C47" s="48" t="s">
        <v>439</v>
      </c>
      <c r="D47" s="8" t="s">
        <v>678</v>
      </c>
      <c r="E47" s="104" t="s">
        <v>556</v>
      </c>
      <c r="F47" s="8" t="s">
        <v>288</v>
      </c>
      <c r="G47" s="8" t="s">
        <v>164</v>
      </c>
      <c r="H47" s="127">
        <v>16.6074931632903</v>
      </c>
      <c r="I47" s="91">
        <v>10.7046896287853</v>
      </c>
      <c r="J47" s="127">
        <v>5.7264562883767498</v>
      </c>
      <c r="K47" s="127">
        <v>11.9877323962723</v>
      </c>
      <c r="L47" s="91">
        <v>9.5683154538824198</v>
      </c>
      <c r="M47" s="127">
        <v>173.25891536146</v>
      </c>
      <c r="N47" s="127">
        <v>11.0054620282075</v>
      </c>
      <c r="O47" s="20"/>
      <c r="P47" s="126">
        <v>0.84940241595920496</v>
      </c>
      <c r="Q47" s="126">
        <v>0.86445095460263199</v>
      </c>
      <c r="R47" s="91">
        <v>10.5348020416036</v>
      </c>
      <c r="S47" s="91">
        <v>10.756267526200199</v>
      </c>
      <c r="T47" s="127">
        <v>13.019101240940399</v>
      </c>
      <c r="U47" s="91">
        <v>10.811590718926199</v>
      </c>
      <c r="V47" s="91">
        <v>10.709633440626201</v>
      </c>
      <c r="W47" s="91">
        <v>10.6687660007587</v>
      </c>
      <c r="X47" s="127">
        <v>11.8939627432602</v>
      </c>
      <c r="Y47" s="127">
        <v>12.3767471090684</v>
      </c>
      <c r="Z47" s="127">
        <v>11.354361219203801</v>
      </c>
      <c r="AA47" s="91">
        <v>10.124672274996099</v>
      </c>
      <c r="AB47" s="91">
        <v>10.533722086561999</v>
      </c>
      <c r="AC47" s="91">
        <v>10.858672610840999</v>
      </c>
      <c r="AD47" s="127">
        <v>11.119168894206201</v>
      </c>
      <c r="AE47" s="127">
        <v>11.0278861930875</v>
      </c>
      <c r="AF47" s="91">
        <v>10.291844604971001</v>
      </c>
      <c r="AG47" s="91">
        <v>10.817428625418</v>
      </c>
      <c r="AH47" s="91">
        <v>10.6734883260653</v>
      </c>
      <c r="AI47" s="91">
        <v>10.701957802314</v>
      </c>
      <c r="AJ47" s="127">
        <v>11.104876031877399</v>
      </c>
      <c r="AK47" s="91">
        <v>10.8484399609177</v>
      </c>
      <c r="AL47" s="91">
        <v>10.9225164395934</v>
      </c>
      <c r="AM47" s="20"/>
      <c r="AN47" s="20"/>
      <c r="AO47" s="126">
        <v>0.84685469755216702</v>
      </c>
      <c r="AP47" s="91">
        <v>10.552369236096601</v>
      </c>
      <c r="AQ47" s="91">
        <v>10.083788212216</v>
      </c>
      <c r="AR47" s="91">
        <v>10.816674864205799</v>
      </c>
      <c r="AS47" s="91">
        <v>10.4203017281834</v>
      </c>
      <c r="AT47" s="91">
        <v>10.8806894639884</v>
      </c>
      <c r="AU47" s="127">
        <v>16.3712135803469</v>
      </c>
      <c r="AV47" s="91">
        <v>10.4275010607653</v>
      </c>
      <c r="AW47" s="20"/>
      <c r="AX47" s="126">
        <v>0.907245575163522</v>
      </c>
      <c r="AY47" s="91">
        <v>10.3871880459642</v>
      </c>
      <c r="AZ47" s="91">
        <v>10.722538416056601</v>
      </c>
      <c r="BA47" s="91">
        <v>10.974663951287701</v>
      </c>
      <c r="BB47" s="91">
        <v>10.4113185688984</v>
      </c>
      <c r="BC47" s="91">
        <v>10.462570437842</v>
      </c>
      <c r="BD47" s="91">
        <v>10.224941573449</v>
      </c>
      <c r="BE47" s="91">
        <v>10.580644259529301</v>
      </c>
      <c r="BF47" s="20"/>
      <c r="BG47" s="91">
        <v>10.346473614584699</v>
      </c>
      <c r="BH47" s="91">
        <v>10.2226276467504</v>
      </c>
      <c r="BI47" s="127">
        <v>22.4237390956364</v>
      </c>
      <c r="BJ47" s="91">
        <v>10.328594212364401</v>
      </c>
      <c r="BK47" s="127">
        <v>11.629837069821701</v>
      </c>
      <c r="BL47" s="91">
        <v>10.5903521287711</v>
      </c>
      <c r="BM47" s="20"/>
      <c r="BN47" s="134">
        <v>0.93400087917904695</v>
      </c>
    </row>
    <row r="48" spans="1:66" x14ac:dyDescent="0.45">
      <c r="A48" s="48">
        <v>47</v>
      </c>
      <c r="B48" s="12" t="s">
        <v>622</v>
      </c>
      <c r="C48" s="51" t="s">
        <v>439</v>
      </c>
      <c r="D48" s="12" t="s">
        <v>321</v>
      </c>
      <c r="E48" s="12" t="s">
        <v>404</v>
      </c>
      <c r="F48" s="12" t="s">
        <v>253</v>
      </c>
      <c r="G48" s="12" t="s">
        <v>164</v>
      </c>
      <c r="H48" s="34">
        <v>0.40874474391448501</v>
      </c>
      <c r="I48" s="34">
        <v>-7.0087781147589699E-3</v>
      </c>
      <c r="J48" s="34">
        <v>0.545001360447537</v>
      </c>
      <c r="K48" s="34">
        <v>0.24461326654795901</v>
      </c>
      <c r="L48" s="34">
        <v>-2.3567963714337E-2</v>
      </c>
      <c r="M48" s="34">
        <v>158.800522146719</v>
      </c>
      <c r="N48" s="34">
        <v>-0.336230092430231</v>
      </c>
      <c r="O48" s="18"/>
      <c r="P48" s="123">
        <v>0.83656417383624904</v>
      </c>
      <c r="Q48" s="123">
        <v>0.86457132848741303</v>
      </c>
      <c r="R48" s="34">
        <v>2.2104202755682999E-2</v>
      </c>
      <c r="S48" s="34">
        <v>-2.4738281262844299E-3</v>
      </c>
      <c r="T48" s="34">
        <v>-0.90566744992200399</v>
      </c>
      <c r="U48" s="34">
        <v>4.9797722570861097E-2</v>
      </c>
      <c r="V48" s="34">
        <v>-3.2252423565273399E-3</v>
      </c>
      <c r="W48" s="34">
        <v>2.77341995770677E-2</v>
      </c>
      <c r="X48" s="34">
        <v>8.0402661034695996E-2</v>
      </c>
      <c r="Y48" s="34">
        <v>-0.18791953087032101</v>
      </c>
      <c r="Z48" s="34">
        <v>0.16470327215664801</v>
      </c>
      <c r="AA48" s="34">
        <v>-5.1018095420358497E-2</v>
      </c>
      <c r="AB48" s="34">
        <v>4.3204433631981697E-3</v>
      </c>
      <c r="AC48" s="34">
        <v>0.10386858221607501</v>
      </c>
      <c r="AD48" s="34">
        <v>-0.100810258152757</v>
      </c>
      <c r="AE48" s="34">
        <v>-3.5813112666995099E-2</v>
      </c>
      <c r="AF48" s="34">
        <v>5.4822838227613198E-2</v>
      </c>
      <c r="AG48" s="34">
        <v>2.2418966507197401E-2</v>
      </c>
      <c r="AH48" s="34">
        <v>3.1332684581790497E-2</v>
      </c>
      <c r="AI48" s="34">
        <v>1.8745567846904201E-2</v>
      </c>
      <c r="AJ48" s="34">
        <v>0.280628503333886</v>
      </c>
      <c r="AK48" s="34">
        <v>1.9258051359835299E-2</v>
      </c>
      <c r="AL48" s="34">
        <v>7.9220098651856502E-2</v>
      </c>
      <c r="AM48" s="18"/>
      <c r="AN48" s="18"/>
      <c r="AO48" s="123">
        <v>0.86523823424284096</v>
      </c>
      <c r="AP48" s="34">
        <v>8.4010524104139103E-2</v>
      </c>
      <c r="AQ48" s="34">
        <v>1.9591211969855901E-2</v>
      </c>
      <c r="AR48" s="34">
        <v>0.143836688862615</v>
      </c>
      <c r="AS48" s="34">
        <v>9.5449380761240803E-3</v>
      </c>
      <c r="AT48" s="34">
        <v>1.8639562739885301E-2</v>
      </c>
      <c r="AU48" s="34">
        <v>2.92304243892149</v>
      </c>
      <c r="AV48" s="34">
        <v>6.7015887953717997E-4</v>
      </c>
      <c r="AW48" s="18"/>
      <c r="AX48" s="123">
        <v>0.91556180316421099</v>
      </c>
      <c r="AY48" s="34">
        <v>0.22344099969679601</v>
      </c>
      <c r="AZ48" s="34">
        <v>-2.4281662207529301E-3</v>
      </c>
      <c r="BA48" s="34">
        <v>-5.0227497273618603E-2</v>
      </c>
      <c r="BB48" s="34">
        <v>0.20927252066955501</v>
      </c>
      <c r="BC48" s="34">
        <v>1.3390868959761999E-2</v>
      </c>
      <c r="BD48" s="34">
        <v>3.2089353967218501E-2</v>
      </c>
      <c r="BE48" s="34">
        <v>6.1643088463843303E-2</v>
      </c>
      <c r="BF48" s="18"/>
      <c r="BG48" s="34">
        <v>-0.30574198305608102</v>
      </c>
      <c r="BH48" s="34">
        <v>1.7393656744288499E-2</v>
      </c>
      <c r="BI48" s="34">
        <v>11.4656517035741</v>
      </c>
      <c r="BJ48" s="34">
        <v>-2.4556084443575401E-2</v>
      </c>
      <c r="BK48" s="34">
        <v>1.3664375072853301</v>
      </c>
      <c r="BL48" s="34">
        <v>1.6599210700253501E-2</v>
      </c>
      <c r="BM48" s="18"/>
      <c r="BN48" s="5">
        <v>0.92941946514129103</v>
      </c>
    </row>
    <row r="49" spans="1:66" x14ac:dyDescent="0.45">
      <c r="A49" s="48">
        <v>48</v>
      </c>
      <c r="B49" s="8" t="s">
        <v>411</v>
      </c>
      <c r="C49" s="48" t="s">
        <v>439</v>
      </c>
      <c r="D49" s="8" t="s">
        <v>641</v>
      </c>
      <c r="E49" s="8" t="s">
        <v>404</v>
      </c>
      <c r="F49" s="8" t="s">
        <v>315</v>
      </c>
      <c r="G49" s="8" t="s">
        <v>164</v>
      </c>
      <c r="H49" s="91">
        <v>0.315031485274753</v>
      </c>
      <c r="I49" s="91">
        <v>-9.2233805787346797E-3</v>
      </c>
      <c r="J49" s="91">
        <v>-0.56866654176902798</v>
      </c>
      <c r="K49" s="91">
        <v>0.31880575548753198</v>
      </c>
      <c r="L49" s="91">
        <v>-0.16270540470852399</v>
      </c>
      <c r="M49" s="91">
        <v>122.13593117040701</v>
      </c>
      <c r="N49" s="91">
        <v>-0.17097220109157199</v>
      </c>
      <c r="O49" s="20"/>
      <c r="P49" s="126">
        <v>0.84387950078547003</v>
      </c>
      <c r="Q49" s="126">
        <v>0.87149333364286696</v>
      </c>
      <c r="R49" s="91">
        <v>1.6530554106657901E-2</v>
      </c>
      <c r="S49" s="91">
        <v>2.81403698973672E-2</v>
      </c>
      <c r="T49" s="91">
        <v>-0.62218112000762305</v>
      </c>
      <c r="U49" s="91">
        <v>1.7243885346632799E-2</v>
      </c>
      <c r="V49" s="91">
        <v>-6.6513554124077003E-3</v>
      </c>
      <c r="W49" s="91">
        <v>4.1510103042772403E-2</v>
      </c>
      <c r="X49" s="91">
        <v>5.19200508177265E-2</v>
      </c>
      <c r="Y49" s="91">
        <v>-0.229924983439835</v>
      </c>
      <c r="Z49" s="91">
        <v>8.1116447447265705E-2</v>
      </c>
      <c r="AA49" s="91">
        <v>-7.5691493300943394E-2</v>
      </c>
      <c r="AB49" s="91">
        <v>4.04737615779183E-3</v>
      </c>
      <c r="AC49" s="91">
        <v>0.115600085778234</v>
      </c>
      <c r="AD49" s="91">
        <v>-0.118969514150497</v>
      </c>
      <c r="AE49" s="91">
        <v>-3.59535017210771E-2</v>
      </c>
      <c r="AF49" s="91">
        <v>5.7268155761102398E-2</v>
      </c>
      <c r="AG49" s="91">
        <v>2.3172639032383601E-2</v>
      </c>
      <c r="AH49" s="91">
        <v>2.3508805438534699E-2</v>
      </c>
      <c r="AI49" s="91">
        <v>1.8590213663512298E-2</v>
      </c>
      <c r="AJ49" s="91">
        <v>2.5805173000568799E-2</v>
      </c>
      <c r="AK49" s="91">
        <v>1.16539183917916E-2</v>
      </c>
      <c r="AL49" s="91">
        <v>0.109397876300144</v>
      </c>
      <c r="AM49" s="20"/>
      <c r="AN49" s="20"/>
      <c r="AO49" s="126">
        <v>0.84246977252136002</v>
      </c>
      <c r="AP49" s="91">
        <v>8.9005552719731595E-2</v>
      </c>
      <c r="AQ49" s="91">
        <v>2.0204063488686998E-2</v>
      </c>
      <c r="AR49" s="91">
        <v>-4.6681662988207202E-2</v>
      </c>
      <c r="AS49" s="91">
        <v>1.61045199047819E-2</v>
      </c>
      <c r="AT49" s="91">
        <v>2.0127415795693299E-2</v>
      </c>
      <c r="AU49" s="91">
        <v>1.81242486648751</v>
      </c>
      <c r="AV49" s="91">
        <v>4.6361364326630797E-3</v>
      </c>
      <c r="AW49" s="20"/>
      <c r="AX49" s="126">
        <v>0.91858630914546002</v>
      </c>
      <c r="AY49" s="91">
        <v>0.202971982791217</v>
      </c>
      <c r="AZ49" s="91">
        <v>-1.5622291588213301E-3</v>
      </c>
      <c r="BA49" s="91">
        <v>-9.8533481424139396E-2</v>
      </c>
      <c r="BB49" s="91">
        <v>0.127348258741874</v>
      </c>
      <c r="BC49" s="91">
        <v>1.12882331312754E-2</v>
      </c>
      <c r="BD49" s="91">
        <v>4.6477056251005899E-2</v>
      </c>
      <c r="BE49" s="91">
        <v>4.2901879129553303E-2</v>
      </c>
      <c r="BF49" s="20"/>
      <c r="BG49" s="91">
        <v>0.129426163831942</v>
      </c>
      <c r="BH49" s="91">
        <v>6.5865305334822299E-3</v>
      </c>
      <c r="BI49" s="91">
        <v>-2.5628742005493499</v>
      </c>
      <c r="BJ49" s="91">
        <v>-4.2331986603725502E-2</v>
      </c>
      <c r="BK49" s="91">
        <v>0.56165016977106696</v>
      </c>
      <c r="BL49" s="91">
        <v>5.8207702717774602E-3</v>
      </c>
      <c r="BM49" s="20"/>
      <c r="BN49" s="134">
        <v>0.96415813677717699</v>
      </c>
    </row>
    <row r="50" spans="1:66" x14ac:dyDescent="0.45">
      <c r="A50" s="48">
        <v>49</v>
      </c>
      <c r="B50" s="12" t="s">
        <v>45</v>
      </c>
      <c r="C50" s="51" t="s">
        <v>439</v>
      </c>
      <c r="D50" s="12" t="s">
        <v>311</v>
      </c>
      <c r="E50" s="12" t="s">
        <v>404</v>
      </c>
      <c r="F50" s="12" t="s">
        <v>574</v>
      </c>
      <c r="G50" s="12" t="s">
        <v>164</v>
      </c>
      <c r="H50" s="34">
        <v>1.55980722220874</v>
      </c>
      <c r="I50" s="34">
        <v>-1.2362171911134701E-2</v>
      </c>
      <c r="J50" s="34">
        <v>-0.50207654841326099</v>
      </c>
      <c r="K50" s="34">
        <v>0.31917539854632998</v>
      </c>
      <c r="L50" s="34">
        <v>0.31444177340226798</v>
      </c>
      <c r="M50" s="34">
        <v>218.61709360577299</v>
      </c>
      <c r="N50" s="34">
        <v>-1.79878088303028E-2</v>
      </c>
      <c r="O50" s="18"/>
      <c r="P50" s="123">
        <v>0.81951151642533804</v>
      </c>
      <c r="Q50" s="123">
        <v>0.84689828140328505</v>
      </c>
      <c r="R50" s="34">
        <v>1.6316644081304201E-2</v>
      </c>
      <c r="S50" s="34">
        <v>-1.7582485295921501E-3</v>
      </c>
      <c r="T50" s="34">
        <v>-0.80221791077527504</v>
      </c>
      <c r="U50" s="34">
        <v>5.1419070863434002E-2</v>
      </c>
      <c r="V50" s="34">
        <v>1.80120644589707E-3</v>
      </c>
      <c r="W50" s="34">
        <v>3.9680903840291201E-2</v>
      </c>
      <c r="X50" s="34">
        <v>5.3202009855079897E-2</v>
      </c>
      <c r="Y50" s="34">
        <v>-0.18669065968628401</v>
      </c>
      <c r="Z50" s="34">
        <v>0.16721622008647699</v>
      </c>
      <c r="AA50" s="34">
        <v>-2.4640829063483999E-2</v>
      </c>
      <c r="AB50" s="34">
        <v>3.9523525373517101E-3</v>
      </c>
      <c r="AC50" s="34">
        <v>0.16069427940079001</v>
      </c>
      <c r="AD50" s="34">
        <v>-0.110746233219461</v>
      </c>
      <c r="AE50" s="34">
        <v>-3.9566190365359799E-2</v>
      </c>
      <c r="AF50" s="34">
        <v>3.7031047710472498E-2</v>
      </c>
      <c r="AG50" s="34">
        <v>1.97185297926958E-2</v>
      </c>
      <c r="AH50" s="34">
        <v>1.74650996025414E-2</v>
      </c>
      <c r="AI50" s="34">
        <v>1.3040454836755901E-2</v>
      </c>
      <c r="AJ50" s="34">
        <v>0.46581209912414701</v>
      </c>
      <c r="AK50" s="34">
        <v>2.2292726696058099E-2</v>
      </c>
      <c r="AL50" s="34">
        <v>6.7516976008732604E-2</v>
      </c>
      <c r="AM50" s="18"/>
      <c r="AN50" s="18"/>
      <c r="AO50" s="123">
        <v>0.844461746767868</v>
      </c>
      <c r="AP50" s="34">
        <v>3.3192149694774298E-2</v>
      </c>
      <c r="AQ50" s="34">
        <v>2.87561838383751E-2</v>
      </c>
      <c r="AR50" s="34">
        <v>0.16182203105760501</v>
      </c>
      <c r="AS50" s="34">
        <v>5.6927973892662402E-3</v>
      </c>
      <c r="AT50" s="34">
        <v>3.4120252522074901E-2</v>
      </c>
      <c r="AU50" s="34">
        <v>6.8789682196919104</v>
      </c>
      <c r="AV50" s="34">
        <v>-2.3421807876211802E-3</v>
      </c>
      <c r="AW50" s="18"/>
      <c r="AX50" s="123">
        <v>0.90007668834036902</v>
      </c>
      <c r="AY50" s="34">
        <v>0.109241259359835</v>
      </c>
      <c r="AZ50" s="34">
        <v>-2.6343966751841601E-3</v>
      </c>
      <c r="BA50" s="34">
        <v>-7.9674235650458503E-2</v>
      </c>
      <c r="BB50" s="34">
        <v>0.14485170935467101</v>
      </c>
      <c r="BC50" s="34">
        <v>1.3526739613001E-2</v>
      </c>
      <c r="BD50" s="34">
        <v>0.103994677137751</v>
      </c>
      <c r="BE50" s="34">
        <v>4.5950372763028401E-2</v>
      </c>
      <c r="BF50" s="18"/>
      <c r="BG50" s="34">
        <v>0.86662793845653996</v>
      </c>
      <c r="BH50" s="34">
        <v>-1.1419791985962499E-2</v>
      </c>
      <c r="BI50" s="34">
        <v>17.123141779692499</v>
      </c>
      <c r="BJ50" s="34">
        <v>1.04382604374962E-2</v>
      </c>
      <c r="BK50" s="34">
        <v>1.15104750628954</v>
      </c>
      <c r="BL50" s="34">
        <v>4.1440933701837601E-2</v>
      </c>
      <c r="BM50" s="18"/>
      <c r="BN50" s="5">
        <v>0.91736019310324901</v>
      </c>
    </row>
    <row r="51" spans="1:66" x14ac:dyDescent="0.45">
      <c r="A51" s="48">
        <v>50</v>
      </c>
      <c r="B51" s="8" t="s">
        <v>373</v>
      </c>
      <c r="C51" s="48" t="s">
        <v>439</v>
      </c>
      <c r="D51" s="8" t="s">
        <v>489</v>
      </c>
      <c r="E51" s="8" t="s">
        <v>404</v>
      </c>
      <c r="F51" s="8" t="s">
        <v>454</v>
      </c>
      <c r="G51" s="8" t="s">
        <v>164</v>
      </c>
      <c r="H51" s="91">
        <v>-0.80924864001101804</v>
      </c>
      <c r="I51" s="91">
        <v>-5.9892841340707104E-3</v>
      </c>
      <c r="J51" s="91">
        <v>9.0074325728263599E-2</v>
      </c>
      <c r="K51" s="91">
        <v>0.24461326654795901</v>
      </c>
      <c r="L51" s="91">
        <v>-0.18777882271269</v>
      </c>
      <c r="M51" s="91">
        <v>164.99924854616799</v>
      </c>
      <c r="N51" s="91">
        <v>-8.6966663682592593E-2</v>
      </c>
      <c r="O51" s="20"/>
      <c r="P51" s="126">
        <v>0.83962620207384697</v>
      </c>
      <c r="Q51" s="126">
        <v>0.87308067414345503</v>
      </c>
      <c r="R51" s="91">
        <v>9.1553659396362303E-3</v>
      </c>
      <c r="S51" s="91">
        <v>-2.8517397377907101E-2</v>
      </c>
      <c r="T51" s="91">
        <v>-0.91029143885936903</v>
      </c>
      <c r="U51" s="91">
        <v>9.6018255184842998E-4</v>
      </c>
      <c r="V51" s="91">
        <v>-3.99553450203662E-3</v>
      </c>
      <c r="W51" s="91">
        <v>2.7559174015452E-2</v>
      </c>
      <c r="X51" s="91">
        <v>7.0862555727622303E-2</v>
      </c>
      <c r="Y51" s="91">
        <v>-0.22954959759574201</v>
      </c>
      <c r="Z51" s="91">
        <v>0.108608980854545</v>
      </c>
      <c r="AA51" s="91">
        <v>4.7383275214390799E-2</v>
      </c>
      <c r="AB51" s="91">
        <v>4.3056368455947503E-3</v>
      </c>
      <c r="AC51" s="91">
        <v>0.13885771078849901</v>
      </c>
      <c r="AD51" s="91">
        <v>-0.119172787781774</v>
      </c>
      <c r="AE51" s="91">
        <v>-2.38783562973581E-2</v>
      </c>
      <c r="AF51" s="91">
        <v>3.0582284506367598E-2</v>
      </c>
      <c r="AG51" s="91">
        <v>1.34470072931332E-2</v>
      </c>
      <c r="AH51" s="91">
        <v>1.7189848886711299E-2</v>
      </c>
      <c r="AI51" s="91">
        <v>9.8798590192930996E-3</v>
      </c>
      <c r="AJ51" s="91">
        <v>0.205085206015899</v>
      </c>
      <c r="AK51" s="91">
        <v>2.1555280146589698E-2</v>
      </c>
      <c r="AL51" s="91">
        <v>8.6503732887232399E-2</v>
      </c>
      <c r="AM51" s="20"/>
      <c r="AN51" s="20"/>
      <c r="AO51" s="126">
        <v>0.85820843803868296</v>
      </c>
      <c r="AP51" s="91">
        <v>7.1660093757444102E-2</v>
      </c>
      <c r="AQ51" s="91">
        <v>3.6772856552694903E-2</v>
      </c>
      <c r="AR51" s="91">
        <v>0.21803704665911</v>
      </c>
      <c r="AS51" s="91">
        <v>9.6751938683194393E-3</v>
      </c>
      <c r="AT51" s="91">
        <v>1.87756625064853E-2</v>
      </c>
      <c r="AU51" s="91">
        <v>4.4390058360245801</v>
      </c>
      <c r="AV51" s="91">
        <v>-8.2604408148427098E-3</v>
      </c>
      <c r="AW51" s="20"/>
      <c r="AX51" s="126">
        <v>0.90668191015987798</v>
      </c>
      <c r="AY51" s="91">
        <v>0.10784106629993399</v>
      </c>
      <c r="AZ51" s="91">
        <v>8.9795387343617804E-4</v>
      </c>
      <c r="BA51" s="91">
        <v>-8.8068564811872002E-2</v>
      </c>
      <c r="BB51" s="91">
        <v>0.21255351641664899</v>
      </c>
      <c r="BC51" s="91">
        <v>1.9640771432875102E-3</v>
      </c>
      <c r="BD51" s="91">
        <v>9.0646054935557593E-2</v>
      </c>
      <c r="BE51" s="91">
        <v>5.9099232749594402E-2</v>
      </c>
      <c r="BF51" s="20"/>
      <c r="BG51" s="91">
        <v>0.61444290842874905</v>
      </c>
      <c r="BH51" s="91">
        <v>4.5554503158087099E-3</v>
      </c>
      <c r="BI51" s="91">
        <v>13.8727893969546</v>
      </c>
      <c r="BJ51" s="91">
        <v>9.7466368285247698E-2</v>
      </c>
      <c r="BK51" s="91">
        <v>1.3444829128411699</v>
      </c>
      <c r="BL51" s="91">
        <v>8.2350255539770396E-3</v>
      </c>
      <c r="BM51" s="20"/>
      <c r="BN51" s="134">
        <v>0.92550444541112198</v>
      </c>
    </row>
    <row r="52" spans="1:66" x14ac:dyDescent="0.45">
      <c r="A52" s="48">
        <v>51</v>
      </c>
      <c r="B52" s="12" t="s">
        <v>487</v>
      </c>
      <c r="C52" s="51" t="s">
        <v>439</v>
      </c>
      <c r="D52" s="12" t="s">
        <v>306</v>
      </c>
      <c r="E52" s="12" t="s">
        <v>404</v>
      </c>
      <c r="F52" s="12" t="s">
        <v>330</v>
      </c>
      <c r="G52" s="12" t="s">
        <v>164</v>
      </c>
      <c r="H52" s="34">
        <v>0.19465971021615899</v>
      </c>
      <c r="I52" s="34">
        <v>-9.5594372924682706E-3</v>
      </c>
      <c r="J52" s="34">
        <v>1.1970912938390901</v>
      </c>
      <c r="K52" s="34">
        <v>1.97106335024965</v>
      </c>
      <c r="L52" s="34">
        <v>4.4815844331309602</v>
      </c>
      <c r="M52" s="34">
        <v>240.50043070928299</v>
      </c>
      <c r="N52" s="34">
        <v>-0.27878665543061898</v>
      </c>
      <c r="O52" s="18"/>
      <c r="P52" s="123">
        <v>0.83159267072616605</v>
      </c>
      <c r="Q52" s="123">
        <v>0.860943669961171</v>
      </c>
      <c r="R52" s="34">
        <v>1.0615558937406301E-2</v>
      </c>
      <c r="S52" s="34">
        <v>2.3896392524636701E-2</v>
      </c>
      <c r="T52" s="34">
        <v>-0.90769038404800795</v>
      </c>
      <c r="U52" s="34">
        <v>4.1874663837661301E-2</v>
      </c>
      <c r="V52" s="34">
        <v>-3.80488243446668E-3</v>
      </c>
      <c r="W52" s="34">
        <v>4.4760076410063597E-2</v>
      </c>
      <c r="X52" s="34">
        <v>4.2833346834368E-2</v>
      </c>
      <c r="Y52" s="34">
        <v>-0.105030247451897</v>
      </c>
      <c r="Z52" s="34">
        <v>8.2207095528200394E-2</v>
      </c>
      <c r="AA52" s="34">
        <v>-5.0163088695137498E-2</v>
      </c>
      <c r="AB52" s="34">
        <v>3.6801966500602801E-3</v>
      </c>
      <c r="AC52" s="34">
        <v>0.11552431558237</v>
      </c>
      <c r="AD52" s="34">
        <v>-0.124279609949122</v>
      </c>
      <c r="AE52" s="34">
        <v>0.61966995780248602</v>
      </c>
      <c r="AF52" s="34">
        <v>3.3748644079175098E-2</v>
      </c>
      <c r="AG52" s="34">
        <v>1.5606307873610401E-2</v>
      </c>
      <c r="AH52" s="34">
        <v>1.89115353846024</v>
      </c>
      <c r="AI52" s="34">
        <v>1.32722438857445E-2</v>
      </c>
      <c r="AJ52" s="34">
        <v>1.2398940385856301</v>
      </c>
      <c r="AK52" s="34">
        <v>9.3645335730221397E-3</v>
      </c>
      <c r="AL52" s="34">
        <v>9.0827852895870295E-2</v>
      </c>
      <c r="AM52" s="18"/>
      <c r="AN52" s="18"/>
      <c r="AO52" s="123">
        <v>0.85702588570942395</v>
      </c>
      <c r="AP52" s="34">
        <v>5.8324886619177597E-2</v>
      </c>
      <c r="AQ52" s="34">
        <v>2.2906815133041099E-2</v>
      </c>
      <c r="AR52" s="34">
        <v>0.106712265553372</v>
      </c>
      <c r="AS52" s="34">
        <v>1.1187488413014601E-2</v>
      </c>
      <c r="AT52" s="34">
        <v>4.1435931666449502E-2</v>
      </c>
      <c r="AU52" s="34">
        <v>3.64464863355514</v>
      </c>
      <c r="AV52" s="34">
        <v>-4.9902317876933796E-3</v>
      </c>
      <c r="AW52" s="18"/>
      <c r="AX52" s="123">
        <v>0.89636755447285399</v>
      </c>
      <c r="AY52" s="34">
        <v>4.8552011445209597E-2</v>
      </c>
      <c r="AZ52" s="34">
        <v>1.18748932399347E-3</v>
      </c>
      <c r="BA52" s="34">
        <v>-2.98868341800653E-2</v>
      </c>
      <c r="BB52" s="34">
        <v>0.45509542245992801</v>
      </c>
      <c r="BC52" s="34">
        <v>0.71244202800738399</v>
      </c>
      <c r="BD52" s="34">
        <v>0.44475950814038301</v>
      </c>
      <c r="BE52" s="34">
        <v>3.4191729437291603E-2</v>
      </c>
      <c r="BF52" s="18"/>
      <c r="BG52" s="34">
        <v>0.491204345033394</v>
      </c>
      <c r="BH52" s="34">
        <v>-3.8254878260497699E-2</v>
      </c>
      <c r="BI52" s="34">
        <v>12.313436040059401</v>
      </c>
      <c r="BJ52" s="34">
        <v>0.22429065965579201</v>
      </c>
      <c r="BK52" s="34">
        <v>1.96865834154481</v>
      </c>
      <c r="BL52" s="34">
        <v>4.8699225909489399E-2</v>
      </c>
      <c r="BM52" s="18"/>
      <c r="BN52" s="5">
        <v>0.92698713071907901</v>
      </c>
    </row>
    <row r="53" spans="1:66" x14ac:dyDescent="0.45">
      <c r="A53" s="48">
        <v>52</v>
      </c>
      <c r="B53" s="8" t="s">
        <v>431</v>
      </c>
      <c r="C53" s="48" t="s">
        <v>439</v>
      </c>
      <c r="D53" s="8" t="s">
        <v>383</v>
      </c>
      <c r="E53" s="8" t="s">
        <v>404</v>
      </c>
      <c r="F53" s="8" t="s">
        <v>476</v>
      </c>
      <c r="G53" s="8" t="s">
        <v>164</v>
      </c>
      <c r="H53" s="91">
        <v>0.269316196229205</v>
      </c>
      <c r="I53" s="91">
        <v>-3.0703566747073401E-3</v>
      </c>
      <c r="J53" s="91">
        <v>1.7322692239658299</v>
      </c>
      <c r="K53" s="91">
        <v>15.2035223776048</v>
      </c>
      <c r="L53" s="91">
        <v>45.849086485013601</v>
      </c>
      <c r="M53" s="91">
        <v>288.54149395306899</v>
      </c>
      <c r="N53" s="91">
        <v>-0.31069003232383102</v>
      </c>
      <c r="O53" s="20"/>
      <c r="P53" s="126">
        <v>0.83162628968474805</v>
      </c>
      <c r="Q53" s="126">
        <v>0.85856356626201202</v>
      </c>
      <c r="R53" s="91">
        <v>1.4847401472800901E-2</v>
      </c>
      <c r="S53" s="91">
        <v>8.1832423026199502E-3</v>
      </c>
      <c r="T53" s="91">
        <v>-0.90510542610187505</v>
      </c>
      <c r="U53" s="91">
        <v>1.26600542441571E-3</v>
      </c>
      <c r="V53" s="91">
        <v>-3.8549634413534602E-3</v>
      </c>
      <c r="W53" s="91">
        <v>2.7855074887941599E-2</v>
      </c>
      <c r="X53" s="91">
        <v>4.3111130392333802E-2</v>
      </c>
      <c r="Y53" s="91">
        <v>-0.18762296330790401</v>
      </c>
      <c r="Z53" s="91">
        <v>0.109696666345348</v>
      </c>
      <c r="AA53" s="91">
        <v>2.45099391377274E-2</v>
      </c>
      <c r="AB53" s="91">
        <v>6.1174040213543002E-3</v>
      </c>
      <c r="AC53" s="91">
        <v>0.70170463121722804</v>
      </c>
      <c r="AD53" s="91">
        <v>-9.53407317798034E-2</v>
      </c>
      <c r="AE53" s="91">
        <v>6.5615603808292997</v>
      </c>
      <c r="AF53" s="91">
        <v>4.5925570807108997E-2</v>
      </c>
      <c r="AG53" s="91">
        <v>2.3513613494129601E-2</v>
      </c>
      <c r="AH53" s="91">
        <v>19.0608444715883</v>
      </c>
      <c r="AI53" s="91">
        <v>2.1174725709722599E-2</v>
      </c>
      <c r="AJ53" s="91">
        <v>9.3987882085206191</v>
      </c>
      <c r="AK53" s="91">
        <v>1.9416947510960899E-2</v>
      </c>
      <c r="AL53" s="91">
        <v>8.3049120363151305E-2</v>
      </c>
      <c r="AM53" s="20"/>
      <c r="AN53" s="20"/>
      <c r="AO53" s="126">
        <v>0.820840900410723</v>
      </c>
      <c r="AP53" s="91">
        <v>3.4652843877082E-2</v>
      </c>
      <c r="AQ53" s="91">
        <v>2.0525693359186199E-2</v>
      </c>
      <c r="AR53" s="91">
        <v>0.18423582786099499</v>
      </c>
      <c r="AS53" s="91">
        <v>5.1935228211250302E-2</v>
      </c>
      <c r="AT53" s="91">
        <v>0.12420658233239699</v>
      </c>
      <c r="AU53" s="91">
        <v>6.2372720762407097</v>
      </c>
      <c r="AV53" s="91">
        <v>1.8053147094898899E-3</v>
      </c>
      <c r="AW53" s="20"/>
      <c r="AX53" s="126">
        <v>0.86231175396295401</v>
      </c>
      <c r="AY53" s="91">
        <v>0.28481919670006101</v>
      </c>
      <c r="AZ53" s="91">
        <v>-7.2547805859857401E-4</v>
      </c>
      <c r="BA53" s="91">
        <v>0.14322322150448899</v>
      </c>
      <c r="BB53" s="91">
        <v>2.46522405652511</v>
      </c>
      <c r="BC53" s="91">
        <v>7.36134667133466</v>
      </c>
      <c r="BD53" s="91">
        <v>3.7748858306800299</v>
      </c>
      <c r="BE53" s="91">
        <v>5.4288773139146103E-2</v>
      </c>
      <c r="BF53" s="20"/>
      <c r="BG53" s="91">
        <v>0.217805843671212</v>
      </c>
      <c r="BH53" s="91">
        <v>-0.467976506537499</v>
      </c>
      <c r="BI53" s="91">
        <v>-6.9143511669977302</v>
      </c>
      <c r="BJ53" s="91">
        <v>1.59436155801269</v>
      </c>
      <c r="BK53" s="91">
        <v>4.9545680746709202</v>
      </c>
      <c r="BL53" s="91">
        <v>7.2695284536852894E-2</v>
      </c>
      <c r="BM53" s="20"/>
      <c r="BN53" s="134">
        <v>0.98158745862357299</v>
      </c>
    </row>
    <row r="54" spans="1:66" x14ac:dyDescent="0.45">
      <c r="A54" s="48">
        <v>53</v>
      </c>
      <c r="B54" s="12" t="s">
        <v>690</v>
      </c>
      <c r="C54" s="51" t="s">
        <v>439</v>
      </c>
      <c r="D54" s="12" t="s">
        <v>163</v>
      </c>
      <c r="E54" s="12" t="s">
        <v>404</v>
      </c>
      <c r="F54" s="12" t="s">
        <v>42</v>
      </c>
      <c r="G54" s="12" t="s">
        <v>164</v>
      </c>
      <c r="H54" s="34">
        <v>-0.80924864001101804</v>
      </c>
      <c r="I54" s="34">
        <v>-5.85797460821886E-3</v>
      </c>
      <c r="J54" s="34">
        <v>-1.19285269946846E-2</v>
      </c>
      <c r="K54" s="34">
        <v>0.24461326654795901</v>
      </c>
      <c r="L54" s="34">
        <v>0.16263214212713401</v>
      </c>
      <c r="M54" s="34">
        <v>208.59641580092</v>
      </c>
      <c r="N54" s="34">
        <v>-0.288577317878776</v>
      </c>
      <c r="O54" s="18"/>
      <c r="P54" s="123">
        <v>0.82219328984830597</v>
      </c>
      <c r="Q54" s="123">
        <v>0.86812054715776699</v>
      </c>
      <c r="R54" s="34">
        <v>1.9855400064163E-2</v>
      </c>
      <c r="S54" s="34">
        <v>7.6837280013933498E-3</v>
      </c>
      <c r="T54" s="34">
        <v>-1.00359634804951</v>
      </c>
      <c r="U54" s="34">
        <v>8.2028114411415498E-2</v>
      </c>
      <c r="V54" s="34">
        <v>-3.2768863164728901E-3</v>
      </c>
      <c r="W54" s="34">
        <v>3.043060350204E-2</v>
      </c>
      <c r="X54" s="34">
        <v>5.2206303288159901E-2</v>
      </c>
      <c r="Y54" s="34">
        <v>-0.147512234165108</v>
      </c>
      <c r="Z54" s="34">
        <v>5.3647918945392302E-2</v>
      </c>
      <c r="AA54" s="34">
        <v>-2.61310992562067E-2</v>
      </c>
      <c r="AB54" s="34">
        <v>3.9342112314706898E-3</v>
      </c>
      <c r="AC54" s="34">
        <v>0.116333873448249</v>
      </c>
      <c r="AD54" s="34">
        <v>-0.124258667623165</v>
      </c>
      <c r="AE54" s="34">
        <v>-3.5877801489297902E-2</v>
      </c>
      <c r="AF54" s="34">
        <v>3.6653456939604402E-2</v>
      </c>
      <c r="AG54" s="34">
        <v>1.8393715634833701E-2</v>
      </c>
      <c r="AH54" s="34">
        <v>1.00209704021432E-2</v>
      </c>
      <c r="AI54" s="34">
        <v>9.4864652629295804E-3</v>
      </c>
      <c r="AJ54" s="34">
        <v>0.299310368604086</v>
      </c>
      <c r="AK54" s="34">
        <v>2.1729562398843601E-2</v>
      </c>
      <c r="AL54" s="34">
        <v>9.5713360077387705E-2</v>
      </c>
      <c r="AM54" s="18"/>
      <c r="AN54" s="18"/>
      <c r="AO54" s="123">
        <v>0.84350830799773202</v>
      </c>
      <c r="AP54" s="34">
        <v>3.3143218850455299E-2</v>
      </c>
      <c r="AQ54" s="34">
        <v>1.72995063507781E-2</v>
      </c>
      <c r="AR54" s="34">
        <v>5.7356474058710298E-2</v>
      </c>
      <c r="AS54" s="34">
        <v>1.1437557823382599E-3</v>
      </c>
      <c r="AT54" s="34">
        <v>-1.6854649407015299E-3</v>
      </c>
      <c r="AU54" s="34">
        <v>6.0012738427292902</v>
      </c>
      <c r="AV54" s="34">
        <v>-2.2165995093754898E-3</v>
      </c>
      <c r="AW54" s="18"/>
      <c r="AX54" s="123">
        <v>0.88483781409186002</v>
      </c>
      <c r="AY54" s="34">
        <v>7.1028706356398005E-2</v>
      </c>
      <c r="AZ54" s="34">
        <v>-1.4169957005784001E-3</v>
      </c>
      <c r="BA54" s="34">
        <v>-5.11643504949848E-2</v>
      </c>
      <c r="BB54" s="34">
        <v>0.143370439140134</v>
      </c>
      <c r="BC54" s="34">
        <v>4.7773182682694804E-3</v>
      </c>
      <c r="BD54" s="34">
        <v>2.8243683042979102E-2</v>
      </c>
      <c r="BE54" s="34">
        <v>2.09840687066398E-2</v>
      </c>
      <c r="BF54" s="18"/>
      <c r="BG54" s="34">
        <v>0.48031808883954402</v>
      </c>
      <c r="BH54" s="34">
        <v>-1.0017083964352601E-2</v>
      </c>
      <c r="BI54" s="34">
        <v>22.776555020605599</v>
      </c>
      <c r="BJ54" s="34">
        <v>0.138496512681656</v>
      </c>
      <c r="BK54" s="34">
        <v>1.7756872973934099</v>
      </c>
      <c r="BL54" s="34">
        <v>3.4497878404142701E-2</v>
      </c>
      <c r="BM54" s="18"/>
      <c r="BN54" s="5">
        <v>0.90515150123138899</v>
      </c>
    </row>
    <row r="55" spans="1:66" x14ac:dyDescent="0.45">
      <c r="A55" s="48">
        <v>54</v>
      </c>
      <c r="B55" s="8" t="s">
        <v>237</v>
      </c>
      <c r="C55" s="48" t="s">
        <v>439</v>
      </c>
      <c r="D55" s="8" t="s">
        <v>175</v>
      </c>
      <c r="E55" s="8" t="s">
        <v>404</v>
      </c>
      <c r="F55" s="8" t="s">
        <v>673</v>
      </c>
      <c r="G55" s="8" t="s">
        <v>164</v>
      </c>
      <c r="H55" s="91">
        <v>-0.80924864001101804</v>
      </c>
      <c r="I55" s="91">
        <v>-9.1543957729458905E-3</v>
      </c>
      <c r="J55" s="91">
        <v>-0.86294813658457004</v>
      </c>
      <c r="K55" s="91">
        <v>0.24461326654795901</v>
      </c>
      <c r="L55" s="91">
        <v>0.216760670182681</v>
      </c>
      <c r="M55" s="91">
        <v>159.783052109425</v>
      </c>
      <c r="N55" s="91">
        <v>9.5930484289574701E-3</v>
      </c>
      <c r="O55" s="20"/>
      <c r="P55" s="126">
        <v>0.83063217779405796</v>
      </c>
      <c r="Q55" s="126">
        <v>0.84845331257078205</v>
      </c>
      <c r="R55" s="91">
        <v>3.2116875168597902E-3</v>
      </c>
      <c r="S55" s="91">
        <v>-2.81483928693032E-2</v>
      </c>
      <c r="T55" s="91">
        <v>-0.80477598249646398</v>
      </c>
      <c r="U55" s="91">
        <v>-6.8036709305965802E-3</v>
      </c>
      <c r="V55" s="91">
        <v>-3.04605608273499E-3</v>
      </c>
      <c r="W55" s="91">
        <v>2.8090541712607199E-2</v>
      </c>
      <c r="X55" s="91">
        <v>3.3915210102906199E-2</v>
      </c>
      <c r="Y55" s="91">
        <v>-0.22899526326572001</v>
      </c>
      <c r="Z55" s="91">
        <v>0.110634080088254</v>
      </c>
      <c r="AA55" s="91">
        <v>3.62164367501278E-4</v>
      </c>
      <c r="AB55" s="91">
        <v>3.6925667902569402E-3</v>
      </c>
      <c r="AC55" s="91">
        <v>8.1474058401553404E-2</v>
      </c>
      <c r="AD55" s="91">
        <v>-0.13199382619194999</v>
      </c>
      <c r="AE55" s="91">
        <v>-4.3715624198617201E-2</v>
      </c>
      <c r="AF55" s="91">
        <v>3.9999166028466898E-2</v>
      </c>
      <c r="AG55" s="91">
        <v>1.16178672433708E-2</v>
      </c>
      <c r="AH55" s="91">
        <v>2.3759363254192398E-2</v>
      </c>
      <c r="AI55" s="91">
        <v>1.35349626018704E-2</v>
      </c>
      <c r="AJ55" s="91">
        <v>0.38042254746839199</v>
      </c>
      <c r="AK55" s="91">
        <v>1.7160473903218301E-2</v>
      </c>
      <c r="AL55" s="91">
        <v>5.0289021988288898E-2</v>
      </c>
      <c r="AM55" s="20"/>
      <c r="AN55" s="20"/>
      <c r="AO55" s="126">
        <v>0.82969620792640997</v>
      </c>
      <c r="AP55" s="91">
        <v>2.0627821101820099E-2</v>
      </c>
      <c r="AQ55" s="91">
        <v>2.0386432853550199E-2</v>
      </c>
      <c r="AR55" s="91">
        <v>0.244760136002898</v>
      </c>
      <c r="AS55" s="91">
        <v>1.5123565449100301E-2</v>
      </c>
      <c r="AT55" s="91">
        <v>4.0383933703566403E-2</v>
      </c>
      <c r="AU55" s="91">
        <v>7.72803226560056</v>
      </c>
      <c r="AV55" s="91">
        <v>-3.0789286183862999E-3</v>
      </c>
      <c r="AW55" s="20"/>
      <c r="AX55" s="126">
        <v>0.89982994972636499</v>
      </c>
      <c r="AY55" s="91">
        <v>9.5398331433236006E-3</v>
      </c>
      <c r="AZ55" s="91">
        <v>-2.6769585839131502E-3</v>
      </c>
      <c r="BA55" s="91">
        <v>-9.4168155881243401E-2</v>
      </c>
      <c r="BB55" s="91">
        <v>0.20095619797763001</v>
      </c>
      <c r="BC55" s="91">
        <v>7.4974593838838003E-3</v>
      </c>
      <c r="BD55" s="91">
        <v>3.73192371952571E-2</v>
      </c>
      <c r="BE55" s="91">
        <v>3.2369086967233202E-2</v>
      </c>
      <c r="BF55" s="20"/>
      <c r="BG55" s="91">
        <v>0.55599969836302598</v>
      </c>
      <c r="BH55" s="91">
        <v>-1.9910492963856399E-2</v>
      </c>
      <c r="BI55" s="91">
        <v>16.096015371718899</v>
      </c>
      <c r="BJ55" s="91">
        <v>5.3625484104475998E-2</v>
      </c>
      <c r="BK55" s="91">
        <v>1.83660134186562</v>
      </c>
      <c r="BL55" s="91">
        <v>1.7342750473951899E-2</v>
      </c>
      <c r="BM55" s="20"/>
      <c r="BN55" s="134">
        <v>0.91530071155243697</v>
      </c>
    </row>
    <row r="56" spans="1:66" x14ac:dyDescent="0.45">
      <c r="A56" s="48">
        <v>55</v>
      </c>
      <c r="B56" s="12" t="s">
        <v>446</v>
      </c>
      <c r="C56" s="51" t="s">
        <v>439</v>
      </c>
      <c r="D56" s="12" t="s">
        <v>618</v>
      </c>
      <c r="E56" s="12" t="s">
        <v>404</v>
      </c>
      <c r="F56" s="12" t="s">
        <v>630</v>
      </c>
      <c r="G56" s="12" t="s">
        <v>164</v>
      </c>
      <c r="H56" s="34">
        <v>0.23307500534023101</v>
      </c>
      <c r="I56" s="34">
        <v>-1.2362171911134701E-2</v>
      </c>
      <c r="J56" s="34">
        <v>1.12590748352609</v>
      </c>
      <c r="K56" s="34">
        <v>0.481437414974554</v>
      </c>
      <c r="L56" s="34">
        <v>4.6629749379184703E-2</v>
      </c>
      <c r="M56" s="34">
        <v>189.20626905602501</v>
      </c>
      <c r="N56" s="34">
        <v>6.0207340013711398E-2</v>
      </c>
      <c r="O56" s="18"/>
      <c r="P56" s="123">
        <v>0.81797683205058003</v>
      </c>
      <c r="Q56" s="123">
        <v>0.86128293958984503</v>
      </c>
      <c r="R56" s="34">
        <v>1.4693393159642999E-2</v>
      </c>
      <c r="S56" s="34">
        <v>1.3256441045304599E-2</v>
      </c>
      <c r="T56" s="34">
        <v>-0.90628075011034304</v>
      </c>
      <c r="U56" s="34">
        <v>4.1731183717609498E-2</v>
      </c>
      <c r="V56" s="34">
        <v>2.32133961402361E-4</v>
      </c>
      <c r="W56" s="34">
        <v>2.4964204161622199E-2</v>
      </c>
      <c r="X56" s="34">
        <v>2.4109003530296502E-2</v>
      </c>
      <c r="Y56" s="34">
        <v>-0.14558134460459901</v>
      </c>
      <c r="Z56" s="34">
        <v>0.109364264707468</v>
      </c>
      <c r="AA56" s="34">
        <v>-7.5691493300943394E-2</v>
      </c>
      <c r="AB56" s="34">
        <v>4.1947525288973499E-3</v>
      </c>
      <c r="AC56" s="34">
        <v>0.147668083852772</v>
      </c>
      <c r="AD56" s="34">
        <v>-0.12409572466742</v>
      </c>
      <c r="AE56" s="34">
        <v>-3.9889200150743799E-2</v>
      </c>
      <c r="AF56" s="34">
        <v>3.9779208741817902E-2</v>
      </c>
      <c r="AG56" s="34">
        <v>1.0543668168686999E-2</v>
      </c>
      <c r="AH56" s="34">
        <v>2.1753790926367499E-2</v>
      </c>
      <c r="AI56" s="34">
        <v>1.3251052267752399E-2</v>
      </c>
      <c r="AJ56" s="34">
        <v>0.210784578427891</v>
      </c>
      <c r="AK56" s="34">
        <v>1.9403329900227299E-2</v>
      </c>
      <c r="AL56" s="34">
        <v>8.8301769470930602E-2</v>
      </c>
      <c r="AM56" s="18"/>
      <c r="AN56" s="18"/>
      <c r="AO56" s="123">
        <v>0.84258731756864003</v>
      </c>
      <c r="AP56" s="34">
        <v>5.9015283004644099E-3</v>
      </c>
      <c r="AQ56" s="34">
        <v>1.7198753614747399E-2</v>
      </c>
      <c r="AR56" s="34">
        <v>9.0195224800019499E-2</v>
      </c>
      <c r="AS56" s="34">
        <v>1.30549874243028E-2</v>
      </c>
      <c r="AT56" s="34">
        <v>3.3940037252867601E-2</v>
      </c>
      <c r="AU56" s="34">
        <v>5.0259938288193098</v>
      </c>
      <c r="AV56" s="34">
        <v>-6.8401115892683202E-3</v>
      </c>
      <c r="AW56" s="18"/>
      <c r="AX56" s="123">
        <v>0.890838602938538</v>
      </c>
      <c r="AY56" s="34">
        <v>9.1566650111241002E-2</v>
      </c>
      <c r="AZ56" s="34">
        <v>-9.0938306416265397E-4</v>
      </c>
      <c r="BA56" s="34">
        <v>-0.109170670345385</v>
      </c>
      <c r="BB56" s="34">
        <v>0.16903613550920499</v>
      </c>
      <c r="BC56" s="34">
        <v>1.05671492271258E-2</v>
      </c>
      <c r="BD56" s="34">
        <v>6.6076860853651401E-2</v>
      </c>
      <c r="BE56" s="34">
        <v>3.7956920232653998E-2</v>
      </c>
      <c r="BF56" s="18"/>
      <c r="BG56" s="34">
        <v>0.16839144922654301</v>
      </c>
      <c r="BH56" s="34">
        <v>1.4884729284772801E-3</v>
      </c>
      <c r="BI56" s="34">
        <v>24.1609693323919</v>
      </c>
      <c r="BJ56" s="34">
        <v>-2.0689048117109199E-2</v>
      </c>
      <c r="BK56" s="34">
        <v>1.8194767657358799</v>
      </c>
      <c r="BL56" s="34">
        <v>-4.4804037276953102E-3</v>
      </c>
      <c r="BM56" s="18"/>
      <c r="BN56" s="5">
        <v>0.90271532680515898</v>
      </c>
    </row>
    <row r="57" spans="1:66" x14ac:dyDescent="0.45">
      <c r="A57" s="48">
        <v>56</v>
      </c>
      <c r="B57" s="8" t="s">
        <v>11</v>
      </c>
      <c r="C57" s="48" t="s">
        <v>439</v>
      </c>
      <c r="D57" s="8" t="s">
        <v>87</v>
      </c>
      <c r="E57" s="8" t="s">
        <v>404</v>
      </c>
      <c r="F57" s="8" t="s">
        <v>711</v>
      </c>
      <c r="G57" s="8" t="s">
        <v>164</v>
      </c>
      <c r="H57" s="91">
        <v>0.356291346044532</v>
      </c>
      <c r="I57" s="91">
        <v>-5.0366772913357201E-3</v>
      </c>
      <c r="J57" s="91">
        <v>-0.49797738487538401</v>
      </c>
      <c r="K57" s="91">
        <v>0.24461326654795901</v>
      </c>
      <c r="L57" s="91">
        <v>0.280596785282134</v>
      </c>
      <c r="M57" s="91">
        <v>207.83276881853001</v>
      </c>
      <c r="N57" s="91">
        <v>0.119451874534921</v>
      </c>
      <c r="O57" s="20"/>
      <c r="P57" s="126">
        <v>0.82040290251799397</v>
      </c>
      <c r="Q57" s="126">
        <v>0.86022389910595398</v>
      </c>
      <c r="R57" s="91">
        <v>1.05003039709636E-2</v>
      </c>
      <c r="S57" s="91">
        <v>-2.28117336394657E-2</v>
      </c>
      <c r="T57" s="91">
        <v>-0.810647911780778</v>
      </c>
      <c r="U57" s="91">
        <v>5.8586585983747101E-2</v>
      </c>
      <c r="V57" s="91">
        <v>8.91610994756933E-4</v>
      </c>
      <c r="W57" s="91">
        <v>2.2119001177765399E-2</v>
      </c>
      <c r="X57" s="91">
        <v>2.40884255374165E-2</v>
      </c>
      <c r="Y57" s="91">
        <v>-0.229074432245542</v>
      </c>
      <c r="Z57" s="91">
        <v>8.1691132740365505E-2</v>
      </c>
      <c r="AA57" s="91">
        <v>-5.0624296208288198E-2</v>
      </c>
      <c r="AB57" s="91">
        <v>5.0807418041041996E-3</v>
      </c>
      <c r="AC57" s="91">
        <v>0.101182150225161</v>
      </c>
      <c r="AD57" s="91">
        <v>-0.118820566189257</v>
      </c>
      <c r="AE57" s="91">
        <v>-3.5778333739923902E-2</v>
      </c>
      <c r="AF57" s="91">
        <v>2.46647007112459E-2</v>
      </c>
      <c r="AG57" s="91">
        <v>1.7623528581838101E-2</v>
      </c>
      <c r="AH57" s="91">
        <v>7.7780223476118697E-3</v>
      </c>
      <c r="AI57" s="91">
        <v>1.6125355243682901E-2</v>
      </c>
      <c r="AJ57" s="91">
        <v>0.178270412475072</v>
      </c>
      <c r="AK57" s="91">
        <v>1.1704699368875899E-2</v>
      </c>
      <c r="AL57" s="91">
        <v>0.114012607738956</v>
      </c>
      <c r="AM57" s="20"/>
      <c r="AN57" s="20"/>
      <c r="AO57" s="126">
        <v>0.825368913804021</v>
      </c>
      <c r="AP57" s="91">
        <v>6.5034296135993604E-3</v>
      </c>
      <c r="AQ57" s="91">
        <v>2.9614805681000399E-2</v>
      </c>
      <c r="AR57" s="91">
        <v>4.6182013964955602E-2</v>
      </c>
      <c r="AS57" s="91">
        <v>1.52528014430798E-2</v>
      </c>
      <c r="AT57" s="91">
        <v>7.5719923539348697E-3</v>
      </c>
      <c r="AU57" s="91">
        <v>5.4573304331893997</v>
      </c>
      <c r="AV57" s="91">
        <v>-9.9871253354395992E-3</v>
      </c>
      <c r="AW57" s="20"/>
      <c r="AX57" s="126">
        <v>0.90372985827646801</v>
      </c>
      <c r="AY57" s="91">
        <v>0.107257977604084</v>
      </c>
      <c r="AZ57" s="91">
        <v>-1.04629653429659E-3</v>
      </c>
      <c r="BA57" s="91">
        <v>-5.8561611565562999E-2</v>
      </c>
      <c r="BB57" s="91">
        <v>0.162252997354911</v>
      </c>
      <c r="BC57" s="91">
        <v>1.25099317980348E-2</v>
      </c>
      <c r="BD57" s="91">
        <v>-1.10217532835505E-2</v>
      </c>
      <c r="BE57" s="91">
        <v>3.8841047377891999E-2</v>
      </c>
      <c r="BF57" s="20"/>
      <c r="BG57" s="91">
        <v>9.8551006381212003E-2</v>
      </c>
      <c r="BH57" s="91">
        <v>1.83987138354831E-2</v>
      </c>
      <c r="BI57" s="91">
        <v>6.3503058944901598</v>
      </c>
      <c r="BJ57" s="91">
        <v>5.91909740606249E-3</v>
      </c>
      <c r="BK57" s="91">
        <v>1.09464958198466</v>
      </c>
      <c r="BL57" s="91">
        <v>1.7931230535713799E-2</v>
      </c>
      <c r="BM57" s="20"/>
      <c r="BN57" s="134">
        <v>0.92733880261118895</v>
      </c>
    </row>
    <row r="58" spans="1:66" x14ac:dyDescent="0.45">
      <c r="A58" s="48">
        <v>57</v>
      </c>
      <c r="B58" s="89" t="s">
        <v>530</v>
      </c>
      <c r="C58" s="51" t="s">
        <v>439</v>
      </c>
      <c r="D58" s="12" t="s">
        <v>112</v>
      </c>
      <c r="E58" s="89" t="s">
        <v>556</v>
      </c>
      <c r="F58" s="12" t="s">
        <v>336</v>
      </c>
      <c r="G58" s="12" t="s">
        <v>164</v>
      </c>
      <c r="H58" s="34">
        <v>-0.80924864001101804</v>
      </c>
      <c r="I58" s="34">
        <v>1.11742342208338E-3</v>
      </c>
      <c r="J58" s="34">
        <v>0.53886474197049705</v>
      </c>
      <c r="K58" s="34">
        <v>0.31336174787891202</v>
      </c>
      <c r="L58" s="34">
        <v>0.19362056017333701</v>
      </c>
      <c r="M58" s="34">
        <v>361.94126715312802</v>
      </c>
      <c r="N58" s="34">
        <v>-0.117956782473452</v>
      </c>
      <c r="O58" s="18"/>
      <c r="P58" s="123">
        <v>0.78099495130889196</v>
      </c>
      <c r="Q58" s="123">
        <v>0.84170553739251897</v>
      </c>
      <c r="R58" s="34">
        <v>1.27501694376642E-3</v>
      </c>
      <c r="S58" s="34">
        <v>9.2058380973817494E-3</v>
      </c>
      <c r="T58" s="34">
        <v>-0.50759380490375205</v>
      </c>
      <c r="U58" s="34">
        <v>9.9487008925606309E-3</v>
      </c>
      <c r="V58" s="34">
        <v>-6.4433089875023603E-3</v>
      </c>
      <c r="W58" s="34">
        <v>2.5418467885522E-2</v>
      </c>
      <c r="X58" s="34">
        <v>4.4066218778401403E-2</v>
      </c>
      <c r="Y58" s="34">
        <v>-0.14254439053673101</v>
      </c>
      <c r="Z58" s="34">
        <v>5.3647918945392302E-2</v>
      </c>
      <c r="AA58" s="34">
        <v>9.8787337449967694E-4</v>
      </c>
      <c r="AB58" s="34">
        <v>3.6912494586554801E-3</v>
      </c>
      <c r="AC58" s="34">
        <v>0.105746925209909</v>
      </c>
      <c r="AD58" s="34">
        <v>-0.118863201456958</v>
      </c>
      <c r="AE58" s="34">
        <v>-5.2207448486593797E-2</v>
      </c>
      <c r="AF58" s="34">
        <v>2.7889607098718201E-2</v>
      </c>
      <c r="AG58" s="34">
        <v>1.4693563048813E-2</v>
      </c>
      <c r="AH58" s="34">
        <v>1.12077567617204E-2</v>
      </c>
      <c r="AI58" s="34">
        <v>8.9111374452838805E-3</v>
      </c>
      <c r="AJ58" s="34">
        <v>0.60164575925569497</v>
      </c>
      <c r="AK58" s="34">
        <v>9.28736984672081E-3</v>
      </c>
      <c r="AL58" s="34">
        <v>9.1036949973249598E-2</v>
      </c>
      <c r="AM58" s="18"/>
      <c r="AN58" s="18"/>
      <c r="AO58" s="123">
        <v>0.84098144956776</v>
      </c>
      <c r="AP58" s="34">
        <v>-7.8148441528045308E-3</v>
      </c>
      <c r="AQ58" s="34">
        <v>3.1901699792330901E-2</v>
      </c>
      <c r="AR58" s="34">
        <v>4.93466416926635E-2</v>
      </c>
      <c r="AS58" s="34">
        <v>-9.3010312187559296E-3</v>
      </c>
      <c r="AT58" s="34">
        <v>7.8395992380053802E-3</v>
      </c>
      <c r="AU58" s="34">
        <v>4.5768313301038797</v>
      </c>
      <c r="AV58" s="34">
        <v>-4.4956817580004901E-3</v>
      </c>
      <c r="AW58" s="18"/>
      <c r="AX58" s="123">
        <v>0.88970591490708395</v>
      </c>
      <c r="AY58" s="34">
        <v>-3.1122757562753602E-2</v>
      </c>
      <c r="AZ58" s="34">
        <v>5.6126578286555605E-4</v>
      </c>
      <c r="BA58" s="34">
        <v>-8.5375417130509806E-2</v>
      </c>
      <c r="BB58" s="34">
        <v>7.3048367496358402E-2</v>
      </c>
      <c r="BC58" s="34">
        <v>4.5616098544037599E-3</v>
      </c>
      <c r="BD58" s="34">
        <v>-1.9596948309537201E-2</v>
      </c>
      <c r="BE58" s="34">
        <v>2.2535518187003702E-2</v>
      </c>
      <c r="BF58" s="18"/>
      <c r="BG58" s="34">
        <v>-4.6943309854011003E-2</v>
      </c>
      <c r="BH58" s="34">
        <v>5.9951352265423096E-3</v>
      </c>
      <c r="BI58" s="34">
        <v>16.7680726967012</v>
      </c>
      <c r="BJ58" s="34">
        <v>4.6996353345345803E-3</v>
      </c>
      <c r="BK58" s="34">
        <v>1.61557010550645</v>
      </c>
      <c r="BL58" s="34">
        <v>1.25597110562993E-2</v>
      </c>
      <c r="BM58" s="18"/>
      <c r="BN58" s="5">
        <v>0.92020679574353503</v>
      </c>
    </row>
    <row r="59" spans="1:66" x14ac:dyDescent="0.45">
      <c r="A59" s="48">
        <v>58</v>
      </c>
      <c r="B59" s="104" t="s">
        <v>324</v>
      </c>
      <c r="C59" s="48" t="s">
        <v>439</v>
      </c>
      <c r="D59" s="8" t="s">
        <v>448</v>
      </c>
      <c r="E59" s="104" t="s">
        <v>556</v>
      </c>
      <c r="F59" s="8" t="s">
        <v>323</v>
      </c>
      <c r="G59" s="8" t="s">
        <v>164</v>
      </c>
      <c r="H59" s="91">
        <v>10.584382692230699</v>
      </c>
      <c r="I59" s="127">
        <v>11.5680378721976</v>
      </c>
      <c r="J59" s="127">
        <v>7.6678125654640903</v>
      </c>
      <c r="K59" s="91">
        <v>10.895040445300699</v>
      </c>
      <c r="L59" s="91">
        <v>10.969918416824701</v>
      </c>
      <c r="M59" s="127">
        <v>490.05126411557899</v>
      </c>
      <c r="N59" s="91">
        <v>9.4204704128744208</v>
      </c>
      <c r="O59" s="20"/>
      <c r="P59" s="126">
        <v>0.77324982829481803</v>
      </c>
      <c r="Q59" s="126">
        <v>0.84367196363252295</v>
      </c>
      <c r="R59" s="91">
        <v>10.6069338561369</v>
      </c>
      <c r="S59" s="91">
        <v>10.7123962235211</v>
      </c>
      <c r="T59" s="127">
        <v>13.762585764588</v>
      </c>
      <c r="U59" s="91">
        <v>10.635199027811099</v>
      </c>
      <c r="V59" s="91">
        <v>10.5801639324914</v>
      </c>
      <c r="W59" s="91">
        <v>10.810752163066599</v>
      </c>
      <c r="X59" s="127">
        <v>11.4177004986276</v>
      </c>
      <c r="Y59" s="91">
        <v>10.5673153387523</v>
      </c>
      <c r="Z59" s="91">
        <v>10.8062907825986</v>
      </c>
      <c r="AA59" s="91">
        <v>10.7159031584522</v>
      </c>
      <c r="AB59" s="91">
        <v>10.6451734554638</v>
      </c>
      <c r="AC59" s="127">
        <v>11.0798245320172</v>
      </c>
      <c r="AD59" s="91">
        <v>10.7650098627985</v>
      </c>
      <c r="AE59" s="91">
        <v>10.907703480782301</v>
      </c>
      <c r="AF59" s="91">
        <v>10.529218604882701</v>
      </c>
      <c r="AG59" s="91">
        <v>10.662929042146899</v>
      </c>
      <c r="AH59" s="91">
        <v>10.7800742389992</v>
      </c>
      <c r="AI59" s="91">
        <v>10.8038189720062</v>
      </c>
      <c r="AJ59" s="127">
        <v>11.224286554500701</v>
      </c>
      <c r="AK59" s="91">
        <v>10.660087283029201</v>
      </c>
      <c r="AL59" s="91">
        <v>10.5151250774126</v>
      </c>
      <c r="AM59" s="20"/>
      <c r="AN59" s="20"/>
      <c r="AO59" s="126">
        <v>0.84500748054498698</v>
      </c>
      <c r="AP59" s="91">
        <v>10.3805045730026</v>
      </c>
      <c r="AQ59" s="91">
        <v>10.332139100452</v>
      </c>
      <c r="AR59" s="91">
        <v>10.640545440711699</v>
      </c>
      <c r="AS59" s="91">
        <v>10.7667440507963</v>
      </c>
      <c r="AT59" s="91">
        <v>10.530927297403201</v>
      </c>
      <c r="AU59" s="127">
        <v>15.468021301408299</v>
      </c>
      <c r="AV59" s="91">
        <v>10.4885675445035</v>
      </c>
      <c r="AW59" s="20"/>
      <c r="AX59" s="126">
        <v>0.89922561389605205</v>
      </c>
      <c r="AY59" s="91">
        <v>10.982628026644001</v>
      </c>
      <c r="AZ59" s="91">
        <v>10.8874774048471</v>
      </c>
      <c r="BA59" s="91">
        <v>10.8805188275666</v>
      </c>
      <c r="BB59" s="91">
        <v>10.9654812976103</v>
      </c>
      <c r="BC59" s="91">
        <v>10.5405957793543</v>
      </c>
      <c r="BD59" s="91">
        <v>10.6377412986573</v>
      </c>
      <c r="BE59" s="91">
        <v>10.7494750565217</v>
      </c>
      <c r="BF59" s="20"/>
      <c r="BG59" s="91">
        <v>10.0312758901274</v>
      </c>
      <c r="BH59" s="91">
        <v>10.3032303629913</v>
      </c>
      <c r="BI59" s="127">
        <v>19.0865539352247</v>
      </c>
      <c r="BJ59" s="91">
        <v>10.4578202297754</v>
      </c>
      <c r="BK59" s="127">
        <v>11.480148059526799</v>
      </c>
      <c r="BL59" s="91">
        <v>10.6434808842158</v>
      </c>
      <c r="BM59" s="20"/>
      <c r="BN59" s="134">
        <v>0.93856993932963695</v>
      </c>
    </row>
    <row r="60" spans="1:66" x14ac:dyDescent="0.45">
      <c r="A60" s="48">
        <v>59</v>
      </c>
      <c r="B60" s="12" t="s">
        <v>89</v>
      </c>
      <c r="C60" s="51" t="s">
        <v>439</v>
      </c>
      <c r="D60" s="12" t="s">
        <v>436</v>
      </c>
      <c r="E60" s="12" t="s">
        <v>404</v>
      </c>
      <c r="F60" s="12" t="s">
        <v>568</v>
      </c>
      <c r="G60" s="12" t="s">
        <v>164</v>
      </c>
      <c r="H60" s="34">
        <v>0.18143796851029501</v>
      </c>
      <c r="I60" s="34">
        <v>-5.7842118356130701E-3</v>
      </c>
      <c r="J60" s="34">
        <v>0.11490711308618801</v>
      </c>
      <c r="K60" s="34">
        <v>0.24461326654795901</v>
      </c>
      <c r="L60" s="34">
        <v>2.7989937934985099E-2</v>
      </c>
      <c r="M60" s="34">
        <v>128.42808913995199</v>
      </c>
      <c r="N60" s="34">
        <v>-5.9596978510598697E-2</v>
      </c>
      <c r="O60" s="18"/>
      <c r="P60" s="123">
        <v>0.83598474278905499</v>
      </c>
      <c r="Q60" s="123">
        <v>0.85136094303427701</v>
      </c>
      <c r="R60" s="34">
        <v>7.56031293669528E-3</v>
      </c>
      <c r="S60" s="34">
        <v>1.36664738118877E-2</v>
      </c>
      <c r="T60" s="34">
        <v>-1.0024867587534301</v>
      </c>
      <c r="U60" s="34">
        <v>3.3997215117400198E-2</v>
      </c>
      <c r="V60" s="34">
        <v>-3.8013362784656002E-3</v>
      </c>
      <c r="W60" s="34">
        <v>2.2294165720591199E-2</v>
      </c>
      <c r="X60" s="34">
        <v>5.3128819276132298E-2</v>
      </c>
      <c r="Y60" s="34">
        <v>0.23032494787746099</v>
      </c>
      <c r="Z60" s="34">
        <v>0.11117058407663399</v>
      </c>
      <c r="AA60" s="34">
        <v>0.30197939077605801</v>
      </c>
      <c r="AB60" s="34">
        <v>4.0839658241110998E-3</v>
      </c>
      <c r="AC60" s="34">
        <v>8.9193155850625205E-2</v>
      </c>
      <c r="AD60" s="34">
        <v>-0.126694703573694</v>
      </c>
      <c r="AE60" s="34">
        <v>-3.5636934310567601E-2</v>
      </c>
      <c r="AF60" s="34">
        <v>3.9846805044702102E-2</v>
      </c>
      <c r="AG60" s="34">
        <v>1.86900612887025E-2</v>
      </c>
      <c r="AH60" s="34">
        <v>-4.2606835830927801E-3</v>
      </c>
      <c r="AI60" s="34">
        <v>1.1068429300788701E-2</v>
      </c>
      <c r="AJ60" s="34">
        <v>0.15822365921731801</v>
      </c>
      <c r="AK60" s="34">
        <v>9.2357543974055101E-3</v>
      </c>
      <c r="AL60" s="34">
        <v>7.5769009229791906E-2</v>
      </c>
      <c r="AM60" s="18"/>
      <c r="AN60" s="18"/>
      <c r="AO60" s="123">
        <v>0.84252433951726202</v>
      </c>
      <c r="AP60" s="34">
        <v>0.426750179484161</v>
      </c>
      <c r="AQ60" s="34">
        <v>8.1063261717639903E-2</v>
      </c>
      <c r="AR60" s="34">
        <v>0.237465273019413</v>
      </c>
      <c r="AS60" s="34">
        <v>5.6440765090125296E-3</v>
      </c>
      <c r="AT60" s="34">
        <v>3.2336937421744601E-2</v>
      </c>
      <c r="AU60" s="34">
        <v>3.75313855844486</v>
      </c>
      <c r="AV60" s="34">
        <v>2.3789894383115001E-3</v>
      </c>
      <c r="AW60" s="18"/>
      <c r="AX60" s="123">
        <v>0.88230311319521804</v>
      </c>
      <c r="AY60" s="34">
        <v>0.36042397434713502</v>
      </c>
      <c r="AZ60" s="34">
        <v>1.2157613205583701E-3</v>
      </c>
      <c r="BA60" s="34">
        <v>-9.6767752619479203E-2</v>
      </c>
      <c r="BB60" s="34">
        <v>0.113383331439749</v>
      </c>
      <c r="BC60" s="34">
        <v>-1.6990957474151899E-3</v>
      </c>
      <c r="BD60" s="34">
        <v>-7.1541860553529998E-3</v>
      </c>
      <c r="BE60" s="34">
        <v>4.0490177995865698E-2</v>
      </c>
      <c r="BF60" s="18"/>
      <c r="BG60" s="34">
        <v>-1.1397738617063999</v>
      </c>
      <c r="BH60" s="34">
        <v>-7.9530755942392901E-3</v>
      </c>
      <c r="BI60" s="34">
        <v>11.402998788992701</v>
      </c>
      <c r="BJ60" s="34">
        <v>6.0255195260638501E-2</v>
      </c>
      <c r="BK60" s="34">
        <v>1.21818389761438</v>
      </c>
      <c r="BL60" s="34">
        <v>6.0198708204429699E-2</v>
      </c>
      <c r="BM60" s="18"/>
      <c r="BN60" s="5">
        <v>0.93220942252605499</v>
      </c>
    </row>
    <row r="61" spans="1:66" x14ac:dyDescent="0.45">
      <c r="A61" s="48">
        <v>60</v>
      </c>
      <c r="B61" s="8" t="s">
        <v>181</v>
      </c>
      <c r="C61" s="48" t="s">
        <v>439</v>
      </c>
      <c r="D61" s="8" t="s">
        <v>165</v>
      </c>
      <c r="E61" s="8" t="s">
        <v>404</v>
      </c>
      <c r="F61" s="8" t="s">
        <v>539</v>
      </c>
      <c r="G61" s="8" t="s">
        <v>164</v>
      </c>
      <c r="H61" s="91">
        <v>12.931912325130501</v>
      </c>
      <c r="I61" s="91">
        <v>3.4434024299984899E-2</v>
      </c>
      <c r="J61" s="91">
        <v>0.87396300074205202</v>
      </c>
      <c r="K61" s="91">
        <v>0.31508084114616403</v>
      </c>
      <c r="L61" s="91">
        <v>0.46492192773556401</v>
      </c>
      <c r="M61" s="91">
        <v>253.75049194047699</v>
      </c>
      <c r="N61" s="91">
        <v>-0.49185112526692798</v>
      </c>
      <c r="O61" s="20"/>
      <c r="P61" s="126">
        <v>0.79761390861472004</v>
      </c>
      <c r="Q61" s="126">
        <v>0.83834568420546596</v>
      </c>
      <c r="R61" s="91">
        <v>1.26560146098538E-3</v>
      </c>
      <c r="S61" s="91">
        <v>-1.7354139780541601E-2</v>
      </c>
      <c r="T61" s="91">
        <v>-0.40005242335825297</v>
      </c>
      <c r="U61" s="91">
        <v>1.74547188206413E-3</v>
      </c>
      <c r="V61" s="91">
        <v>-4.3469099786882003E-3</v>
      </c>
      <c r="W61" s="91">
        <v>2.2520762435058898E-2</v>
      </c>
      <c r="X61" s="91">
        <v>5.33183869721141E-2</v>
      </c>
      <c r="Y61" s="91">
        <v>6.6489509618826403</v>
      </c>
      <c r="Z61" s="91">
        <v>0.197525976365548</v>
      </c>
      <c r="AA61" s="91">
        <v>3.8979842048096902</v>
      </c>
      <c r="AB61" s="91">
        <v>4.3525810366356202E-3</v>
      </c>
      <c r="AC61" s="91">
        <v>0.12578722512031401</v>
      </c>
      <c r="AD61" s="91">
        <v>-0.121256741941954</v>
      </c>
      <c r="AE61" s="91">
        <v>-4.7764244379330301E-2</v>
      </c>
      <c r="AF61" s="91">
        <v>4.02993723857702E-2</v>
      </c>
      <c r="AG61" s="91">
        <v>2.28928943992611E-2</v>
      </c>
      <c r="AH61" s="91">
        <v>5.1108864690000396E-3</v>
      </c>
      <c r="AI61" s="91">
        <v>1.4145875629082399E-2</v>
      </c>
      <c r="AJ61" s="91">
        <v>0.39669194873597202</v>
      </c>
      <c r="AK61" s="91">
        <v>1.99375704400836E-2</v>
      </c>
      <c r="AL61" s="91">
        <v>7.4073875669570605E-2</v>
      </c>
      <c r="AM61" s="20"/>
      <c r="AN61" s="20"/>
      <c r="AO61" s="126">
        <v>0.82151053483544101</v>
      </c>
      <c r="AP61" s="91">
        <v>2.5508951048783999</v>
      </c>
      <c r="AQ61" s="91">
        <v>0.53975829022630495</v>
      </c>
      <c r="AR61" s="91">
        <v>0.220179477824653</v>
      </c>
      <c r="AS61" s="91">
        <v>1.08481934500958E-2</v>
      </c>
      <c r="AT61" s="91">
        <v>1.4022076466030899E-2</v>
      </c>
      <c r="AU61" s="91">
        <v>5.9920378198235298</v>
      </c>
      <c r="AV61" s="91">
        <v>-7.6927944454584897E-3</v>
      </c>
      <c r="AW61" s="20"/>
      <c r="AX61" s="126">
        <v>0.879040591931876</v>
      </c>
      <c r="AY61" s="91">
        <v>1.8636990654458301</v>
      </c>
      <c r="AZ61" s="91">
        <v>1.93451794786062E-2</v>
      </c>
      <c r="BA61" s="91">
        <v>-9.0869642526603706E-2</v>
      </c>
      <c r="BB61" s="91">
        <v>0.191205015281492</v>
      </c>
      <c r="BC61" s="91">
        <v>1.58488264748291E-2</v>
      </c>
      <c r="BD61" s="91">
        <v>2.4683239658653999E-2</v>
      </c>
      <c r="BE61" s="91">
        <v>3.52920765883434E-2</v>
      </c>
      <c r="BF61" s="20"/>
      <c r="BG61" s="91">
        <v>-6.8871558652861298</v>
      </c>
      <c r="BH61" s="91">
        <v>6.4954706088102193E-2</v>
      </c>
      <c r="BI61" s="91">
        <v>14.7430014096912</v>
      </c>
      <c r="BJ61" s="91">
        <v>5.3731671268315399E-2</v>
      </c>
      <c r="BK61" s="91">
        <v>1.55074097643858</v>
      </c>
      <c r="BL61" s="91">
        <v>7.2460760042725197E-2</v>
      </c>
      <c r="BM61" s="20"/>
      <c r="BN61" s="134">
        <v>0.90550623883716796</v>
      </c>
    </row>
    <row r="62" spans="1:66" x14ac:dyDescent="0.45">
      <c r="A62" s="48">
        <v>61</v>
      </c>
      <c r="B62" s="12" t="s">
        <v>587</v>
      </c>
      <c r="C62" s="51" t="s">
        <v>439</v>
      </c>
      <c r="D62" s="12" t="s">
        <v>367</v>
      </c>
      <c r="E62" s="12" t="s">
        <v>404</v>
      </c>
      <c r="F62" s="12" t="s">
        <v>192</v>
      </c>
      <c r="G62" s="12" t="s">
        <v>164</v>
      </c>
      <c r="H62" s="34">
        <v>157.80477232393301</v>
      </c>
      <c r="I62" s="34">
        <v>0.434206049521281</v>
      </c>
      <c r="J62" s="34">
        <v>1.2491510763834099</v>
      </c>
      <c r="K62" s="34">
        <v>0.24461326654795901</v>
      </c>
      <c r="L62" s="34">
        <v>8.27029578359747E-2</v>
      </c>
      <c r="M62" s="34">
        <v>243.447331100469</v>
      </c>
      <c r="N62" s="34">
        <v>-0.21317147410986001</v>
      </c>
      <c r="O62" s="18"/>
      <c r="P62" s="123">
        <v>0.78574528557351997</v>
      </c>
      <c r="Q62" s="123">
        <v>0.83098700693160799</v>
      </c>
      <c r="R62" s="34">
        <v>1.0202244101832699E-2</v>
      </c>
      <c r="S62" s="34">
        <v>-2.2588031589099999E-2</v>
      </c>
      <c r="T62" s="34">
        <v>-0.79781913454747999</v>
      </c>
      <c r="U62" s="34">
        <v>2.7163348287134698E-2</v>
      </c>
      <c r="V62" s="34">
        <v>-7.0638697956442401E-3</v>
      </c>
      <c r="W62" s="34">
        <v>1.6821319771689901E-2</v>
      </c>
      <c r="X62" s="34">
        <v>5.39131209502774E-2</v>
      </c>
      <c r="Y62" s="34">
        <v>62.127660455866398</v>
      </c>
      <c r="Z62" s="34">
        <v>8.2600909493327199E-2</v>
      </c>
      <c r="AA62" s="34">
        <v>38.853904019181599</v>
      </c>
      <c r="AB62" s="34">
        <v>3.83607475827027E-3</v>
      </c>
      <c r="AC62" s="34">
        <v>4.4970898016810097E-2</v>
      </c>
      <c r="AD62" s="34">
        <v>-0.10756456697811299</v>
      </c>
      <c r="AE62" s="34">
        <v>-3.05012703245056E-2</v>
      </c>
      <c r="AF62" s="34">
        <v>3.1038499529697401E-2</v>
      </c>
      <c r="AG62" s="34">
        <v>1.38197347024719E-2</v>
      </c>
      <c r="AH62" s="34">
        <v>1.5840229381953098E-2</v>
      </c>
      <c r="AI62" s="34">
        <v>1.5251470614325101E-2</v>
      </c>
      <c r="AJ62" s="34">
        <v>0.118634397418617</v>
      </c>
      <c r="AK62" s="34">
        <v>1.4797527910842E-2</v>
      </c>
      <c r="AL62" s="34">
        <v>6.3692650122984903E-2</v>
      </c>
      <c r="AM62" s="18"/>
      <c r="AN62" s="18"/>
      <c r="AO62" s="123">
        <v>0.82754127323237603</v>
      </c>
      <c r="AP62" s="34">
        <v>24.969999915743202</v>
      </c>
      <c r="AQ62" s="34">
        <v>5.2830400455407904</v>
      </c>
      <c r="AR62" s="34">
        <v>-8.3577208191311703E-2</v>
      </c>
      <c r="AS62" s="34">
        <v>1.36568411340803E-2</v>
      </c>
      <c r="AT62" s="34">
        <v>1.93797082720049E-2</v>
      </c>
      <c r="AU62" s="34">
        <v>3.80565918124947</v>
      </c>
      <c r="AV62" s="34">
        <v>-4.2179197518266596E-3</v>
      </c>
      <c r="AW62" s="18"/>
      <c r="AX62" s="123">
        <v>0.86553432840980804</v>
      </c>
      <c r="AY62" s="34">
        <v>18.614455749199699</v>
      </c>
      <c r="AZ62" s="34">
        <v>0.17413614629419999</v>
      </c>
      <c r="BA62" s="34">
        <v>-5.2635418510114801E-2</v>
      </c>
      <c r="BB62" s="34">
        <v>0.20879296276567699</v>
      </c>
      <c r="BC62" s="34">
        <v>6.8423476262020801E-3</v>
      </c>
      <c r="BD62" s="34">
        <v>3.9492411341055099E-2</v>
      </c>
      <c r="BE62" s="34">
        <v>2.9077692377131498E-2</v>
      </c>
      <c r="BF62" s="18"/>
      <c r="BG62" s="34">
        <v>-56.299837064285697</v>
      </c>
      <c r="BH62" s="34">
        <v>0.12534259799185499</v>
      </c>
      <c r="BI62" s="34">
        <v>14.0609786914073</v>
      </c>
      <c r="BJ62" s="34">
        <v>0.10517401972194999</v>
      </c>
      <c r="BK62" s="34">
        <v>1.41603546576119</v>
      </c>
      <c r="BL62" s="34">
        <v>2.69627495094713E-2</v>
      </c>
      <c r="BM62" s="18"/>
      <c r="BN62" s="5">
        <v>0.90997956833912896</v>
      </c>
    </row>
    <row r="63" spans="1:66" x14ac:dyDescent="0.45">
      <c r="A63" s="48">
        <v>62</v>
      </c>
      <c r="B63" s="8" t="s">
        <v>363</v>
      </c>
      <c r="C63" s="48" t="s">
        <v>439</v>
      </c>
      <c r="D63" s="8" t="s">
        <v>663</v>
      </c>
      <c r="E63" s="8" t="s">
        <v>404</v>
      </c>
      <c r="F63" s="8" t="s">
        <v>259</v>
      </c>
      <c r="G63" s="8" t="s">
        <v>164</v>
      </c>
      <c r="H63" s="91">
        <v>1687.6124077408499</v>
      </c>
      <c r="I63" s="91">
        <v>4.5226914117136703</v>
      </c>
      <c r="J63" s="91">
        <v>-0.60232632265947395</v>
      </c>
      <c r="K63" s="91">
        <v>0.24461326654795901</v>
      </c>
      <c r="L63" s="91">
        <v>2.72143996697072E-2</v>
      </c>
      <c r="M63" s="91">
        <v>101.37923383818401</v>
      </c>
      <c r="N63" s="91">
        <v>5.8630283156273402E-2</v>
      </c>
      <c r="O63" s="20"/>
      <c r="P63" s="126">
        <v>0.818990590627379</v>
      </c>
      <c r="Q63" s="126">
        <v>0.83685327565578005</v>
      </c>
      <c r="R63" s="91">
        <v>1.6839451130536899E-4</v>
      </c>
      <c r="S63" s="91">
        <v>1.0588732463756899E-2</v>
      </c>
      <c r="T63" s="91">
        <v>-0.69539163047169505</v>
      </c>
      <c r="U63" s="91">
        <v>3.5917521114562499E-2</v>
      </c>
      <c r="V63" s="91">
        <v>-6.41108764695064E-3</v>
      </c>
      <c r="W63" s="91">
        <v>2.8769931257818099E-2</v>
      </c>
      <c r="X63" s="91">
        <v>7.2524758812165302E-2</v>
      </c>
      <c r="Y63" s="91">
        <v>631.39012133759695</v>
      </c>
      <c r="Z63" s="91">
        <v>8.3796946181945595E-2</v>
      </c>
      <c r="AA63" s="91">
        <v>382.49062713198299</v>
      </c>
      <c r="AB63" s="91">
        <v>3.8355057208113801E-3</v>
      </c>
      <c r="AC63" s="91">
        <v>0.11286741395009101</v>
      </c>
      <c r="AD63" s="91">
        <v>-0.110415247206345</v>
      </c>
      <c r="AE63" s="91">
        <v>-3.49569294509584E-2</v>
      </c>
      <c r="AF63" s="91">
        <v>3.0767532641583099E-2</v>
      </c>
      <c r="AG63" s="91">
        <v>2.5850870197535701E-2</v>
      </c>
      <c r="AH63" s="91">
        <v>3.7034576910294301E-3</v>
      </c>
      <c r="AI63" s="91">
        <v>1.3585737076187101E-2</v>
      </c>
      <c r="AJ63" s="91">
        <v>0.158203383707963</v>
      </c>
      <c r="AK63" s="91">
        <v>1.7082313988771101E-2</v>
      </c>
      <c r="AL63" s="91">
        <v>8.5253511168477195E-2</v>
      </c>
      <c r="AM63" s="20"/>
      <c r="AN63" s="20"/>
      <c r="AO63" s="126">
        <v>0.80284388238056004</v>
      </c>
      <c r="AP63" s="91">
        <v>250.95660814903201</v>
      </c>
      <c r="AQ63" s="91">
        <v>53.652032110982603</v>
      </c>
      <c r="AR63" s="91">
        <v>2.9897891776904901E-2</v>
      </c>
      <c r="AS63" s="91">
        <v>3.2961039223058198E-4</v>
      </c>
      <c r="AT63" s="91">
        <v>2.2896710737822699E-2</v>
      </c>
      <c r="AU63" s="91">
        <v>3.4994891895434099</v>
      </c>
      <c r="AV63" s="91">
        <v>-6.0752020600592597E-3</v>
      </c>
      <c r="AW63" s="20"/>
      <c r="AX63" s="126">
        <v>0.876708233963848</v>
      </c>
      <c r="AY63" s="91">
        <v>190.234439837255</v>
      </c>
      <c r="AZ63" s="91">
        <v>1.6615340035839099</v>
      </c>
      <c r="BA63" s="91">
        <v>-7.3555555734730604E-2</v>
      </c>
      <c r="BB63" s="91">
        <v>9.4946747988216396E-2</v>
      </c>
      <c r="BC63" s="91">
        <v>-8.3115674728375397E-4</v>
      </c>
      <c r="BD63" s="91">
        <v>-3.6272925691407901E-2</v>
      </c>
      <c r="BE63" s="91">
        <v>6.3417743335352494E-2</v>
      </c>
      <c r="BF63" s="20"/>
      <c r="BG63" s="91">
        <v>-559.00853026261302</v>
      </c>
      <c r="BH63" s="91">
        <v>1.3244741974551</v>
      </c>
      <c r="BI63" s="91">
        <v>-7.94298186962458</v>
      </c>
      <c r="BJ63" s="91">
        <v>3.75747855295335E-2</v>
      </c>
      <c r="BK63" s="91">
        <v>1.20450661591273</v>
      </c>
      <c r="BL63" s="91">
        <v>3.6226566237456898E-3</v>
      </c>
      <c r="BM63" s="20"/>
      <c r="BN63" s="134">
        <v>0.90810249511951102</v>
      </c>
    </row>
    <row r="64" spans="1:66" x14ac:dyDescent="0.45">
      <c r="A64" s="48">
        <v>63</v>
      </c>
      <c r="B64" s="12" t="s">
        <v>581</v>
      </c>
      <c r="C64" s="51" t="s">
        <v>439</v>
      </c>
      <c r="D64" s="12" t="s">
        <v>256</v>
      </c>
      <c r="E64" s="12" t="s">
        <v>404</v>
      </c>
      <c r="F64" s="12" t="s">
        <v>493</v>
      </c>
      <c r="G64" s="12" t="s">
        <v>164</v>
      </c>
      <c r="H64" s="34">
        <v>2.62505671819414</v>
      </c>
      <c r="I64" s="34">
        <v>-1.2362171911134701E-2</v>
      </c>
      <c r="J64" s="34">
        <v>0.80290742605249599</v>
      </c>
      <c r="K64" s="34">
        <v>0.55422164203452895</v>
      </c>
      <c r="L64" s="34">
        <v>0.19520328287661301</v>
      </c>
      <c r="M64" s="34">
        <v>300.767961367216</v>
      </c>
      <c r="N64" s="34">
        <v>3.0407901543505599E-2</v>
      </c>
      <c r="O64" s="18"/>
      <c r="P64" s="123">
        <v>0.77445329406447105</v>
      </c>
      <c r="Q64" s="123">
        <v>0.82234335788226298</v>
      </c>
      <c r="R64" s="34">
        <v>1.46833306797696E-3</v>
      </c>
      <c r="S64" s="34">
        <v>-6.2118071682737697E-3</v>
      </c>
      <c r="T64" s="34">
        <v>-0.79486384087820094</v>
      </c>
      <c r="U64" s="34">
        <v>1.9184716088446201E-3</v>
      </c>
      <c r="V64" s="34">
        <v>-2.7098630000861801E-3</v>
      </c>
      <c r="W64" s="34">
        <v>2.5831920992641401E-2</v>
      </c>
      <c r="X64" s="34">
        <v>8.4038271188468294E-2</v>
      </c>
      <c r="Y64" s="34">
        <v>0.50857082146935295</v>
      </c>
      <c r="Z64" s="34">
        <v>8.3147089586633693E-2</v>
      </c>
      <c r="AA64" s="34">
        <v>0.10741084993164</v>
      </c>
      <c r="AB64" s="34">
        <v>3.4434630682536999E-3</v>
      </c>
      <c r="AC64" s="34">
        <v>0.23175633020288799</v>
      </c>
      <c r="AD64" s="34">
        <v>-0.11003697415545199</v>
      </c>
      <c r="AE64" s="34">
        <v>7.8564941307695493E-2</v>
      </c>
      <c r="AF64" s="34">
        <v>2.4822504304199501E-2</v>
      </c>
      <c r="AG64" s="34">
        <v>2.4279461973552401E-2</v>
      </c>
      <c r="AH64" s="34">
        <v>1.49956204479041E-2</v>
      </c>
      <c r="AI64" s="34">
        <v>1.4964573512773E-2</v>
      </c>
      <c r="AJ64" s="34">
        <v>0.53061304603598303</v>
      </c>
      <c r="AK64" s="34">
        <v>4.2725517315914596E-3</v>
      </c>
      <c r="AL64" s="34">
        <v>7.6432069086527499E-2</v>
      </c>
      <c r="AM64" s="18"/>
      <c r="AN64" s="18"/>
      <c r="AO64" s="123">
        <v>0.82756463214674603</v>
      </c>
      <c r="AP64" s="34">
        <v>0.18589448300592901</v>
      </c>
      <c r="AQ64" s="34">
        <v>4.7120923307221799E-2</v>
      </c>
      <c r="AR64" s="34">
        <v>0.154692830101712</v>
      </c>
      <c r="AS64" s="34">
        <v>3.1890492438960902E-2</v>
      </c>
      <c r="AT64" s="34">
        <v>1.63742990313594E-2</v>
      </c>
      <c r="AU64" s="34">
        <v>3.9815134452904699</v>
      </c>
      <c r="AV64" s="34">
        <v>-1.00466396371979E-2</v>
      </c>
      <c r="AW64" s="18"/>
      <c r="AX64" s="123">
        <v>0.86926911134784302</v>
      </c>
      <c r="AY64" s="34">
        <v>0.323620404674208</v>
      </c>
      <c r="AZ64" s="34">
        <v>-2.7295961144687998E-3</v>
      </c>
      <c r="BA64" s="34">
        <v>-5.3251613193695098E-2</v>
      </c>
      <c r="BB64" s="34">
        <v>0.13895354902163701</v>
      </c>
      <c r="BC64" s="34">
        <v>-5.6950492419228699E-5</v>
      </c>
      <c r="BD64" s="34">
        <v>5.5041262084909198E-2</v>
      </c>
      <c r="BE64" s="34">
        <v>2.3598024467067401E-2</v>
      </c>
      <c r="BF64" s="18"/>
      <c r="BG64" s="34">
        <v>-0.53895538337001803</v>
      </c>
      <c r="BH64" s="34">
        <v>-9.7771657414973401E-3</v>
      </c>
      <c r="BI64" s="34">
        <v>18.692187761192098</v>
      </c>
      <c r="BJ64" s="34">
        <v>-7.3795474919169698E-2</v>
      </c>
      <c r="BK64" s="34">
        <v>1.8100452223636101</v>
      </c>
      <c r="BL64" s="34">
        <v>4.9086405743874899E-2</v>
      </c>
      <c r="BM64" s="18"/>
      <c r="BN64" s="5">
        <v>0.88949704827826004</v>
      </c>
    </row>
    <row r="65" spans="1:66" x14ac:dyDescent="0.45">
      <c r="A65" s="48">
        <v>64</v>
      </c>
      <c r="B65" s="8" t="s">
        <v>109</v>
      </c>
      <c r="C65" s="48" t="s">
        <v>439</v>
      </c>
      <c r="D65" s="8" t="s">
        <v>162</v>
      </c>
      <c r="E65" s="8" t="s">
        <v>404</v>
      </c>
      <c r="F65" s="8" t="s">
        <v>177</v>
      </c>
      <c r="G65" s="8" t="s">
        <v>164</v>
      </c>
      <c r="H65" s="91">
        <v>12.3212293361413</v>
      </c>
      <c r="I65" s="91">
        <v>2.02822166983029E-2</v>
      </c>
      <c r="J65" s="91">
        <v>2.3230771080424701</v>
      </c>
      <c r="K65" s="91">
        <v>2.35343864510254</v>
      </c>
      <c r="L65" s="91">
        <v>0.23306120744676401</v>
      </c>
      <c r="M65" s="91">
        <v>234.073673089566</v>
      </c>
      <c r="N65" s="91">
        <v>-0.28145580566719802</v>
      </c>
      <c r="O65" s="20"/>
      <c r="P65" s="126">
        <v>0.77752536820484597</v>
      </c>
      <c r="Q65" s="126">
        <v>0.82357110222457097</v>
      </c>
      <c r="R65" s="91">
        <v>4.7337818116466998E-3</v>
      </c>
      <c r="S65" s="91">
        <v>-1.7018497232198702E-2</v>
      </c>
      <c r="T65" s="91">
        <v>-1.09986442724439</v>
      </c>
      <c r="U65" s="91">
        <v>2.7303954186645302E-2</v>
      </c>
      <c r="V65" s="91">
        <v>-6.3128983806473599E-3</v>
      </c>
      <c r="W65" s="91">
        <v>2.2841417314120999E-2</v>
      </c>
      <c r="X65" s="91">
        <v>8.3865705190352496E-2</v>
      </c>
      <c r="Y65" s="91">
        <v>5.0074797038777197</v>
      </c>
      <c r="Z65" s="91">
        <v>0.112540810839866</v>
      </c>
      <c r="AA65" s="91">
        <v>2.3021238377389301</v>
      </c>
      <c r="AB65" s="91">
        <v>4.5176764726256001E-3</v>
      </c>
      <c r="AC65" s="91">
        <v>1.3253132393184801</v>
      </c>
      <c r="AD65" s="91">
        <v>-0.126428302580358</v>
      </c>
      <c r="AE65" s="91">
        <v>1.0921836034477499</v>
      </c>
      <c r="AF65" s="91">
        <v>2.1625242566482E-2</v>
      </c>
      <c r="AG65" s="91">
        <v>1.18406785692031E-2</v>
      </c>
      <c r="AH65" s="91">
        <v>1.7476875095845199E-2</v>
      </c>
      <c r="AI65" s="91">
        <v>6.7110438502056202E-3</v>
      </c>
      <c r="AJ65" s="91">
        <v>0.29269751906132702</v>
      </c>
      <c r="AK65" s="91">
        <v>1.7578959762528799E-2</v>
      </c>
      <c r="AL65" s="91">
        <v>6.1754609739567201E-2</v>
      </c>
      <c r="AM65" s="20"/>
      <c r="AN65" s="20"/>
      <c r="AO65" s="126">
        <v>0.82151547664562996</v>
      </c>
      <c r="AP65" s="91">
        <v>1.2325509275764801</v>
      </c>
      <c r="AQ65" s="91">
        <v>0.175264156764463</v>
      </c>
      <c r="AR65" s="91">
        <v>0.19625776059605399</v>
      </c>
      <c r="AS65" s="91">
        <v>0.32075953286083903</v>
      </c>
      <c r="AT65" s="91">
        <v>1.4293698182916601E-2</v>
      </c>
      <c r="AU65" s="91">
        <v>5.2472527012903702</v>
      </c>
      <c r="AV65" s="91">
        <v>-1.2360985710182799E-2</v>
      </c>
      <c r="AW65" s="20"/>
      <c r="AX65" s="126">
        <v>0.86603000518375906</v>
      </c>
      <c r="AY65" s="91">
        <v>1.9363336478275099</v>
      </c>
      <c r="AZ65" s="91">
        <v>1.2888768524845899E-2</v>
      </c>
      <c r="BA65" s="91">
        <v>0.35313201086992901</v>
      </c>
      <c r="BB65" s="91">
        <v>0.49235600673053498</v>
      </c>
      <c r="BC65" s="91">
        <v>-5.1850341566932399E-6</v>
      </c>
      <c r="BD65" s="91">
        <v>-4.4787140314665897E-3</v>
      </c>
      <c r="BE65" s="91">
        <v>3.9622778015546999E-2</v>
      </c>
      <c r="BF65" s="20"/>
      <c r="BG65" s="91">
        <v>0.88006030260034296</v>
      </c>
      <c r="BH65" s="91">
        <v>-2.9800851948998602E-2</v>
      </c>
      <c r="BI65" s="91">
        <v>22.0438875991718</v>
      </c>
      <c r="BJ65" s="91">
        <v>0.25173548092759701</v>
      </c>
      <c r="BK65" s="91">
        <v>1.6215446697859801</v>
      </c>
      <c r="BL65" s="91">
        <v>8.3244921884772893E-2</v>
      </c>
      <c r="BM65" s="20"/>
      <c r="BN65" s="134">
        <v>0.88098536347631795</v>
      </c>
    </row>
    <row r="66" spans="1:66" x14ac:dyDescent="0.45">
      <c r="A66" s="48">
        <v>65</v>
      </c>
      <c r="B66" s="12" t="s">
        <v>118</v>
      </c>
      <c r="C66" s="51" t="s">
        <v>439</v>
      </c>
      <c r="D66" s="12" t="s">
        <v>701</v>
      </c>
      <c r="E66" s="12" t="s">
        <v>404</v>
      </c>
      <c r="F66" s="12" t="s">
        <v>560</v>
      </c>
      <c r="G66" s="12" t="s">
        <v>164</v>
      </c>
      <c r="H66" s="34">
        <v>166.549966646222</v>
      </c>
      <c r="I66" s="34">
        <v>0.237338406198214</v>
      </c>
      <c r="J66" s="34">
        <v>12.407961900795801</v>
      </c>
      <c r="K66" s="34">
        <v>20.2717803478631</v>
      </c>
      <c r="L66" s="34">
        <v>-0.21677922607862399</v>
      </c>
      <c r="M66" s="34">
        <v>223.36882995056001</v>
      </c>
      <c r="N66" s="34">
        <v>1.38377901271227E-2</v>
      </c>
      <c r="O66" s="18"/>
      <c r="P66" s="123">
        <v>0.78137386456754099</v>
      </c>
      <c r="Q66" s="123">
        <v>0.82506980275420605</v>
      </c>
      <c r="R66" s="34">
        <v>8.1181110013902203E-3</v>
      </c>
      <c r="S66" s="34">
        <v>-1.17072173200179E-2</v>
      </c>
      <c r="T66" s="34">
        <v>-1.0005472740349599</v>
      </c>
      <c r="U66" s="34">
        <v>3.6008985370794097E-2</v>
      </c>
      <c r="V66" s="34">
        <v>-8.4511805046326594E-3</v>
      </c>
      <c r="W66" s="34">
        <v>2.60259518771432E-2</v>
      </c>
      <c r="X66" s="34">
        <v>3.4573827935998801E-2</v>
      </c>
      <c r="Y66" s="34">
        <v>58.444651874978298</v>
      </c>
      <c r="Z66" s="34">
        <v>0.20008491670256101</v>
      </c>
      <c r="AA66" s="34">
        <v>23.8531550966533</v>
      </c>
      <c r="AB66" s="34">
        <v>3.84166622208784E-3</v>
      </c>
      <c r="AC66" s="34">
        <v>11.981696613973099</v>
      </c>
      <c r="AD66" s="34">
        <v>-9.9305475598947396E-2</v>
      </c>
      <c r="AE66" s="34">
        <v>12.3851278189524</v>
      </c>
      <c r="AF66" s="34">
        <v>4.4097569853937701E-2</v>
      </c>
      <c r="AG66" s="34">
        <v>2.1198728325475199E-2</v>
      </c>
      <c r="AH66" s="34">
        <v>9.7234983698231102E-3</v>
      </c>
      <c r="AI66" s="34">
        <v>9.6116791657318706E-3</v>
      </c>
      <c r="AJ66" s="34">
        <v>0.44297524354942902</v>
      </c>
      <c r="AK66" s="34">
        <v>9.5545523797695899E-3</v>
      </c>
      <c r="AL66" s="34">
        <v>7.9172690507698498E-2</v>
      </c>
      <c r="AM66" s="18"/>
      <c r="AN66" s="18"/>
      <c r="AO66" s="123">
        <v>0.81012379781190802</v>
      </c>
      <c r="AP66" s="34">
        <v>13.3250989210194</v>
      </c>
      <c r="AQ66" s="34">
        <v>1.97751610935141</v>
      </c>
      <c r="AR66" s="34">
        <v>3.1954158591472099</v>
      </c>
      <c r="AS66" s="34">
        <v>3.0584337522417</v>
      </c>
      <c r="AT66" s="34">
        <v>9.2117843665060796E-3</v>
      </c>
      <c r="AU66" s="34">
        <v>5.4775151692117303</v>
      </c>
      <c r="AV66" s="34">
        <v>2.0747530025856499E-3</v>
      </c>
      <c r="AW66" s="18"/>
      <c r="AX66" s="123">
        <v>0.85536601341847895</v>
      </c>
      <c r="AY66" s="34">
        <v>16.745381370784301</v>
      </c>
      <c r="AZ66" s="34">
        <v>8.5780740082836204E-2</v>
      </c>
      <c r="BA66" s="34">
        <v>3.6054846483919798</v>
      </c>
      <c r="BB66" s="34">
        <v>3.7704960556857601</v>
      </c>
      <c r="BC66" s="34">
        <v>9.3688108968713393E-3</v>
      </c>
      <c r="BD66" s="34">
        <v>6.9079555646617399E-2</v>
      </c>
      <c r="BE66" s="34">
        <v>3.6911942865029003E-2</v>
      </c>
      <c r="BF66" s="18"/>
      <c r="BG66" s="34">
        <v>7.3217626816196697</v>
      </c>
      <c r="BH66" s="34">
        <v>-0.64459215654758895</v>
      </c>
      <c r="BI66" s="34">
        <v>22.956506735902099</v>
      </c>
      <c r="BJ66" s="34">
        <v>2.43265663871439</v>
      </c>
      <c r="BK66" s="34">
        <v>2.0424766997430099</v>
      </c>
      <c r="BL66" s="34">
        <v>3.9132275814840099E-2</v>
      </c>
      <c r="BM66" s="18"/>
      <c r="BN66" s="5">
        <v>0.89559605916477802</v>
      </c>
    </row>
    <row r="67" spans="1:66" x14ac:dyDescent="0.45">
      <c r="A67" s="48">
        <v>66</v>
      </c>
      <c r="B67" s="8" t="s">
        <v>612</v>
      </c>
      <c r="C67" s="48" t="s">
        <v>439</v>
      </c>
      <c r="D67" s="8" t="s">
        <v>56</v>
      </c>
      <c r="E67" s="8" t="s">
        <v>404</v>
      </c>
      <c r="F67" s="8" t="s">
        <v>643</v>
      </c>
      <c r="G67" s="8" t="s">
        <v>164</v>
      </c>
      <c r="H67" s="91">
        <v>1560.47198761257</v>
      </c>
      <c r="I67" s="91">
        <v>2.9578453427861202</v>
      </c>
      <c r="J67" s="91">
        <v>123.243221481837</v>
      </c>
      <c r="K67" s="91">
        <v>225.11606852487299</v>
      </c>
      <c r="L67" s="91">
        <v>-0.19100817030550399</v>
      </c>
      <c r="M67" s="91">
        <v>231.641241100114</v>
      </c>
      <c r="N67" s="91">
        <v>0.17397676950653199</v>
      </c>
      <c r="O67" s="20"/>
      <c r="P67" s="126">
        <v>0.78929496531309995</v>
      </c>
      <c r="Q67" s="126">
        <v>0.824857178354239</v>
      </c>
      <c r="R67" s="91">
        <v>1.14256296910921E-2</v>
      </c>
      <c r="S67" s="91">
        <v>-2.2464845805087501E-2</v>
      </c>
      <c r="T67" s="91">
        <v>-0.89652270080955798</v>
      </c>
      <c r="U67" s="91">
        <v>3.5957966118950899E-2</v>
      </c>
      <c r="V67" s="91">
        <v>-7.00232595780072E-3</v>
      </c>
      <c r="W67" s="91">
        <v>3.4645107082321797E-2</v>
      </c>
      <c r="X67" s="91">
        <v>6.4721160379088594E-2</v>
      </c>
      <c r="Y67" s="91">
        <v>586.140481187761</v>
      </c>
      <c r="Z67" s="91">
        <v>0.43119791091942999</v>
      </c>
      <c r="AA67" s="91">
        <v>240.27654050572301</v>
      </c>
      <c r="AB67" s="91">
        <v>4.7666787042092004E-3</v>
      </c>
      <c r="AC67" s="91">
        <v>121.996707464659</v>
      </c>
      <c r="AD67" s="91">
        <v>-5.3279567561083901E-2</v>
      </c>
      <c r="AE67" s="91">
        <v>124.14272917412799</v>
      </c>
      <c r="AF67" s="91">
        <v>0.12595744462662301</v>
      </c>
      <c r="AG67" s="91">
        <v>2.1132042168824201E-2</v>
      </c>
      <c r="AH67" s="91">
        <v>8.3475002408161803E-3</v>
      </c>
      <c r="AI67" s="91">
        <v>1.0569173079147899E-2</v>
      </c>
      <c r="AJ67" s="91">
        <v>0.33891721353839499</v>
      </c>
      <c r="AK67" s="91">
        <v>2.03590246320892E-2</v>
      </c>
      <c r="AL67" s="91">
        <v>4.4040908594064301E-2</v>
      </c>
      <c r="AM67" s="20"/>
      <c r="AN67" s="20"/>
      <c r="AO67" s="126">
        <v>0.80004634342347203</v>
      </c>
      <c r="AP67" s="91">
        <v>135.00313635190301</v>
      </c>
      <c r="AQ67" s="91">
        <v>19.642887838746098</v>
      </c>
      <c r="AR67" s="91">
        <v>30.699192254400401</v>
      </c>
      <c r="AS67" s="91">
        <v>31.397528322456498</v>
      </c>
      <c r="AT67" s="91">
        <v>-2.4443882038163601E-2</v>
      </c>
      <c r="AU67" s="91">
        <v>3.9835216078723201</v>
      </c>
      <c r="AV67" s="91">
        <v>-4.8281660908681499E-3</v>
      </c>
      <c r="AW67" s="20"/>
      <c r="AX67" s="126">
        <v>0.87260752074845804</v>
      </c>
      <c r="AY67" s="91">
        <v>169.664179775972</v>
      </c>
      <c r="AZ67" s="91">
        <v>0.99279969486297204</v>
      </c>
      <c r="BA67" s="91">
        <v>37.452034741229902</v>
      </c>
      <c r="BB67" s="91">
        <v>36.239454529030603</v>
      </c>
      <c r="BC67" s="91">
        <v>-2.8763677282008901E-3</v>
      </c>
      <c r="BD67" s="91">
        <v>-9.8335944908350598E-2</v>
      </c>
      <c r="BE67" s="91">
        <v>3.2153698690329503E-2</v>
      </c>
      <c r="BF67" s="20"/>
      <c r="BG67" s="91">
        <v>72.979897802299803</v>
      </c>
      <c r="BH67" s="91">
        <v>-6.9128836393198601</v>
      </c>
      <c r="BI67" s="91">
        <v>36.914765166068101</v>
      </c>
      <c r="BJ67" s="91">
        <v>24.397151042334599</v>
      </c>
      <c r="BK67" s="91">
        <v>1.3759728575488499</v>
      </c>
      <c r="BL67" s="91">
        <v>3.6947903798111401E-2</v>
      </c>
      <c r="BM67" s="20"/>
      <c r="BN67" s="134">
        <v>0.90865749841635102</v>
      </c>
    </row>
    <row r="68" spans="1:66" x14ac:dyDescent="0.45">
      <c r="A68" s="48">
        <v>67</v>
      </c>
      <c r="B68" s="12" t="s">
        <v>167</v>
      </c>
      <c r="C68" s="51" t="s">
        <v>439</v>
      </c>
      <c r="D68" s="12" t="s">
        <v>85</v>
      </c>
      <c r="E68" s="12" t="s">
        <v>404</v>
      </c>
      <c r="F68" s="12" t="s">
        <v>98</v>
      </c>
      <c r="G68" s="12" t="s">
        <v>164</v>
      </c>
      <c r="H68" s="34">
        <v>18.216265146410301</v>
      </c>
      <c r="I68" s="34">
        <v>6.1066205755746097</v>
      </c>
      <c r="J68" s="34">
        <v>3.6335745809439701</v>
      </c>
      <c r="K68" s="34">
        <v>5.5037578468041497</v>
      </c>
      <c r="L68" s="34">
        <v>5.7025936779527804</v>
      </c>
      <c r="M68" s="34">
        <v>603.27891922724302</v>
      </c>
      <c r="N68" s="34">
        <v>5.3290623196301103</v>
      </c>
      <c r="O68" s="18"/>
      <c r="P68" s="123">
        <v>0.67144935218566704</v>
      </c>
      <c r="Q68" s="123">
        <v>0.63460845280795597</v>
      </c>
      <c r="R68" s="34">
        <v>6.0787676310218997</v>
      </c>
      <c r="S68" s="34">
        <v>12.548304987429001</v>
      </c>
      <c r="T68" s="34">
        <v>6.5530799040953198</v>
      </c>
      <c r="U68" s="34">
        <v>11.100510855534701</v>
      </c>
      <c r="V68" s="34">
        <v>6.1505216256695903</v>
      </c>
      <c r="W68" s="34">
        <v>6.5671148976838403</v>
      </c>
      <c r="X68" s="34">
        <v>5.8231869989816598</v>
      </c>
      <c r="Y68" s="34">
        <v>11.5188934217607</v>
      </c>
      <c r="Z68" s="34">
        <v>5.1417247776324304</v>
      </c>
      <c r="AA68" s="34">
        <v>22.849391311647501</v>
      </c>
      <c r="AB68" s="34">
        <v>6.0139205955733299</v>
      </c>
      <c r="AC68" s="34">
        <v>4.8595424231195903</v>
      </c>
      <c r="AD68" s="34">
        <v>4.70871973976692</v>
      </c>
      <c r="AE68" s="34">
        <v>5.7440123430148198</v>
      </c>
      <c r="AF68" s="34">
        <v>4.6643226796817299</v>
      </c>
      <c r="AG68" s="34">
        <v>4.76103538277399</v>
      </c>
      <c r="AH68" s="34">
        <v>4.7301589386330498</v>
      </c>
      <c r="AI68" s="34">
        <v>4.7664500384335398</v>
      </c>
      <c r="AJ68" s="34">
        <v>6.2006564353976499</v>
      </c>
      <c r="AK68" s="34">
        <v>4.8412047431464904</v>
      </c>
      <c r="AL68" s="34">
        <v>4.6626132387969896</v>
      </c>
      <c r="AM68" s="18"/>
      <c r="AN68" s="18"/>
      <c r="AO68" s="123">
        <v>0.59893557395061903</v>
      </c>
      <c r="AP68" s="34">
        <v>5.9220746500944204</v>
      </c>
      <c r="AQ68" s="34">
        <v>21.581823307755698</v>
      </c>
      <c r="AR68" s="34">
        <v>5.8426870828242201</v>
      </c>
      <c r="AS68" s="34">
        <v>7.3134268853563</v>
      </c>
      <c r="AT68" s="34">
        <v>4.7730338924731797</v>
      </c>
      <c r="AU68" s="34">
        <v>34.293700962726803</v>
      </c>
      <c r="AV68" s="34">
        <v>4.6483136814714499</v>
      </c>
      <c r="AW68" s="18"/>
      <c r="AX68" s="123">
        <v>0.71281257793670505</v>
      </c>
      <c r="AY68" s="34">
        <v>8.2042298355966192</v>
      </c>
      <c r="AZ68" s="34">
        <v>6.4284207936885398</v>
      </c>
      <c r="BA68" s="34">
        <v>4.6635485016680898</v>
      </c>
      <c r="BB68" s="34">
        <v>6.3296778536740499</v>
      </c>
      <c r="BC68" s="34">
        <v>4.60690624096934</v>
      </c>
      <c r="BD68" s="34">
        <v>5.9706702499051003</v>
      </c>
      <c r="BE68" s="34">
        <v>5.0138729535224904</v>
      </c>
      <c r="BF68" s="18"/>
      <c r="BG68" s="34">
        <v>-35.040167635144101</v>
      </c>
      <c r="BH68" s="34">
        <v>6.0588103157859896</v>
      </c>
      <c r="BI68" s="34">
        <v>84.532505963831795</v>
      </c>
      <c r="BJ68" s="34">
        <v>12.4260582908431</v>
      </c>
      <c r="BK68" s="34">
        <v>10.065668693234301</v>
      </c>
      <c r="BL68" s="34">
        <v>5.1963641556722102</v>
      </c>
      <c r="BM68" s="18"/>
      <c r="BN68" s="5">
        <v>0.71710463207983</v>
      </c>
    </row>
    <row r="69" spans="1:66" x14ac:dyDescent="0.45">
      <c r="A69" s="48">
        <v>68</v>
      </c>
      <c r="B69" s="8" t="s">
        <v>632</v>
      </c>
      <c r="C69" s="48" t="s">
        <v>439</v>
      </c>
      <c r="D69" s="8" t="s">
        <v>408</v>
      </c>
      <c r="E69" s="8" t="s">
        <v>404</v>
      </c>
      <c r="F69" s="8" t="s">
        <v>264</v>
      </c>
      <c r="G69" s="8" t="s">
        <v>164</v>
      </c>
      <c r="H69" s="91">
        <v>44.877819457106497</v>
      </c>
      <c r="I69" s="91">
        <v>0.62406017635739097</v>
      </c>
      <c r="J69" s="91">
        <v>3.2951976694865701</v>
      </c>
      <c r="K69" s="91">
        <v>3.5649227963558299</v>
      </c>
      <c r="L69" s="91">
        <v>2.4954637505617701</v>
      </c>
      <c r="M69" s="91">
        <v>445.56779693012902</v>
      </c>
      <c r="N69" s="91">
        <v>2.7592007717530498</v>
      </c>
      <c r="O69" s="20"/>
      <c r="P69" s="126">
        <v>0.74153222139918196</v>
      </c>
      <c r="Q69" s="126">
        <v>0.67991508620326901</v>
      </c>
      <c r="R69" s="91">
        <v>2.9663025599975201</v>
      </c>
      <c r="S69" s="91">
        <v>7.5600260134747099</v>
      </c>
      <c r="T69" s="91">
        <v>3.1982449986793999</v>
      </c>
      <c r="U69" s="91">
        <v>6.3037443629469303</v>
      </c>
      <c r="V69" s="91">
        <v>0.55404692276421996</v>
      </c>
      <c r="W69" s="91">
        <v>3.3477882102974301</v>
      </c>
      <c r="X69" s="91">
        <v>2.6326920884243701</v>
      </c>
      <c r="Y69" s="91">
        <v>20.243967216659499</v>
      </c>
      <c r="Z69" s="91">
        <v>3.41636003553374</v>
      </c>
      <c r="AA69" s="91">
        <v>12.956385542804201</v>
      </c>
      <c r="AB69" s="91">
        <v>0.51035874034565198</v>
      </c>
      <c r="AC69" s="91">
        <v>2.8701958905045002</v>
      </c>
      <c r="AD69" s="91">
        <v>2.2258772149349699</v>
      </c>
      <c r="AE69" s="91">
        <v>2.7846202328222498</v>
      </c>
      <c r="AF69" s="91">
        <v>2.26975006114567</v>
      </c>
      <c r="AG69" s="91">
        <v>2.19412010585132</v>
      </c>
      <c r="AH69" s="91">
        <v>2.2751186225356799</v>
      </c>
      <c r="AI69" s="91">
        <v>2.1938254221756401</v>
      </c>
      <c r="AJ69" s="91">
        <v>2.9051517827875299</v>
      </c>
      <c r="AK69" s="91">
        <v>2.1899798017735002</v>
      </c>
      <c r="AL69" s="91">
        <v>2.3420264538159801</v>
      </c>
      <c r="AM69" s="20"/>
      <c r="AN69" s="20"/>
      <c r="AO69" s="126">
        <v>0.62819499585456795</v>
      </c>
      <c r="AP69" s="91">
        <v>8.3750261784631697</v>
      </c>
      <c r="AQ69" s="91">
        <v>6.4390792675605297</v>
      </c>
      <c r="AR69" s="91">
        <v>3.0391294618829101</v>
      </c>
      <c r="AS69" s="91">
        <v>3.05710603198373</v>
      </c>
      <c r="AT69" s="91">
        <v>2.2342349546329698</v>
      </c>
      <c r="AU69" s="91">
        <v>27.012877250366301</v>
      </c>
      <c r="AV69" s="91">
        <v>2.2252516088377798</v>
      </c>
      <c r="AW69" s="20"/>
      <c r="AX69" s="126">
        <v>0.75468365379777302</v>
      </c>
      <c r="AY69" s="91">
        <v>7.4700712296692497</v>
      </c>
      <c r="AZ69" s="91">
        <v>0.65609325521037898</v>
      </c>
      <c r="BA69" s="91">
        <v>2.3208075486586299</v>
      </c>
      <c r="BB69" s="91">
        <v>2.9627686099135402</v>
      </c>
      <c r="BC69" s="91">
        <v>2.2923422633773298</v>
      </c>
      <c r="BD69" s="91">
        <v>3.1645043228319398</v>
      </c>
      <c r="BE69" s="91">
        <v>2.5996543378400601</v>
      </c>
      <c r="BF69" s="20"/>
      <c r="BG69" s="91">
        <v>-44.859698799258503</v>
      </c>
      <c r="BH69" s="91">
        <v>0.69098915140572503</v>
      </c>
      <c r="BI69" s="91">
        <v>59.285010595828098</v>
      </c>
      <c r="BJ69" s="91">
        <v>5.8118736921841503</v>
      </c>
      <c r="BK69" s="91">
        <v>6.4820191834733203</v>
      </c>
      <c r="BL69" s="91">
        <v>2.54736636031646</v>
      </c>
      <c r="BM69" s="20"/>
      <c r="BN69" s="134">
        <v>0.76006960020791503</v>
      </c>
    </row>
    <row r="70" spans="1:66" x14ac:dyDescent="0.45">
      <c r="A70" s="48">
        <v>69</v>
      </c>
      <c r="B70" s="89" t="s">
        <v>530</v>
      </c>
      <c r="C70" s="51" t="s">
        <v>439</v>
      </c>
      <c r="D70" s="12" t="s">
        <v>437</v>
      </c>
      <c r="E70" s="89" t="s">
        <v>556</v>
      </c>
      <c r="F70" s="12" t="s">
        <v>189</v>
      </c>
      <c r="G70" s="12" t="s">
        <v>164</v>
      </c>
      <c r="H70" s="34">
        <v>-0.80924864001101804</v>
      </c>
      <c r="I70" s="34">
        <v>-1.2277918672084199E-4</v>
      </c>
      <c r="J70" s="34">
        <v>-0.68716429814885105</v>
      </c>
      <c r="K70" s="34">
        <v>0.31575559169693801</v>
      </c>
      <c r="L70" s="34">
        <v>-0.108813859786033</v>
      </c>
      <c r="M70" s="34">
        <v>161.535783477438</v>
      </c>
      <c r="N70" s="34">
        <v>-0.22012766508001899</v>
      </c>
      <c r="O70" s="18"/>
      <c r="P70" s="123">
        <v>0.84945913441165699</v>
      </c>
      <c r="Q70" s="123">
        <v>0.84457479382025502</v>
      </c>
      <c r="R70" s="34">
        <v>1.9653468791398801E-2</v>
      </c>
      <c r="S70" s="34">
        <v>-2.8142092013672799E-2</v>
      </c>
      <c r="T70" s="34">
        <v>-0.70404308729380305</v>
      </c>
      <c r="U70" s="34">
        <v>2.6492872069678899E-2</v>
      </c>
      <c r="V70" s="34">
        <v>-4.3941635016580402E-3</v>
      </c>
      <c r="W70" s="34">
        <v>3.9840643782887403E-2</v>
      </c>
      <c r="X70" s="34">
        <v>7.2606291373191106E-2</v>
      </c>
      <c r="Y70" s="34">
        <v>-0.14408176608595899</v>
      </c>
      <c r="Z70" s="34">
        <v>8.2155748182188904E-2</v>
      </c>
      <c r="AA70" s="34">
        <v>-2.4722580671457599E-2</v>
      </c>
      <c r="AB70" s="34">
        <v>3.9549718391171202E-3</v>
      </c>
      <c r="AC70" s="34">
        <v>0.111969695599234</v>
      </c>
      <c r="AD70" s="34">
        <v>-0.113320884939266</v>
      </c>
      <c r="AE70" s="34">
        <v>-3.9468072503836799E-2</v>
      </c>
      <c r="AF70" s="34">
        <v>3.3972338746533701E-2</v>
      </c>
      <c r="AG70" s="34">
        <v>2.7863501499701501E-2</v>
      </c>
      <c r="AH70" s="34">
        <v>1.12455363160676E-2</v>
      </c>
      <c r="AI70" s="34">
        <v>1.7793710977019601E-2</v>
      </c>
      <c r="AJ70" s="34">
        <v>-0.22002736128127401</v>
      </c>
      <c r="AK70" s="34">
        <v>1.9759640361896699E-2</v>
      </c>
      <c r="AL70" s="34">
        <v>0.11075076759942901</v>
      </c>
      <c r="AM70" s="18"/>
      <c r="AN70" s="18"/>
      <c r="AO70" s="123">
        <v>0.82747096690990496</v>
      </c>
      <c r="AP70" s="34">
        <v>3.4519464324239899E-2</v>
      </c>
      <c r="AQ70" s="34">
        <v>1.75234827904126E-2</v>
      </c>
      <c r="AR70" s="34">
        <v>5.9629677080858097E-2</v>
      </c>
      <c r="AS70" s="34">
        <v>1.0526936321321701E-2</v>
      </c>
      <c r="AT70" s="34">
        <v>3.3262587565838803E-2</v>
      </c>
      <c r="AU70" s="34">
        <v>6.8623624012295297</v>
      </c>
      <c r="AV70" s="34">
        <v>-1.1225140278095E-2</v>
      </c>
      <c r="AW70" s="18"/>
      <c r="AX70" s="123">
        <v>0.90971298082193197</v>
      </c>
      <c r="AY70" s="34">
        <v>0.127899610934126</v>
      </c>
      <c r="AZ70" s="34">
        <v>2.65015605538357E-3</v>
      </c>
      <c r="BA70" s="34">
        <v>-9.4023025277465797E-2</v>
      </c>
      <c r="BB70" s="34">
        <v>0.14914724639115801</v>
      </c>
      <c r="BC70" s="34">
        <v>1.89286135359002E-2</v>
      </c>
      <c r="BD70" s="34">
        <v>0.11460683782214</v>
      </c>
      <c r="BE70" s="34">
        <v>4.6721426663046003E-2</v>
      </c>
      <c r="BF70" s="18"/>
      <c r="BG70" s="34">
        <v>-1.55661029729776</v>
      </c>
      <c r="BH70" s="34">
        <v>9.5689829871051495E-3</v>
      </c>
      <c r="BI70" s="34">
        <v>15.495172644516201</v>
      </c>
      <c r="BJ70" s="34">
        <v>-2.9917325172183502E-2</v>
      </c>
      <c r="BK70" s="34">
        <v>1.75161824145713</v>
      </c>
      <c r="BL70" s="34">
        <v>-1.02852851407618E-2</v>
      </c>
      <c r="BM70" s="18"/>
      <c r="BN70" s="5">
        <v>0.91772139956235699</v>
      </c>
    </row>
    <row r="71" spans="1:66" x14ac:dyDescent="0.45">
      <c r="A71" s="48">
        <v>70</v>
      </c>
      <c r="B71" s="104" t="s">
        <v>324</v>
      </c>
      <c r="C71" s="48" t="s">
        <v>439</v>
      </c>
      <c r="D71" s="8" t="s">
        <v>240</v>
      </c>
      <c r="E71" s="104" t="s">
        <v>556</v>
      </c>
      <c r="F71" s="8" t="s">
        <v>485</v>
      </c>
      <c r="G71" s="8" t="s">
        <v>164</v>
      </c>
      <c r="H71" s="127">
        <v>26.583790170623502</v>
      </c>
      <c r="I71" s="91">
        <v>10.644181450555999</v>
      </c>
      <c r="J71" s="127">
        <v>7.2912551724631403</v>
      </c>
      <c r="K71" s="127">
        <v>11.715287252767601</v>
      </c>
      <c r="L71" s="91">
        <v>9.425926639399</v>
      </c>
      <c r="M71" s="127">
        <v>333.18157019526598</v>
      </c>
      <c r="N71" s="127">
        <v>11.341599486276399</v>
      </c>
      <c r="O71" s="20"/>
      <c r="P71" s="126">
        <v>0.81772886960537805</v>
      </c>
      <c r="Q71" s="126">
        <v>0.83170041712286302</v>
      </c>
      <c r="R71" s="91">
        <v>10.9230296709882</v>
      </c>
      <c r="S71" s="91">
        <v>10.861755897803199</v>
      </c>
      <c r="T71" s="127">
        <v>14.288840036981799</v>
      </c>
      <c r="U71" s="91">
        <v>10.1924341491773</v>
      </c>
      <c r="V71" s="91">
        <v>10.8205235650425</v>
      </c>
      <c r="W71" s="127">
        <v>11.167155017933601</v>
      </c>
      <c r="X71" s="127">
        <v>11.114341539499399</v>
      </c>
      <c r="Y71" s="91">
        <v>10.182684741508099</v>
      </c>
      <c r="Z71" s="91">
        <v>10.868862796091699</v>
      </c>
      <c r="AA71" s="91">
        <v>10.9946861900393</v>
      </c>
      <c r="AB71" s="91">
        <v>10.4699828079491</v>
      </c>
      <c r="AC71" s="91">
        <v>10.373041650446799</v>
      </c>
      <c r="AD71" s="91">
        <v>10.4385375986064</v>
      </c>
      <c r="AE71" s="91">
        <v>10.3828952385939</v>
      </c>
      <c r="AF71" s="91">
        <v>10.2822639776647</v>
      </c>
      <c r="AG71" s="91">
        <v>10.6800779811977</v>
      </c>
      <c r="AH71" s="91">
        <v>10.503633404665599</v>
      </c>
      <c r="AI71" s="91">
        <v>10.6993763575397</v>
      </c>
      <c r="AJ71" s="91">
        <v>10.134851746872901</v>
      </c>
      <c r="AK71" s="91">
        <v>10.8231189927751</v>
      </c>
      <c r="AL71" s="91">
        <v>10.660934748077301</v>
      </c>
      <c r="AM71" s="20"/>
      <c r="AN71" s="20"/>
      <c r="AO71" s="126">
        <v>0.84625259319735202</v>
      </c>
      <c r="AP71" s="91">
        <v>10.5766757443185</v>
      </c>
      <c r="AQ71" s="91">
        <v>10.5823496743756</v>
      </c>
      <c r="AR71" s="91">
        <v>10.453478544511301</v>
      </c>
      <c r="AS71" s="91">
        <v>10.4601660301041</v>
      </c>
      <c r="AT71" s="91">
        <v>10.555212322368799</v>
      </c>
      <c r="AU71" s="127">
        <v>14.114758602094501</v>
      </c>
      <c r="AV71" s="91">
        <v>10.2446511957925</v>
      </c>
      <c r="AW71" s="20"/>
      <c r="AX71" s="126">
        <v>0.92519897549053798</v>
      </c>
      <c r="AY71" s="91">
        <v>9.87092286918136</v>
      </c>
      <c r="AZ71" s="91">
        <v>10.6649710095699</v>
      </c>
      <c r="BA71" s="91">
        <v>10.7363054567007</v>
      </c>
      <c r="BB71" s="91">
        <v>10.558858348820801</v>
      </c>
      <c r="BC71" s="91">
        <v>10.3913174883654</v>
      </c>
      <c r="BD71" s="91">
        <v>10.4342633763506</v>
      </c>
      <c r="BE71" s="91">
        <v>10.538248421191099</v>
      </c>
      <c r="BF71" s="20"/>
      <c r="BG71" s="127">
        <v>11.175014412628601</v>
      </c>
      <c r="BH71" s="91">
        <v>10.4159515380508</v>
      </c>
      <c r="BI71" s="127">
        <v>29.828177024128099</v>
      </c>
      <c r="BJ71" s="91">
        <v>10.495751455271799</v>
      </c>
      <c r="BK71" s="127">
        <v>11.8772895448583</v>
      </c>
      <c r="BL71" s="91">
        <v>10.7283107758401</v>
      </c>
      <c r="BM71" s="20"/>
      <c r="BN71" s="134">
        <v>0.916563513890158</v>
      </c>
    </row>
    <row r="72" spans="1:66" x14ac:dyDescent="0.45">
      <c r="A72" s="48">
        <v>71</v>
      </c>
      <c r="B72" s="12" t="s">
        <v>252</v>
      </c>
      <c r="C72" s="51" t="s">
        <v>439</v>
      </c>
      <c r="D72" s="12" t="s">
        <v>651</v>
      </c>
      <c r="E72" s="12" t="s">
        <v>404</v>
      </c>
      <c r="F72" s="12" t="s">
        <v>554</v>
      </c>
      <c r="G72" s="12" t="s">
        <v>164</v>
      </c>
      <c r="H72" s="34">
        <v>17.209720845056498</v>
      </c>
      <c r="I72" s="34">
        <v>19.074102366911099</v>
      </c>
      <c r="J72" s="34">
        <v>0.77647294518797305</v>
      </c>
      <c r="K72" s="34">
        <v>2.2825391277587799</v>
      </c>
      <c r="L72" s="34">
        <v>2.2633343842162401</v>
      </c>
      <c r="M72" s="34">
        <v>408.76446160691501</v>
      </c>
      <c r="N72" s="34">
        <v>2.24047760600808</v>
      </c>
      <c r="O72" s="18"/>
      <c r="P72" s="123">
        <v>0.71818246410689801</v>
      </c>
      <c r="Q72" s="123">
        <v>0.65879622772665802</v>
      </c>
      <c r="R72" s="34">
        <v>3.1422349104698402</v>
      </c>
      <c r="S72" s="34">
        <v>10.3256481918239</v>
      </c>
      <c r="T72" s="34">
        <v>7.9056076123009298</v>
      </c>
      <c r="U72" s="34">
        <v>8.2162514084647302</v>
      </c>
      <c r="V72" s="34">
        <v>19.5155972729039</v>
      </c>
      <c r="W72" s="34">
        <v>3.6845704393530601</v>
      </c>
      <c r="X72" s="34">
        <v>2.4951472099692502</v>
      </c>
      <c r="Y72" s="34">
        <v>5.8351215409122403</v>
      </c>
      <c r="Z72" s="34">
        <v>4.1795814348776998</v>
      </c>
      <c r="AA72" s="34">
        <v>25.3999715519064</v>
      </c>
      <c r="AB72" s="34">
        <v>19.199917172932899</v>
      </c>
      <c r="AC72" s="34">
        <v>2.2777102785418499</v>
      </c>
      <c r="AD72" s="34">
        <v>2.1482098832473402</v>
      </c>
      <c r="AE72" s="34">
        <v>2.4707295308431498</v>
      </c>
      <c r="AF72" s="34">
        <v>2.0509724876708502</v>
      </c>
      <c r="AG72" s="34">
        <v>2.1032653890158</v>
      </c>
      <c r="AH72" s="34">
        <v>1.99057396034793</v>
      </c>
      <c r="AI72" s="34">
        <v>2.0006665647882902</v>
      </c>
      <c r="AJ72" s="34">
        <v>3.2797907001903401</v>
      </c>
      <c r="AK72" s="34">
        <v>1.9992839048664599</v>
      </c>
      <c r="AL72" s="34">
        <v>2.1490703087133798</v>
      </c>
      <c r="AM72" s="18"/>
      <c r="AN72" s="18"/>
      <c r="AO72" s="123">
        <v>0.62180397752931205</v>
      </c>
      <c r="AP72" s="34">
        <v>3.25727357275851</v>
      </c>
      <c r="AQ72" s="34">
        <v>24.580168037063</v>
      </c>
      <c r="AR72" s="34">
        <v>2.8976107739877399</v>
      </c>
      <c r="AS72" s="34">
        <v>2.80773859829399</v>
      </c>
      <c r="AT72" s="34">
        <v>2.04008305917153</v>
      </c>
      <c r="AU72" s="34">
        <v>25.681719845509701</v>
      </c>
      <c r="AV72" s="34">
        <v>2.05113986522012</v>
      </c>
      <c r="AW72" s="18"/>
      <c r="AX72" s="123">
        <v>0.70151028898415002</v>
      </c>
      <c r="AY72" s="34">
        <v>6.9903878055848798</v>
      </c>
      <c r="AZ72" s="34">
        <v>19.790103048864999</v>
      </c>
      <c r="BA72" s="34">
        <v>2.51965391016914</v>
      </c>
      <c r="BB72" s="34">
        <v>2.8307649221414</v>
      </c>
      <c r="BC72" s="34">
        <v>2.0713889984433602</v>
      </c>
      <c r="BD72" s="34">
        <v>3.35013303089575</v>
      </c>
      <c r="BE72" s="34">
        <v>3.6521108245176799</v>
      </c>
      <c r="BF72" s="18"/>
      <c r="BG72" s="34">
        <v>-155.14662542489299</v>
      </c>
      <c r="BH72" s="34">
        <v>18.794037788004999</v>
      </c>
      <c r="BI72" s="34">
        <v>55.6742089472774</v>
      </c>
      <c r="BJ72" s="34">
        <v>5.1555986903549202</v>
      </c>
      <c r="BK72" s="34">
        <v>6.23601928949188</v>
      </c>
      <c r="BL72" s="34">
        <v>2.8246829671290898</v>
      </c>
      <c r="BM72" s="18"/>
      <c r="BN72" s="5">
        <v>0.719789683281293</v>
      </c>
    </row>
    <row r="73" spans="1:66" x14ac:dyDescent="0.45">
      <c r="A73" s="48">
        <v>72</v>
      </c>
      <c r="B73" s="8" t="s">
        <v>413</v>
      </c>
      <c r="C73" s="48" t="s">
        <v>439</v>
      </c>
      <c r="D73" s="8" t="s">
        <v>684</v>
      </c>
      <c r="E73" s="8" t="s">
        <v>404</v>
      </c>
      <c r="F73" s="8" t="s">
        <v>570</v>
      </c>
      <c r="G73" s="8" t="s">
        <v>164</v>
      </c>
      <c r="H73" s="91">
        <v>60.308828602362297</v>
      </c>
      <c r="I73" s="91">
        <v>0.158259262592989</v>
      </c>
      <c r="J73" s="91">
        <v>1.1657379298341799</v>
      </c>
      <c r="K73" s="91">
        <v>2.0500095713761999</v>
      </c>
      <c r="L73" s="91">
        <v>0.46989788809948702</v>
      </c>
      <c r="M73" s="91">
        <v>-37.411031180354698</v>
      </c>
      <c r="N73" s="91">
        <v>1.75421011213222</v>
      </c>
      <c r="O73" s="20"/>
      <c r="P73" s="126">
        <v>0.84455719687148401</v>
      </c>
      <c r="Q73" s="126">
        <v>0.79084144092383202</v>
      </c>
      <c r="R73" s="91">
        <v>0.15346221518097</v>
      </c>
      <c r="S73" s="91">
        <v>9.1624518148086906E-2</v>
      </c>
      <c r="T73" s="91">
        <v>-0.57483580895223696</v>
      </c>
      <c r="U73" s="91">
        <v>0.27802834716733099</v>
      </c>
      <c r="V73" s="91">
        <v>7.3080093246451396E-3</v>
      </c>
      <c r="W73" s="91">
        <v>0.16941764797165301</v>
      </c>
      <c r="X73" s="91">
        <v>0.25182400444511099</v>
      </c>
      <c r="Y73" s="91">
        <v>19.048895494322402</v>
      </c>
      <c r="Z73" s="91">
        <v>0.54135235615503496</v>
      </c>
      <c r="AA73" s="91">
        <v>10.828024401275799</v>
      </c>
      <c r="AB73" s="91">
        <v>1.7894355135398599E-2</v>
      </c>
      <c r="AC73" s="91">
        <v>1.20664976608966</v>
      </c>
      <c r="AD73" s="91">
        <v>-9.6097541174482897E-4</v>
      </c>
      <c r="AE73" s="91">
        <v>1.0794965101125</v>
      </c>
      <c r="AF73" s="91">
        <v>0.22571230708039999</v>
      </c>
      <c r="AG73" s="91">
        <v>0.17317988037416099</v>
      </c>
      <c r="AH73" s="91">
        <v>0.31123736132625501</v>
      </c>
      <c r="AI73" s="91">
        <v>0.14414019336238501</v>
      </c>
      <c r="AJ73" s="91">
        <v>5.5830251415463399E-3</v>
      </c>
      <c r="AK73" s="91">
        <v>0.174142058687836</v>
      </c>
      <c r="AL73" s="91">
        <v>0.89688443759798397</v>
      </c>
      <c r="AM73" s="20"/>
      <c r="AN73" s="20"/>
      <c r="AO73" s="126">
        <v>0.75998085684563199</v>
      </c>
      <c r="AP73" s="91">
        <v>6.3595866372296301</v>
      </c>
      <c r="AQ73" s="91">
        <v>1.3758567011197</v>
      </c>
      <c r="AR73" s="91">
        <v>0.391009255084664</v>
      </c>
      <c r="AS73" s="91">
        <v>0.39284348999957702</v>
      </c>
      <c r="AT73" s="91">
        <v>0.17230220024428</v>
      </c>
      <c r="AU73" s="91">
        <v>4.7270837580360299</v>
      </c>
      <c r="AV73" s="91">
        <v>0.388473166847566</v>
      </c>
      <c r="AW73" s="20"/>
      <c r="AX73" s="126">
        <v>0.82396803666347096</v>
      </c>
      <c r="AY73" s="91">
        <v>6.2861011493082399</v>
      </c>
      <c r="AZ73" s="91">
        <v>5.59830425979949E-2</v>
      </c>
      <c r="BA73" s="91">
        <v>0.32235933177207499</v>
      </c>
      <c r="BB73" s="91">
        <v>0.58860137670822099</v>
      </c>
      <c r="BC73" s="91">
        <v>0.223524401503325</v>
      </c>
      <c r="BD73" s="91">
        <v>0.23035842793345199</v>
      </c>
      <c r="BE73" s="91">
        <v>0.41450662496366297</v>
      </c>
      <c r="BF73" s="20"/>
      <c r="BG73" s="91">
        <v>-54.5498617215042</v>
      </c>
      <c r="BH73" s="91">
        <v>6.8433097306467502E-2</v>
      </c>
      <c r="BI73" s="91">
        <v>12.192986252905699</v>
      </c>
      <c r="BJ73" s="91">
        <v>0.37506399572912802</v>
      </c>
      <c r="BK73" s="91">
        <v>1.4933793228863099</v>
      </c>
      <c r="BL73" s="91">
        <v>0.31932631608595002</v>
      </c>
      <c r="BM73" s="20"/>
      <c r="BN73" s="134">
        <v>0.86570903696954504</v>
      </c>
    </row>
    <row r="74" spans="1:66" x14ac:dyDescent="0.45">
      <c r="A74" s="48">
        <v>73</v>
      </c>
      <c r="B74" s="12" t="s">
        <v>335</v>
      </c>
      <c r="C74" s="51" t="s">
        <v>439</v>
      </c>
      <c r="D74" s="12" t="s">
        <v>10</v>
      </c>
      <c r="E74" s="12" t="s">
        <v>404</v>
      </c>
      <c r="F74" s="12" t="s">
        <v>400</v>
      </c>
      <c r="G74" s="12" t="s">
        <v>164</v>
      </c>
      <c r="H74" s="34">
        <v>190.842779786894</v>
      </c>
      <c r="I74" s="34">
        <v>0.573638068682497</v>
      </c>
      <c r="J74" s="34">
        <v>3.8869312993452998</v>
      </c>
      <c r="K74" s="34">
        <v>4.8962578434485096</v>
      </c>
      <c r="L74" s="34">
        <v>1.2603690142630599</v>
      </c>
      <c r="M74" s="34">
        <v>265.65416954453099</v>
      </c>
      <c r="N74" s="34">
        <v>3.61734557951003</v>
      </c>
      <c r="O74" s="18"/>
      <c r="P74" s="123">
        <v>0.74151676728159399</v>
      </c>
      <c r="Q74" s="123">
        <v>0.74360708581268797</v>
      </c>
      <c r="R74" s="34">
        <v>2.76779765358681E-2</v>
      </c>
      <c r="S74" s="34">
        <v>5.1539951371035002E-2</v>
      </c>
      <c r="T74" s="34">
        <v>-0.649813614099919</v>
      </c>
      <c r="U74" s="34">
        <v>6.04677056370218E-2</v>
      </c>
      <c r="V74" s="34">
        <v>8.2696610355136202E-2</v>
      </c>
      <c r="W74" s="34">
        <v>3.4651910103639799E-2</v>
      </c>
      <c r="X74" s="34">
        <v>8.0636787533627199E-2</v>
      </c>
      <c r="Y74" s="34">
        <v>72.525293258447405</v>
      </c>
      <c r="Z74" s="34">
        <v>0.24794111093363999</v>
      </c>
      <c r="AA74" s="34">
        <v>39.349258793742202</v>
      </c>
      <c r="AB74" s="34">
        <v>9.73982020023378E-2</v>
      </c>
      <c r="AC74" s="34">
        <v>2.6500469142358698</v>
      </c>
      <c r="AD74" s="34">
        <v>-0.113419748000329</v>
      </c>
      <c r="AE74" s="34">
        <v>2.73918968975347</v>
      </c>
      <c r="AF74" s="34">
        <v>2.86608201159478E-2</v>
      </c>
      <c r="AG74" s="34">
        <v>2.1676902641518701E-2</v>
      </c>
      <c r="AH74" s="34">
        <v>0.49687505420178102</v>
      </c>
      <c r="AI74" s="34">
        <v>1.0320348434001699E-2</v>
      </c>
      <c r="AJ74" s="34">
        <v>0.46026593554830098</v>
      </c>
      <c r="AK74" s="34">
        <v>7.8097106869967703E-3</v>
      </c>
      <c r="AL74" s="34">
        <v>1.7404345052341399</v>
      </c>
      <c r="AM74" s="18"/>
      <c r="AN74" s="18"/>
      <c r="AO74" s="123">
        <v>0.69394306970863995</v>
      </c>
      <c r="AP74" s="34">
        <v>24.106089429058201</v>
      </c>
      <c r="AQ74" s="34">
        <v>5.41571881714236</v>
      </c>
      <c r="AR74" s="34">
        <v>1.08923696834147</v>
      </c>
      <c r="AS74" s="34">
        <v>0.62896950634235804</v>
      </c>
      <c r="AT74" s="34">
        <v>5.7720564064670903E-2</v>
      </c>
      <c r="AU74" s="34">
        <v>11.974971842063299</v>
      </c>
      <c r="AV74" s="34">
        <v>0.75333952479169597</v>
      </c>
      <c r="AW74" s="18"/>
      <c r="AX74" s="123">
        <v>0.76542019415990903</v>
      </c>
      <c r="AY74" s="34">
        <v>22.2773881789409</v>
      </c>
      <c r="AZ74" s="34">
        <v>0.28369130159198702</v>
      </c>
      <c r="BA74" s="34">
        <v>0.66409282730145702</v>
      </c>
      <c r="BB74" s="34">
        <v>1.0029055323967</v>
      </c>
      <c r="BC74" s="34">
        <v>0.19534323286086999</v>
      </c>
      <c r="BD74" s="34">
        <v>0.466522873124112</v>
      </c>
      <c r="BE74" s="34">
        <v>0.69310830650785604</v>
      </c>
      <c r="BF74" s="18"/>
      <c r="BG74" s="34">
        <v>-307.79197668510398</v>
      </c>
      <c r="BH74" s="34">
        <v>0.21648275490694399</v>
      </c>
      <c r="BI74" s="34">
        <v>15.456358338702801</v>
      </c>
      <c r="BJ74" s="34">
        <v>0.65148868674084404</v>
      </c>
      <c r="BK74" s="34">
        <v>2.3567466814108</v>
      </c>
      <c r="BL74" s="34">
        <v>0.23357508235343899</v>
      </c>
      <c r="BM74" s="18"/>
      <c r="BN74" s="5">
        <v>0.79246367215875202</v>
      </c>
    </row>
    <row r="75" spans="1:66" x14ac:dyDescent="0.45">
      <c r="A75" s="48">
        <v>74</v>
      </c>
      <c r="B75" s="8" t="s">
        <v>343</v>
      </c>
      <c r="C75" s="48" t="s">
        <v>439</v>
      </c>
      <c r="D75" s="8" t="s">
        <v>533</v>
      </c>
      <c r="E75" s="8" t="s">
        <v>404</v>
      </c>
      <c r="F75" s="8" t="s">
        <v>242</v>
      </c>
      <c r="G75" s="8" t="s">
        <v>164</v>
      </c>
      <c r="H75" s="91">
        <v>38.099945421398601</v>
      </c>
      <c r="I75" s="91">
        <v>8.8362802808217698</v>
      </c>
      <c r="J75" s="91">
        <v>7.4560394741430196</v>
      </c>
      <c r="K75" s="91">
        <v>14.7739636318215</v>
      </c>
      <c r="L75" s="91">
        <v>13.6353660432948</v>
      </c>
      <c r="M75" s="91">
        <v>287.74874245300703</v>
      </c>
      <c r="N75" s="91">
        <v>13.5055059141544</v>
      </c>
      <c r="O75" s="20"/>
      <c r="P75" s="126">
        <v>0.73695060645533395</v>
      </c>
      <c r="Q75" s="126">
        <v>0.706420382382003</v>
      </c>
      <c r="R75" s="91">
        <v>14.0600825314348</v>
      </c>
      <c r="S75" s="91">
        <v>14.7402012405103</v>
      </c>
      <c r="T75" s="91">
        <v>14.1639218494379</v>
      </c>
      <c r="U75" s="91">
        <v>14.8805415983611</v>
      </c>
      <c r="V75" s="91">
        <v>8.9609698486270801</v>
      </c>
      <c r="W75" s="91">
        <v>13.663392249269</v>
      </c>
      <c r="X75" s="91">
        <v>14.1412054102158</v>
      </c>
      <c r="Y75" s="91">
        <v>29.2432401168513</v>
      </c>
      <c r="Z75" s="91">
        <v>16.1013031438439</v>
      </c>
      <c r="AA75" s="91">
        <v>15.3637380576072</v>
      </c>
      <c r="AB75" s="91">
        <v>8.9163297166376196</v>
      </c>
      <c r="AC75" s="91">
        <v>14.8134519233516</v>
      </c>
      <c r="AD75" s="91">
        <v>14.9245150207667</v>
      </c>
      <c r="AE75" s="91">
        <v>14.4526906298992</v>
      </c>
      <c r="AF75" s="91">
        <v>13.823817518261899</v>
      </c>
      <c r="AG75" s="91">
        <v>14.165588509084399</v>
      </c>
      <c r="AH75" s="91">
        <v>14.0733704089692</v>
      </c>
      <c r="AI75" s="91">
        <v>13.9331053275743</v>
      </c>
      <c r="AJ75" s="91">
        <v>15.1748961174576</v>
      </c>
      <c r="AK75" s="91">
        <v>13.673168241756599</v>
      </c>
      <c r="AL75" s="91">
        <v>13.9254136257771</v>
      </c>
      <c r="AM75" s="20"/>
      <c r="AN75" s="20"/>
      <c r="AO75" s="126">
        <v>0.24332765445410801</v>
      </c>
      <c r="AP75" s="91">
        <v>38.558382531553903</v>
      </c>
      <c r="AQ75" s="91">
        <v>366.30156211861299</v>
      </c>
      <c r="AR75" s="91">
        <v>773.95108586750098</v>
      </c>
      <c r="AS75" s="91">
        <v>30.992306025685899</v>
      </c>
      <c r="AT75" s="91">
        <v>81.490491894151901</v>
      </c>
      <c r="AU75" s="91">
        <v>25461.409306862301</v>
      </c>
      <c r="AV75" s="91">
        <v>28.054047651435699</v>
      </c>
      <c r="AW75" s="20"/>
      <c r="AX75" s="126">
        <v>0.77852996632848503</v>
      </c>
      <c r="AY75" s="91">
        <v>17.805003308167301</v>
      </c>
      <c r="AZ75" s="91">
        <v>8.8283182050057594</v>
      </c>
      <c r="BA75" s="91">
        <v>13.6083849886216</v>
      </c>
      <c r="BB75" s="91">
        <v>13.0663643605427</v>
      </c>
      <c r="BC75" s="91">
        <v>13.141081788340699</v>
      </c>
      <c r="BD75" s="91">
        <v>12.9889808301371</v>
      </c>
      <c r="BE75" s="91">
        <v>13.326138886935</v>
      </c>
      <c r="BF75" s="20"/>
      <c r="BG75" s="91">
        <v>-2.3569715745049602</v>
      </c>
      <c r="BH75" s="91">
        <v>8.5245080299632097</v>
      </c>
      <c r="BI75" s="91">
        <v>56.416548939206102</v>
      </c>
      <c r="BJ75" s="91">
        <v>13.500806982876201</v>
      </c>
      <c r="BK75" s="91">
        <v>16.093198224533602</v>
      </c>
      <c r="BL75" s="91">
        <v>14.039362816503299</v>
      </c>
      <c r="BM75" s="20"/>
      <c r="BN75" s="134">
        <v>0.776302832351773</v>
      </c>
    </row>
    <row r="76" spans="1:66" x14ac:dyDescent="0.45">
      <c r="A76" s="48">
        <v>75</v>
      </c>
      <c r="B76" s="12" t="s">
        <v>331</v>
      </c>
      <c r="C76" s="51" t="s">
        <v>439</v>
      </c>
      <c r="D76" s="12" t="s">
        <v>81</v>
      </c>
      <c r="E76" s="12" t="s">
        <v>404</v>
      </c>
      <c r="F76" s="12" t="s">
        <v>416</v>
      </c>
      <c r="G76" s="12" t="s">
        <v>164</v>
      </c>
      <c r="H76" s="34">
        <v>10.2514016789527</v>
      </c>
      <c r="I76" s="34">
        <v>0.40760884112874801</v>
      </c>
      <c r="J76" s="34">
        <v>0.52056424007225099</v>
      </c>
      <c r="K76" s="34">
        <v>0.487914726502511</v>
      </c>
      <c r="L76" s="34">
        <v>0.35054394348017598</v>
      </c>
      <c r="M76" s="34">
        <v>206.76971022890001</v>
      </c>
      <c r="N76" s="34">
        <v>0.108316707737179</v>
      </c>
      <c r="O76" s="18"/>
      <c r="P76" s="123">
        <v>0.74224227173814195</v>
      </c>
      <c r="Q76" s="123">
        <v>0.71626802199653505</v>
      </c>
      <c r="R76" s="34">
        <v>0.24508040707646001</v>
      </c>
      <c r="S76" s="34">
        <v>0.77456366627889495</v>
      </c>
      <c r="T76" s="34">
        <v>0.29590041317162302</v>
      </c>
      <c r="U76" s="34">
        <v>0.77100468445072401</v>
      </c>
      <c r="V76" s="34">
        <v>0.35714239295522399</v>
      </c>
      <c r="W76" s="34">
        <v>0.295992171389449</v>
      </c>
      <c r="X76" s="34">
        <v>0.23134255211138799</v>
      </c>
      <c r="Y76" s="34">
        <v>5.9916892299959601</v>
      </c>
      <c r="Z76" s="34">
        <v>0.99311249014782099</v>
      </c>
      <c r="AA76" s="34">
        <v>2.86986652600809</v>
      </c>
      <c r="AB76" s="34">
        <v>0.35095391101921197</v>
      </c>
      <c r="AC76" s="34">
        <v>0.40772432168509098</v>
      </c>
      <c r="AD76" s="34">
        <v>4.7590461592224298E-2</v>
      </c>
      <c r="AE76" s="34">
        <v>0.31952644212234699</v>
      </c>
      <c r="AF76" s="34">
        <v>0.14538666107228901</v>
      </c>
      <c r="AG76" s="34">
        <v>0.15133217095746901</v>
      </c>
      <c r="AH76" s="34">
        <v>0.16508101793631999</v>
      </c>
      <c r="AI76" s="34">
        <v>0.14771005120934699</v>
      </c>
      <c r="AJ76" s="34">
        <v>0.67939852242870802</v>
      </c>
      <c r="AK76" s="34">
        <v>0.15543709433147099</v>
      </c>
      <c r="AL76" s="34">
        <v>0.25225273649538599</v>
      </c>
      <c r="AM76" s="18"/>
      <c r="AN76" s="18"/>
      <c r="AO76" s="123">
        <v>0.67936883580302199</v>
      </c>
      <c r="AP76" s="34">
        <v>1.7199873903934599</v>
      </c>
      <c r="AQ76" s="34">
        <v>0.66214644571038395</v>
      </c>
      <c r="AR76" s="34">
        <v>0.56321879126002306</v>
      </c>
      <c r="AS76" s="34">
        <v>0.183281268970931</v>
      </c>
      <c r="AT76" s="34">
        <v>0.162264931699343</v>
      </c>
      <c r="AU76" s="34">
        <v>12.562477306881901</v>
      </c>
      <c r="AV76" s="34">
        <v>0.14232507743707701</v>
      </c>
      <c r="AW76" s="18"/>
      <c r="AX76" s="123">
        <v>0.754749189840632</v>
      </c>
      <c r="AY76" s="34">
        <v>2.4583136509041301</v>
      </c>
      <c r="AZ76" s="34">
        <v>0.37457849251532999</v>
      </c>
      <c r="BA76" s="34">
        <v>0.10405741411087301</v>
      </c>
      <c r="BB76" s="34">
        <v>0.27563412217265698</v>
      </c>
      <c r="BC76" s="34">
        <v>0.15686604800783399</v>
      </c>
      <c r="BD76" s="34">
        <v>0.39641922956070302</v>
      </c>
      <c r="BE76" s="34">
        <v>0.39104644016068502</v>
      </c>
      <c r="BF76" s="18"/>
      <c r="BG76" s="34">
        <v>-15.0251181224699</v>
      </c>
      <c r="BH76" s="34">
        <v>0.42859942944658003</v>
      </c>
      <c r="BI76" s="34">
        <v>39.840964620267499</v>
      </c>
      <c r="BJ76" s="34">
        <v>0.30831066787822398</v>
      </c>
      <c r="BK76" s="34">
        <v>3.2747358285715098</v>
      </c>
      <c r="BL76" s="34">
        <v>0.19239289833012199</v>
      </c>
      <c r="BM76" s="18"/>
      <c r="BN76" s="5">
        <v>0.77306877159292597</v>
      </c>
    </row>
    <row r="77" spans="1:66" x14ac:dyDescent="0.45">
      <c r="A77" s="48">
        <v>76</v>
      </c>
      <c r="B77" s="8" t="s">
        <v>126</v>
      </c>
      <c r="C77" s="48" t="s">
        <v>439</v>
      </c>
      <c r="D77" s="8" t="s">
        <v>488</v>
      </c>
      <c r="E77" s="8" t="s">
        <v>404</v>
      </c>
      <c r="F77" s="8" t="s">
        <v>444</v>
      </c>
      <c r="G77" s="8" t="s">
        <v>164</v>
      </c>
      <c r="H77" s="91">
        <v>0.36994758257382498</v>
      </c>
      <c r="I77" s="91">
        <v>8.1796551302305898E-2</v>
      </c>
      <c r="J77" s="91">
        <v>-0.184320787364566</v>
      </c>
      <c r="K77" s="91">
        <v>0.56491896532282904</v>
      </c>
      <c r="L77" s="91">
        <v>-1.46686256825601E-2</v>
      </c>
      <c r="M77" s="91">
        <v>163.30712810826</v>
      </c>
      <c r="N77" s="91">
        <v>-0.30462526438180898</v>
      </c>
      <c r="O77" s="20"/>
      <c r="P77" s="126">
        <v>0.77082623559131302</v>
      </c>
      <c r="Q77" s="126">
        <v>0.77692201863046895</v>
      </c>
      <c r="R77" s="91">
        <v>9.5896375812148202E-2</v>
      </c>
      <c r="S77" s="91">
        <v>7.09513146657067E-2</v>
      </c>
      <c r="T77" s="91">
        <v>-0.77581016418683102</v>
      </c>
      <c r="U77" s="91">
        <v>0.11163045433873001</v>
      </c>
      <c r="V77" s="91">
        <v>9.6017766949168207E-2</v>
      </c>
      <c r="W77" s="91">
        <v>0.112138197228628</v>
      </c>
      <c r="X77" s="91">
        <v>0.16191218555673401</v>
      </c>
      <c r="Y77" s="91">
        <v>-8.7730664131394104E-2</v>
      </c>
      <c r="Z77" s="91">
        <v>0.177889625080069</v>
      </c>
      <c r="AA77" s="91">
        <v>6.2739498135335595E-2</v>
      </c>
      <c r="AB77" s="91">
        <v>0.1161388274045</v>
      </c>
      <c r="AC77" s="91">
        <v>0.18928461434902599</v>
      </c>
      <c r="AD77" s="91">
        <v>-2.1630490700360501E-2</v>
      </c>
      <c r="AE77" s="91">
        <v>2.7025620430785401E-2</v>
      </c>
      <c r="AF77" s="91">
        <v>0.14896581175003901</v>
      </c>
      <c r="AG77" s="91">
        <v>0.15500189702470901</v>
      </c>
      <c r="AH77" s="91">
        <v>0.109328536058531</v>
      </c>
      <c r="AI77" s="91">
        <v>0.121711771684863</v>
      </c>
      <c r="AJ77" s="91">
        <v>0.75148829547264495</v>
      </c>
      <c r="AK77" s="91">
        <v>0.11496566023348199</v>
      </c>
      <c r="AL77" s="91">
        <v>0.18539154256427201</v>
      </c>
      <c r="AM77" s="20"/>
      <c r="AN77" s="20"/>
      <c r="AO77" s="126">
        <v>0.78305205417641</v>
      </c>
      <c r="AP77" s="91">
        <v>0.11105327159222</v>
      </c>
      <c r="AQ77" s="91">
        <v>0.131014398447972</v>
      </c>
      <c r="AR77" s="91">
        <v>0.27042678088177702</v>
      </c>
      <c r="AS77" s="91">
        <v>0.11010744244538501</v>
      </c>
      <c r="AT77" s="91">
        <v>0.123542748095855</v>
      </c>
      <c r="AU77" s="91">
        <v>7.8276983987553699</v>
      </c>
      <c r="AV77" s="91">
        <v>8.0876173929695594E-2</v>
      </c>
      <c r="AW77" s="20"/>
      <c r="AX77" s="126">
        <v>0.83366132288461503</v>
      </c>
      <c r="AY77" s="91">
        <v>0.191177009007237</v>
      </c>
      <c r="AZ77" s="91">
        <v>0.11112284220763</v>
      </c>
      <c r="BA77" s="91">
        <v>2.0766382956136101E-2</v>
      </c>
      <c r="BB77" s="91">
        <v>0.27410355235942702</v>
      </c>
      <c r="BC77" s="91">
        <v>0.137081956238915</v>
      </c>
      <c r="BD77" s="91">
        <v>0.1049935524517</v>
      </c>
      <c r="BE77" s="91">
        <v>0.150946505654386</v>
      </c>
      <c r="BF77" s="20"/>
      <c r="BG77" s="91">
        <v>-0.14672993571179399</v>
      </c>
      <c r="BH77" s="91">
        <v>6.2467017776624702E-2</v>
      </c>
      <c r="BI77" s="91">
        <v>9.1336422124582803</v>
      </c>
      <c r="BJ77" s="91">
        <v>0.150263941164309</v>
      </c>
      <c r="BK77" s="91">
        <v>1.1263225220782001</v>
      </c>
      <c r="BL77" s="91">
        <v>6.5233082265682002E-2</v>
      </c>
      <c r="BM77" s="20"/>
      <c r="BN77" s="134">
        <v>0.89813236272208297</v>
      </c>
    </row>
    <row r="78" spans="1:66" x14ac:dyDescent="0.45">
      <c r="A78" s="48">
        <v>77</v>
      </c>
      <c r="B78" s="12" t="s">
        <v>307</v>
      </c>
      <c r="C78" s="51" t="s">
        <v>439</v>
      </c>
      <c r="D78" s="12" t="s">
        <v>702</v>
      </c>
      <c r="E78" s="12" t="s">
        <v>404</v>
      </c>
      <c r="F78" s="12" t="s">
        <v>268</v>
      </c>
      <c r="G78" s="12" t="s">
        <v>164</v>
      </c>
      <c r="H78" s="34">
        <v>4.0260551331380503</v>
      </c>
      <c r="I78" s="34">
        <v>1.2423622823062199</v>
      </c>
      <c r="J78" s="34">
        <v>1.7170479250586499</v>
      </c>
      <c r="K78" s="34">
        <v>1.13122691139436</v>
      </c>
      <c r="L78" s="34">
        <v>1.58007801478386</v>
      </c>
      <c r="M78" s="34">
        <v>300.038358220313</v>
      </c>
      <c r="N78" s="34">
        <v>1.2827447588710801</v>
      </c>
      <c r="O78" s="18"/>
      <c r="P78" s="123">
        <v>0.75200312276227699</v>
      </c>
      <c r="Q78" s="123">
        <v>0.78547067123976</v>
      </c>
      <c r="R78" s="34">
        <v>1.0822214385250399</v>
      </c>
      <c r="S78" s="34">
        <v>1.11265246587347</v>
      </c>
      <c r="T78" s="34">
        <v>1.0315616260046001</v>
      </c>
      <c r="U78" s="34">
        <v>1.00512368873573</v>
      </c>
      <c r="V78" s="34">
        <v>1.1100474824425599</v>
      </c>
      <c r="W78" s="34">
        <v>1.0473167439158999</v>
      </c>
      <c r="X78" s="34">
        <v>1.0653062796705299</v>
      </c>
      <c r="Y78" s="34">
        <v>0.68156202927367104</v>
      </c>
      <c r="Z78" s="34">
        <v>1.4930904449999001</v>
      </c>
      <c r="AA78" s="34">
        <v>1.10158233781365</v>
      </c>
      <c r="AB78" s="34">
        <v>1.06882790434694</v>
      </c>
      <c r="AC78" s="34">
        <v>1.2365810678187299</v>
      </c>
      <c r="AD78" s="34">
        <v>0.91604571975222704</v>
      </c>
      <c r="AE78" s="34">
        <v>1.10992143350787</v>
      </c>
      <c r="AF78" s="34">
        <v>1.1238524038952999</v>
      </c>
      <c r="AG78" s="34">
        <v>1.07894221990564</v>
      </c>
      <c r="AH78" s="34">
        <v>1.12134040900041</v>
      </c>
      <c r="AI78" s="34">
        <v>1.08528750608673</v>
      </c>
      <c r="AJ78" s="34">
        <v>1.5071266508927701</v>
      </c>
      <c r="AK78" s="34">
        <v>1.07140838132856</v>
      </c>
      <c r="AL78" s="34">
        <v>1.2549422472960201</v>
      </c>
      <c r="AM78" s="18"/>
      <c r="AN78" s="18"/>
      <c r="AO78" s="123">
        <v>0.78270149016499102</v>
      </c>
      <c r="AP78" s="34">
        <v>1.04750502253061</v>
      </c>
      <c r="AQ78" s="34">
        <v>0.96090261356187201</v>
      </c>
      <c r="AR78" s="34">
        <v>1.105356761188</v>
      </c>
      <c r="AS78" s="34">
        <v>1.0794122019199599</v>
      </c>
      <c r="AT78" s="34">
        <v>1.1016084126533201</v>
      </c>
      <c r="AU78" s="34">
        <v>8.2915596736789894</v>
      </c>
      <c r="AV78" s="34">
        <v>1.0716057010531199</v>
      </c>
      <c r="AW78" s="18"/>
      <c r="AX78" s="123">
        <v>0.83105725269057096</v>
      </c>
      <c r="AY78" s="34">
        <v>1.21801203335694</v>
      </c>
      <c r="AZ78" s="34">
        <v>1.11114252223365</v>
      </c>
      <c r="BA78" s="34">
        <v>1.0395568213972399</v>
      </c>
      <c r="BB78" s="34">
        <v>1.1760562156385299</v>
      </c>
      <c r="BC78" s="34">
        <v>1.10655775808632</v>
      </c>
      <c r="BD78" s="34">
        <v>1.0701737684032699</v>
      </c>
      <c r="BE78" s="34">
        <v>1.17761140572951</v>
      </c>
      <c r="BF78" s="18"/>
      <c r="BG78" s="34">
        <v>-3.8265810671202202E-2</v>
      </c>
      <c r="BH78" s="34">
        <v>1.02628600041949</v>
      </c>
      <c r="BI78" s="34">
        <v>30.0855635314295</v>
      </c>
      <c r="BJ78" s="34">
        <v>1.1431630339674901</v>
      </c>
      <c r="BK78" s="34">
        <v>3.38985572615056</v>
      </c>
      <c r="BL78" s="34">
        <v>1.1279898770040999</v>
      </c>
      <c r="BM78" s="18"/>
      <c r="BN78" s="5">
        <v>0.85054288558493496</v>
      </c>
    </row>
    <row r="79" spans="1:66" x14ac:dyDescent="0.45">
      <c r="A79" s="48">
        <v>78</v>
      </c>
      <c r="B79" s="8" t="s">
        <v>440</v>
      </c>
      <c r="C79" s="48" t="s">
        <v>439</v>
      </c>
      <c r="D79" s="8" t="s">
        <v>450</v>
      </c>
      <c r="E79" s="8" t="s">
        <v>404</v>
      </c>
      <c r="F79" s="8" t="s">
        <v>351</v>
      </c>
      <c r="G79" s="8" t="s">
        <v>164</v>
      </c>
      <c r="H79" s="91">
        <v>19.058601706037201</v>
      </c>
      <c r="I79" s="91">
        <v>10.8767404279532</v>
      </c>
      <c r="J79" s="91">
        <v>6.1407038980400603</v>
      </c>
      <c r="K79" s="91">
        <v>11.675634768021199</v>
      </c>
      <c r="L79" s="91">
        <v>11.4069735865931</v>
      </c>
      <c r="M79" s="91">
        <v>453.16655719527</v>
      </c>
      <c r="N79" s="91">
        <v>10.160835599838901</v>
      </c>
      <c r="O79" s="20"/>
      <c r="P79" s="126">
        <v>0.73754817484594604</v>
      </c>
      <c r="Q79" s="126">
        <v>0.79162966901538101</v>
      </c>
      <c r="R79" s="91">
        <v>10.5583877251066</v>
      </c>
      <c r="S79" s="91">
        <v>11.0270275005147</v>
      </c>
      <c r="T79" s="91">
        <v>14.4234685788217</v>
      </c>
      <c r="U79" s="91">
        <v>10.8034768468629</v>
      </c>
      <c r="V79" s="91">
        <v>10.7830206866886</v>
      </c>
      <c r="W79" s="91">
        <v>10.5032274096151</v>
      </c>
      <c r="X79" s="91">
        <v>11.661193282348799</v>
      </c>
      <c r="Y79" s="91">
        <v>12.7285077996767</v>
      </c>
      <c r="Z79" s="91">
        <v>11.7236377799215</v>
      </c>
      <c r="AA79" s="91">
        <v>10.5512489946921</v>
      </c>
      <c r="AB79" s="91">
        <v>10.738720547523799</v>
      </c>
      <c r="AC79" s="91">
        <v>10.653815591813901</v>
      </c>
      <c r="AD79" s="91">
        <v>10.8561280253193</v>
      </c>
      <c r="AE79" s="91">
        <v>10.5902091344332</v>
      </c>
      <c r="AF79" s="91">
        <v>10.4802707876271</v>
      </c>
      <c r="AG79" s="91">
        <v>10.690067717981799</v>
      </c>
      <c r="AH79" s="91">
        <v>10.931519510147201</v>
      </c>
      <c r="AI79" s="91">
        <v>10.6700072599719</v>
      </c>
      <c r="AJ79" s="91">
        <v>11.2880970469808</v>
      </c>
      <c r="AK79" s="91">
        <v>10.8013281679322</v>
      </c>
      <c r="AL79" s="91">
        <v>10.9493734868221</v>
      </c>
      <c r="AM79" s="20"/>
      <c r="AN79" s="20"/>
      <c r="AO79" s="126">
        <v>0.79898761387204997</v>
      </c>
      <c r="AP79" s="91">
        <v>10.362528855874899</v>
      </c>
      <c r="AQ79" s="91">
        <v>10.0175512814901</v>
      </c>
      <c r="AR79" s="91">
        <v>10.956076716390699</v>
      </c>
      <c r="AS79" s="91">
        <v>10.540804242437799</v>
      </c>
      <c r="AT79" s="91">
        <v>10.7402530840968</v>
      </c>
      <c r="AU79" s="91">
        <v>16.130014559521801</v>
      </c>
      <c r="AV79" s="91">
        <v>10.4551689441146</v>
      </c>
      <c r="AW79" s="20"/>
      <c r="AX79" s="126">
        <v>0.85519637793384096</v>
      </c>
      <c r="AY79" s="91">
        <v>9.7787290897667791</v>
      </c>
      <c r="AZ79" s="91">
        <v>10.6869485884206</v>
      </c>
      <c r="BA79" s="91">
        <v>10.755971618151101</v>
      </c>
      <c r="BB79" s="91">
        <v>10.5206846300074</v>
      </c>
      <c r="BC79" s="91">
        <v>10.401771235512401</v>
      </c>
      <c r="BD79" s="91">
        <v>10.0947627860068</v>
      </c>
      <c r="BE79" s="91">
        <v>10.5176443580333</v>
      </c>
      <c r="BF79" s="20"/>
      <c r="BG79" s="91">
        <v>9.2899311282131194</v>
      </c>
      <c r="BH79" s="91">
        <v>10.3768816934949</v>
      </c>
      <c r="BI79" s="91">
        <v>37.572458886293703</v>
      </c>
      <c r="BJ79" s="91">
        <v>10.7862619581852</v>
      </c>
      <c r="BK79" s="91">
        <v>12.3602677105266</v>
      </c>
      <c r="BL79" s="91">
        <v>10.939900990967301</v>
      </c>
      <c r="BM79" s="20"/>
      <c r="BN79" s="134">
        <v>0.85921332030587905</v>
      </c>
    </row>
    <row r="80" spans="1:66" x14ac:dyDescent="0.45">
      <c r="A80" s="48">
        <v>79</v>
      </c>
      <c r="B80" s="12" t="s">
        <v>215</v>
      </c>
      <c r="C80" s="51" t="s">
        <v>439</v>
      </c>
      <c r="D80" s="12" t="s">
        <v>327</v>
      </c>
      <c r="E80" s="12" t="s">
        <v>404</v>
      </c>
      <c r="F80" s="12" t="s">
        <v>674</v>
      </c>
      <c r="G80" s="12" t="s">
        <v>164</v>
      </c>
      <c r="H80" s="34">
        <v>0.44215444288713401</v>
      </c>
      <c r="I80" s="34">
        <v>7.12104500359433E-3</v>
      </c>
      <c r="J80" s="34">
        <v>0.34256126299915501</v>
      </c>
      <c r="K80" s="34">
        <v>0.56365133253760802</v>
      </c>
      <c r="L80" s="34">
        <v>0.11227954697634</v>
      </c>
      <c r="M80" s="34">
        <v>212.21890739713299</v>
      </c>
      <c r="N80" s="34">
        <v>-0.19904485126534699</v>
      </c>
      <c r="O80" s="18"/>
      <c r="P80" s="123">
        <v>0.77824661689321295</v>
      </c>
      <c r="Q80" s="123">
        <v>0.79284918673488802</v>
      </c>
      <c r="R80" s="34">
        <v>1.47539519142048E-2</v>
      </c>
      <c r="S80" s="34">
        <v>7.6037538216447702E-4</v>
      </c>
      <c r="T80" s="34">
        <v>-0.99374945598907105</v>
      </c>
      <c r="U80" s="34">
        <v>8.2348085405720098E-2</v>
      </c>
      <c r="V80" s="34">
        <v>-8.9860284639467995E-3</v>
      </c>
      <c r="W80" s="34">
        <v>4.5183778382515499E-2</v>
      </c>
      <c r="X80" s="34">
        <v>2.4936654629708298E-2</v>
      </c>
      <c r="Y80" s="34">
        <v>0.44947435637440297</v>
      </c>
      <c r="Z80" s="34">
        <v>0.205830470446175</v>
      </c>
      <c r="AA80" s="34">
        <v>0.41201718917959201</v>
      </c>
      <c r="AB80" s="34">
        <v>4.4207307968003803E-3</v>
      </c>
      <c r="AC80" s="34">
        <v>0.238230853090592</v>
      </c>
      <c r="AD80" s="34">
        <v>-0.114768685817228</v>
      </c>
      <c r="AE80" s="34">
        <v>6.10913853754727E-2</v>
      </c>
      <c r="AF80" s="34">
        <v>2.49165099162467E-2</v>
      </c>
      <c r="AG80" s="34">
        <v>1.9614691867263299E-2</v>
      </c>
      <c r="AH80" s="34">
        <v>2.6393645564106599E-2</v>
      </c>
      <c r="AI80" s="34">
        <v>1.10636776659643E-2</v>
      </c>
      <c r="AJ80" s="34">
        <v>0.25227278543252601</v>
      </c>
      <c r="AK80" s="34">
        <v>1.5635871267966499E-2</v>
      </c>
      <c r="AL80" s="34">
        <v>0.19063153331034699</v>
      </c>
      <c r="AM80" s="18"/>
      <c r="AN80" s="18"/>
      <c r="AO80" s="123">
        <v>0.78809910399994598</v>
      </c>
      <c r="AP80" s="34">
        <v>0.43047107955436298</v>
      </c>
      <c r="AQ80" s="34">
        <v>0.101885199952557</v>
      </c>
      <c r="AR80" s="34">
        <v>1.3390552254021501E-3</v>
      </c>
      <c r="AS80" s="34">
        <v>3.57983213669806E-2</v>
      </c>
      <c r="AT80" s="34">
        <v>8.7245909867592394E-3</v>
      </c>
      <c r="AU80" s="34">
        <v>7.3324290761035202</v>
      </c>
      <c r="AV80" s="34">
        <v>2.6171398396630501E-2</v>
      </c>
      <c r="AW80" s="18"/>
      <c r="AX80" s="123">
        <v>0.84603658848595298</v>
      </c>
      <c r="AY80" s="34">
        <v>0.40120289354592098</v>
      </c>
      <c r="AZ80" s="34">
        <v>3.8197597786516998E-3</v>
      </c>
      <c r="BA80" s="34">
        <v>-5.2305413233514501E-2</v>
      </c>
      <c r="BB80" s="34">
        <v>0.21165639114561299</v>
      </c>
      <c r="BC80" s="34">
        <v>-4.2586700296699696E-3</v>
      </c>
      <c r="BD80" s="34">
        <v>-1.55081087506683E-2</v>
      </c>
      <c r="BE80" s="34">
        <v>8.1277186069031795E-2</v>
      </c>
      <c r="BF80" s="18"/>
      <c r="BG80" s="34">
        <v>-1.9743346431484099</v>
      </c>
      <c r="BH80" s="34">
        <v>1.62558477854498E-3</v>
      </c>
      <c r="BI80" s="34">
        <v>24.3823082271544</v>
      </c>
      <c r="BJ80" s="34">
        <v>2.7330316401683302E-2</v>
      </c>
      <c r="BK80" s="34">
        <v>2.00570033260369</v>
      </c>
      <c r="BL80" s="34">
        <v>2.90555294525317E-2</v>
      </c>
      <c r="BM80" s="18"/>
      <c r="BN80" s="5">
        <v>0.86617476559138196</v>
      </c>
    </row>
    <row r="81" spans="1:66" x14ac:dyDescent="0.45">
      <c r="A81" s="48">
        <v>80</v>
      </c>
      <c r="B81" s="8" t="s">
        <v>649</v>
      </c>
      <c r="C81" s="48" t="s">
        <v>439</v>
      </c>
      <c r="D81" s="8" t="s">
        <v>319</v>
      </c>
      <c r="E81" s="8" t="s">
        <v>404</v>
      </c>
      <c r="F81" s="8" t="s">
        <v>12</v>
      </c>
      <c r="G81" s="8" t="s">
        <v>164</v>
      </c>
      <c r="H81" s="91">
        <v>22.568203913432701</v>
      </c>
      <c r="I81" s="91">
        <v>6.1808580427147403E-2</v>
      </c>
      <c r="J81" s="91">
        <v>3.2945576312705001</v>
      </c>
      <c r="K81" s="91">
        <v>2.0307620990942699</v>
      </c>
      <c r="L81" s="91">
        <v>0.71592372583166997</v>
      </c>
      <c r="M81" s="91">
        <v>339.26772578134899</v>
      </c>
      <c r="N81" s="91">
        <v>1.5101231732186799</v>
      </c>
      <c r="O81" s="20"/>
      <c r="P81" s="126">
        <v>0.74895533217904697</v>
      </c>
      <c r="Q81" s="126">
        <v>0.79397076501142705</v>
      </c>
      <c r="R81" s="91">
        <v>5.4892589084915098E-3</v>
      </c>
      <c r="S81" s="91">
        <v>-1.59716229736774E-2</v>
      </c>
      <c r="T81" s="91">
        <v>-0.99609008727523296</v>
      </c>
      <c r="U81" s="91">
        <v>3.81539868955343E-2</v>
      </c>
      <c r="V81" s="91">
        <v>-7.5063667160858603E-3</v>
      </c>
      <c r="W81" s="91">
        <v>1.7436762815297598E-2</v>
      </c>
      <c r="X81" s="91">
        <v>2.4707928608114198E-2</v>
      </c>
      <c r="Y81" s="91">
        <v>12.5198211120812</v>
      </c>
      <c r="Z81" s="91">
        <v>0.144064988178877</v>
      </c>
      <c r="AA81" s="91">
        <v>6.5307388623303204</v>
      </c>
      <c r="AB81" s="91">
        <v>3.8592486693889102E-3</v>
      </c>
      <c r="AC81" s="91">
        <v>1.3314015219095301</v>
      </c>
      <c r="AD81" s="91">
        <v>-0.12894234049520001</v>
      </c>
      <c r="AE81" s="91">
        <v>1.0711354300403699</v>
      </c>
      <c r="AF81" s="91">
        <v>4.7943506255808697E-2</v>
      </c>
      <c r="AG81" s="91">
        <v>1.42090963763236E-2</v>
      </c>
      <c r="AH81" s="91">
        <v>0.231623238712718</v>
      </c>
      <c r="AI81" s="91">
        <v>6.5455278548650301E-3</v>
      </c>
      <c r="AJ81" s="91">
        <v>0.35314981552521502</v>
      </c>
      <c r="AK81" s="91">
        <v>1.0010781418721399E-2</v>
      </c>
      <c r="AL81" s="91">
        <v>0.86550412211685002</v>
      </c>
      <c r="AM81" s="20"/>
      <c r="AN81" s="20"/>
      <c r="AO81" s="126">
        <v>0.79008343117103996</v>
      </c>
      <c r="AP81" s="91">
        <v>4.2046768534094499</v>
      </c>
      <c r="AQ81" s="91">
        <v>0.77807592348378696</v>
      </c>
      <c r="AR81" s="91">
        <v>0.49785581396878198</v>
      </c>
      <c r="AS81" s="91">
        <v>0.297125805693017</v>
      </c>
      <c r="AT81" s="91">
        <v>2.5175246844306599E-2</v>
      </c>
      <c r="AU81" s="91">
        <v>7.5398119561946499</v>
      </c>
      <c r="AV81" s="91">
        <v>0.39661890053833598</v>
      </c>
      <c r="AW81" s="20"/>
      <c r="AX81" s="126">
        <v>0.85553531084929701</v>
      </c>
      <c r="AY81" s="91">
        <v>3.5064617622279899</v>
      </c>
      <c r="AZ81" s="91">
        <v>2.2825052393811999E-2</v>
      </c>
      <c r="BA81" s="91">
        <v>0.28211095362826</v>
      </c>
      <c r="BB81" s="91">
        <v>0.49756905363438803</v>
      </c>
      <c r="BC81" s="91">
        <v>7.4053479733053901E-2</v>
      </c>
      <c r="BD81" s="91">
        <v>-2.6748853171744798E-2</v>
      </c>
      <c r="BE81" s="91">
        <v>0.23580187311317499</v>
      </c>
      <c r="BF81" s="20"/>
      <c r="BG81" s="91">
        <v>-6.5656365271386301</v>
      </c>
      <c r="BH81" s="91">
        <v>-2.9240022958596099E-2</v>
      </c>
      <c r="BI81" s="91">
        <v>30.6603773591718</v>
      </c>
      <c r="BJ81" s="91">
        <v>0.35479035367468598</v>
      </c>
      <c r="BK81" s="91">
        <v>2.47519466230318</v>
      </c>
      <c r="BL81" s="91">
        <v>2.88277774247583E-2</v>
      </c>
      <c r="BM81" s="20"/>
      <c r="BN81" s="134">
        <v>0.84912515562739899</v>
      </c>
    </row>
    <row r="82" spans="1:66" x14ac:dyDescent="0.45">
      <c r="A82" s="48">
        <v>81</v>
      </c>
      <c r="B82" s="89" t="s">
        <v>530</v>
      </c>
      <c r="C82" s="51" t="s">
        <v>439</v>
      </c>
      <c r="D82" s="12" t="s">
        <v>4</v>
      </c>
      <c r="E82" s="89" t="s">
        <v>556</v>
      </c>
      <c r="F82" s="12" t="s">
        <v>124</v>
      </c>
      <c r="G82" s="12" t="s">
        <v>164</v>
      </c>
      <c r="H82" s="34">
        <v>-0.80924864001101804</v>
      </c>
      <c r="I82" s="34">
        <v>-1.2362171911134701E-2</v>
      </c>
      <c r="J82" s="34">
        <v>0.54212666503704499</v>
      </c>
      <c r="K82" s="34">
        <v>0.24461326654795901</v>
      </c>
      <c r="L82" s="34">
        <v>3.28565773971881E-2</v>
      </c>
      <c r="M82" s="34">
        <v>437.63602009478001</v>
      </c>
      <c r="N82" s="34">
        <v>-0.171240670717175</v>
      </c>
      <c r="O82" s="18"/>
      <c r="P82" s="123">
        <v>0.73340889775080198</v>
      </c>
      <c r="Q82" s="123">
        <v>0.78215430852685996</v>
      </c>
      <c r="R82" s="34">
        <v>2.1393347288899199E-3</v>
      </c>
      <c r="S82" s="34">
        <v>-1.57389228556024E-2</v>
      </c>
      <c r="T82" s="34">
        <v>-1.09986442724439</v>
      </c>
      <c r="U82" s="34">
        <v>-6.07098327146795E-3</v>
      </c>
      <c r="V82" s="34">
        <v>-6.6344244137504704E-3</v>
      </c>
      <c r="W82" s="34">
        <v>3.9511607641532699E-2</v>
      </c>
      <c r="X82" s="34">
        <v>6.6749708534380503E-2</v>
      </c>
      <c r="Y82" s="34">
        <v>-8.8163201162999305E-2</v>
      </c>
      <c r="Z82" s="34">
        <v>8.4574018027701106E-2</v>
      </c>
      <c r="AA82" s="34">
        <v>8.9363893140547407E-2</v>
      </c>
      <c r="AB82" s="34">
        <v>3.87679258731278E-3</v>
      </c>
      <c r="AC82" s="34">
        <v>5.0760878966750897E-2</v>
      </c>
      <c r="AD82" s="34">
        <v>-0.12884297152727101</v>
      </c>
      <c r="AE82" s="34">
        <v>-5.6039440672433702E-2</v>
      </c>
      <c r="AF82" s="34">
        <v>3.8279988590495299E-2</v>
      </c>
      <c r="AG82" s="34">
        <v>1.6540829378588199E-2</v>
      </c>
      <c r="AH82" s="34">
        <v>1.0494617373462E-3</v>
      </c>
      <c r="AI82" s="34">
        <v>8.1921823085615905E-3</v>
      </c>
      <c r="AJ82" s="34">
        <v>0.473502161577806</v>
      </c>
      <c r="AK82" s="34">
        <v>7.3589305869947198E-3</v>
      </c>
      <c r="AL82" s="34">
        <v>8.8531643840734295E-2</v>
      </c>
      <c r="AM82" s="18"/>
      <c r="AN82" s="18"/>
      <c r="AO82" s="123">
        <v>0.76559354668857105</v>
      </c>
      <c r="AP82" s="34">
        <v>-4.5965778784841102E-3</v>
      </c>
      <c r="AQ82" s="34">
        <v>2.53656295903474E-2</v>
      </c>
      <c r="AR82" s="34">
        <v>0.27440844119086</v>
      </c>
      <c r="AS82" s="34">
        <v>-2.2657555300838899E-3</v>
      </c>
      <c r="AT82" s="34">
        <v>3.5023932048458002E-2</v>
      </c>
      <c r="AU82" s="34">
        <v>9.5115584429876598</v>
      </c>
      <c r="AV82" s="34">
        <v>-1.03799628039E-2</v>
      </c>
      <c r="AW82" s="18"/>
      <c r="AX82" s="123">
        <v>0.80052163381395602</v>
      </c>
      <c r="AY82" s="34">
        <v>0.31690684041167999</v>
      </c>
      <c r="AZ82" s="34">
        <v>1.0777313874228401E-3</v>
      </c>
      <c r="BA82" s="34">
        <v>-9.4958519778233996E-2</v>
      </c>
      <c r="BB82" s="34">
        <v>0.178636817218773</v>
      </c>
      <c r="BC82" s="34">
        <v>-1.2544562243361399E-2</v>
      </c>
      <c r="BD82" s="34">
        <v>0.13862051372169401</v>
      </c>
      <c r="BE82" s="34">
        <v>5.2662596780896298E-2</v>
      </c>
      <c r="BF82" s="18"/>
      <c r="BG82" s="34">
        <v>-1.01445069680195</v>
      </c>
      <c r="BH82" s="34">
        <v>2.3400532980264498E-3</v>
      </c>
      <c r="BI82" s="34">
        <v>42.319194983963399</v>
      </c>
      <c r="BJ82" s="34">
        <v>-3.8177186717106598E-2</v>
      </c>
      <c r="BK82" s="34">
        <v>3.1290694095047198</v>
      </c>
      <c r="BL82" s="34">
        <v>-6.63999819317161E-3</v>
      </c>
      <c r="BM82" s="18"/>
      <c r="BN82" s="5">
        <v>0.81831613012191595</v>
      </c>
    </row>
    <row r="83" spans="1:66" x14ac:dyDescent="0.45">
      <c r="A83" s="48">
        <v>82</v>
      </c>
      <c r="B83" s="104" t="s">
        <v>324</v>
      </c>
      <c r="C83" s="48" t="s">
        <v>439</v>
      </c>
      <c r="D83" s="8" t="s">
        <v>652</v>
      </c>
      <c r="E83" s="104" t="s">
        <v>556</v>
      </c>
      <c r="F83" s="8" t="s">
        <v>653</v>
      </c>
      <c r="G83" s="8" t="s">
        <v>164</v>
      </c>
      <c r="H83" s="127">
        <v>-0.80924864001101804</v>
      </c>
      <c r="I83" s="127">
        <v>12.857036424753201</v>
      </c>
      <c r="J83" s="127">
        <v>46854.623427555503</v>
      </c>
      <c r="K83" s="127">
        <v>0.24461326654795901</v>
      </c>
      <c r="L83" s="127">
        <v>7476.7429398541199</v>
      </c>
      <c r="M83" s="127">
        <v>15787046.250579899</v>
      </c>
      <c r="N83" s="127">
        <v>3494.1066114601699</v>
      </c>
      <c r="O83" s="20"/>
      <c r="P83" s="117">
        <v>2.4877200985744301E-4</v>
      </c>
      <c r="Q83" s="117">
        <v>1.5128841812762101E-4</v>
      </c>
      <c r="R83" s="127">
        <v>120.21319961736</v>
      </c>
      <c r="S83" s="127">
        <v>33.174459604912997</v>
      </c>
      <c r="T83" s="127">
        <v>1526.3291673016499</v>
      </c>
      <c r="U83" s="127">
        <v>208.47479357673799</v>
      </c>
      <c r="V83" s="127">
        <v>34.265639627452302</v>
      </c>
      <c r="W83" s="127">
        <v>104.513556758804</v>
      </c>
      <c r="X83" s="127">
        <v>62.703822770542601</v>
      </c>
      <c r="Y83" s="127">
        <v>-0.27057921629260401</v>
      </c>
      <c r="Z83" s="127">
        <v>369.33251843136799</v>
      </c>
      <c r="AA83" s="127">
        <v>273.42737016701199</v>
      </c>
      <c r="AB83" s="127">
        <v>4.4255828816268998</v>
      </c>
      <c r="AC83" s="127">
        <v>1798.1915980025799</v>
      </c>
      <c r="AD83" s="127">
        <v>-0.13461887239217801</v>
      </c>
      <c r="AE83" s="127">
        <v>120.22129044766901</v>
      </c>
      <c r="AF83" s="127">
        <v>19.366660688202099</v>
      </c>
      <c r="AG83" s="127">
        <v>63.398882034052299</v>
      </c>
      <c r="AH83" s="127">
        <v>214.71468426657799</v>
      </c>
      <c r="AI83" s="127">
        <v>48.468850796505798</v>
      </c>
      <c r="AJ83" s="127">
        <v>55243.953357955099</v>
      </c>
      <c r="AK83" s="127">
        <v>11.6519555662071</v>
      </c>
      <c r="AL83" s="127">
        <v>787.13628095903096</v>
      </c>
      <c r="AM83" s="20"/>
      <c r="AN83" s="20"/>
      <c r="AO83" s="107">
        <v>1.2749174737656201E-4</v>
      </c>
      <c r="AP83" s="127">
        <v>603.61447835951606</v>
      </c>
      <c r="AQ83" s="127">
        <v>192.227168668432</v>
      </c>
      <c r="AR83" s="127">
        <v>31252.311748025801</v>
      </c>
      <c r="AS83" s="127">
        <v>111.025428300423</v>
      </c>
      <c r="AT83" s="127">
        <v>2266.5907539538898</v>
      </c>
      <c r="AU83" s="127">
        <v>838213.38200084295</v>
      </c>
      <c r="AV83" s="127">
        <v>94.2073008618556</v>
      </c>
      <c r="AW83" s="20"/>
      <c r="AX83" s="117">
        <v>6.46215291803759E-5</v>
      </c>
      <c r="AY83" s="127">
        <v>3994.0820994136898</v>
      </c>
      <c r="AZ83" s="127">
        <v>124.678600692451</v>
      </c>
      <c r="BA83" s="127">
        <v>2097.6060125608001</v>
      </c>
      <c r="BB83" s="127">
        <v>13228.913901657101</v>
      </c>
      <c r="BC83" s="127">
        <v>238.97864878416701</v>
      </c>
      <c r="BD83" s="127">
        <v>53345.934942297201</v>
      </c>
      <c r="BE83" s="127">
        <v>991.21143919989402</v>
      </c>
      <c r="BF83" s="20"/>
      <c r="BG83" s="127">
        <v>-122947.123750397</v>
      </c>
      <c r="BH83" s="127">
        <v>-3484.3503705356202</v>
      </c>
      <c r="BI83" s="127">
        <v>3332280.2592024799</v>
      </c>
      <c r="BJ83" s="127">
        <v>16951.148375761299</v>
      </c>
      <c r="BK83" s="127">
        <v>212418.215199834</v>
      </c>
      <c r="BL83" s="127">
        <v>-272.02595875600298</v>
      </c>
      <c r="BM83" s="20"/>
      <c r="BN83" s="41">
        <v>9.5577699943622698E-5</v>
      </c>
    </row>
    <row r="84" spans="1:66" x14ac:dyDescent="0.45">
      <c r="A84" s="48">
        <v>83</v>
      </c>
      <c r="B84" s="89" t="s">
        <v>324</v>
      </c>
      <c r="C84" s="51" t="s">
        <v>439</v>
      </c>
      <c r="D84" s="12" t="s">
        <v>501</v>
      </c>
      <c r="E84" s="89" t="s">
        <v>556</v>
      </c>
      <c r="F84" s="12" t="s">
        <v>276</v>
      </c>
      <c r="G84" s="12" t="s">
        <v>164</v>
      </c>
      <c r="H84" s="127">
        <v>25.134460029240199</v>
      </c>
      <c r="I84" s="127">
        <v>11.3368905452253</v>
      </c>
      <c r="J84" s="127">
        <v>6.7573450439300498</v>
      </c>
      <c r="K84" s="34">
        <v>10.1236686578467</v>
      </c>
      <c r="L84" s="127">
        <v>12.126697698506399</v>
      </c>
      <c r="M84" s="127">
        <v>385.28271595626302</v>
      </c>
      <c r="N84" s="127">
        <v>11.024675873962201</v>
      </c>
      <c r="O84" s="18"/>
      <c r="P84" s="123">
        <v>0.74149461937093297</v>
      </c>
      <c r="Q84" s="123">
        <v>0.77411477049034005</v>
      </c>
      <c r="R84" s="34">
        <v>10.807165460599601</v>
      </c>
      <c r="S84" s="127">
        <v>11.1569902676549</v>
      </c>
      <c r="T84" s="127">
        <v>13.791679856715801</v>
      </c>
      <c r="U84" s="127">
        <v>11.2652814337631</v>
      </c>
      <c r="V84" s="34">
        <v>10.9136347634375</v>
      </c>
      <c r="W84" s="34">
        <v>10.9048221356064</v>
      </c>
      <c r="X84" s="127">
        <v>11.298219191047099</v>
      </c>
      <c r="Y84" s="34">
        <v>9.9282381452098107</v>
      </c>
      <c r="Z84" s="34">
        <v>10.856147680526901</v>
      </c>
      <c r="AA84" s="34">
        <v>10.149643857875899</v>
      </c>
      <c r="AB84" s="34">
        <v>10.707256532554201</v>
      </c>
      <c r="AC84" s="34">
        <v>10.8814307387597</v>
      </c>
      <c r="AD84" s="34">
        <v>10.984265658047899</v>
      </c>
      <c r="AE84" s="34">
        <v>10.9322021867497</v>
      </c>
      <c r="AF84" s="34">
        <v>10.626049962701099</v>
      </c>
      <c r="AG84" s="34">
        <v>10.5206873782343</v>
      </c>
      <c r="AH84" s="127">
        <v>11.018955991466299</v>
      </c>
      <c r="AI84" s="34">
        <v>10.8842204434601</v>
      </c>
      <c r="AJ84" s="127">
        <v>11.138901614279099</v>
      </c>
      <c r="AK84" s="34">
        <v>10.995580473386401</v>
      </c>
      <c r="AL84" s="34">
        <v>10.9618297006561</v>
      </c>
      <c r="AM84" s="18"/>
      <c r="AN84" s="18"/>
      <c r="AO84" s="123">
        <v>0.78324410262268596</v>
      </c>
      <c r="AP84" s="34">
        <v>10.255267645453699</v>
      </c>
      <c r="AQ84" s="34">
        <v>10.3127540250054</v>
      </c>
      <c r="AR84" s="34">
        <v>10.871932738751999</v>
      </c>
      <c r="AS84" s="34">
        <v>10.7524607009645</v>
      </c>
      <c r="AT84" s="34">
        <v>10.824898866282901</v>
      </c>
      <c r="AU84" s="127">
        <v>14.7744306111396</v>
      </c>
      <c r="AV84" s="34">
        <v>10.6950893963383</v>
      </c>
      <c r="AW84" s="18"/>
      <c r="AX84" s="123">
        <v>0.85175989425019405</v>
      </c>
      <c r="AY84" s="127">
        <v>11.2082978851393</v>
      </c>
      <c r="AZ84" s="34">
        <v>10.9801784684062</v>
      </c>
      <c r="BA84" s="34">
        <v>10.7596200798606</v>
      </c>
      <c r="BB84" s="34">
        <v>10.422237396332701</v>
      </c>
      <c r="BC84" s="34">
        <v>10.5526460603571</v>
      </c>
      <c r="BD84" s="34">
        <v>10.2339211404541</v>
      </c>
      <c r="BE84" s="34">
        <v>10.490079238379501</v>
      </c>
      <c r="BF84" s="18"/>
      <c r="BG84" s="34">
        <v>9.9678130535837699</v>
      </c>
      <c r="BH84" s="34">
        <v>10.4248209233384</v>
      </c>
      <c r="BI84" s="127">
        <v>21.310202985975199</v>
      </c>
      <c r="BJ84" s="34">
        <v>10.4345358951514</v>
      </c>
      <c r="BK84" s="127">
        <v>11.339050368343599</v>
      </c>
      <c r="BL84" s="34">
        <v>10.9693182308672</v>
      </c>
      <c r="BM84" s="18"/>
      <c r="BN84" s="5">
        <v>0.87602027189379195</v>
      </c>
    </row>
    <row r="85" spans="1:66" x14ac:dyDescent="0.45">
      <c r="A85" s="48">
        <v>84</v>
      </c>
      <c r="B85" s="8" t="s">
        <v>375</v>
      </c>
      <c r="C85" s="48" t="s">
        <v>439</v>
      </c>
      <c r="D85" s="8" t="s">
        <v>362</v>
      </c>
      <c r="E85" s="8" t="s">
        <v>404</v>
      </c>
      <c r="F85" s="8" t="s">
        <v>132</v>
      </c>
      <c r="G85" s="8" t="s">
        <v>164</v>
      </c>
      <c r="H85" s="91">
        <v>312.160738191485</v>
      </c>
      <c r="I85" s="91">
        <v>0.78000147143089404</v>
      </c>
      <c r="J85" s="91">
        <v>12.279318821437499</v>
      </c>
      <c r="K85" s="91">
        <v>26.592380795618102</v>
      </c>
      <c r="L85" s="91">
        <v>4.9416327695953699</v>
      </c>
      <c r="M85" s="91">
        <v>158.67297740354499</v>
      </c>
      <c r="N85" s="91">
        <v>15.9614201859291</v>
      </c>
      <c r="O85" s="20"/>
      <c r="P85" s="126">
        <v>0.77372269447059205</v>
      </c>
      <c r="Q85" s="126">
        <v>0.77776618036344103</v>
      </c>
      <c r="R85" s="91">
        <v>8.0212580758271396E-3</v>
      </c>
      <c r="S85" s="91">
        <v>-2.1624552036472702E-2</v>
      </c>
      <c r="T85" s="91">
        <v>-0.56897472822598705</v>
      </c>
      <c r="U85" s="91">
        <v>1.2239975400514001E-2</v>
      </c>
      <c r="V85" s="91">
        <v>-5.8458517037215298E-3</v>
      </c>
      <c r="W85" s="91">
        <v>2.0964383264749701E-2</v>
      </c>
      <c r="X85" s="91">
        <v>4.5818370945732503E-2</v>
      </c>
      <c r="Y85" s="91">
        <v>118.793010906801</v>
      </c>
      <c r="Z85" s="91">
        <v>0.176861479481495</v>
      </c>
      <c r="AA85" s="91">
        <v>64.968921918834397</v>
      </c>
      <c r="AB85" s="91">
        <v>4.7331035655458903E-3</v>
      </c>
      <c r="AC85" s="91">
        <v>12.1066637994213</v>
      </c>
      <c r="AD85" s="91">
        <v>-0.117186137654245</v>
      </c>
      <c r="AE85" s="91">
        <v>12.6730493382051</v>
      </c>
      <c r="AF85" s="91">
        <v>3.8186243162471399E-2</v>
      </c>
      <c r="AG85" s="91">
        <v>1.7671704097423298E-2</v>
      </c>
      <c r="AH85" s="91">
        <v>1.88074503420067</v>
      </c>
      <c r="AI85" s="91">
        <v>1.4467019279892E-2</v>
      </c>
      <c r="AJ85" s="91">
        <v>1.22586081491624</v>
      </c>
      <c r="AK85" s="91">
        <v>1.6050158612284399E-2</v>
      </c>
      <c r="AL85" s="91">
        <v>7.9357484944971404</v>
      </c>
      <c r="AM85" s="20"/>
      <c r="AN85" s="20"/>
      <c r="AO85" s="126">
        <v>0.77050680812425099</v>
      </c>
      <c r="AP85" s="91">
        <v>38.081679211972201</v>
      </c>
      <c r="AQ85" s="91">
        <v>7.3303647499388704</v>
      </c>
      <c r="AR85" s="91">
        <v>2.6326983552432899</v>
      </c>
      <c r="AS85" s="91">
        <v>3.0717462664969299</v>
      </c>
      <c r="AT85" s="91">
        <v>4.46332542050361E-3</v>
      </c>
      <c r="AU85" s="91">
        <v>2.5757865733597902</v>
      </c>
      <c r="AV85" s="91">
        <v>3.5968919424638801</v>
      </c>
      <c r="AW85" s="20"/>
      <c r="AX85" s="126">
        <v>0.84585458106613498</v>
      </c>
      <c r="AY85" s="91">
        <v>36.3038827280796</v>
      </c>
      <c r="AZ85" s="91">
        <v>0.26467726815976</v>
      </c>
      <c r="BA85" s="91">
        <v>3.7165256740423298</v>
      </c>
      <c r="BB85" s="91">
        <v>3.8813353633107401</v>
      </c>
      <c r="BC85" s="91">
        <v>0.72016661537826099</v>
      </c>
      <c r="BD85" s="91">
        <v>0.28964390816350299</v>
      </c>
      <c r="BE85" s="91">
        <v>2.6938847631410399</v>
      </c>
      <c r="BF85" s="20"/>
      <c r="BG85" s="91">
        <v>-48.597199564134201</v>
      </c>
      <c r="BH85" s="91">
        <v>1.86908773920539E-3</v>
      </c>
      <c r="BI85" s="91">
        <v>14.610480165898</v>
      </c>
      <c r="BJ85" s="91">
        <v>2.4356778794226699</v>
      </c>
      <c r="BK85" s="91">
        <v>1.8618189790013699</v>
      </c>
      <c r="BL85" s="91">
        <v>0.20580788902734701</v>
      </c>
      <c r="BM85" s="20"/>
      <c r="BN85" s="134">
        <v>0.86215360243094197</v>
      </c>
    </row>
    <row r="86" spans="1:66" x14ac:dyDescent="0.45">
      <c r="A86" s="48">
        <v>85</v>
      </c>
      <c r="B86" s="12" t="s">
        <v>364</v>
      </c>
      <c r="C86" s="51" t="s">
        <v>439</v>
      </c>
      <c r="D86" s="12" t="s">
        <v>13</v>
      </c>
      <c r="E86" s="12" t="s">
        <v>404</v>
      </c>
      <c r="F86" s="12" t="s">
        <v>225</v>
      </c>
      <c r="G86" s="12" t="s">
        <v>164</v>
      </c>
      <c r="H86" s="34">
        <v>3010.9160181729799</v>
      </c>
      <c r="I86" s="34">
        <v>7.3224589741401704</v>
      </c>
      <c r="J86" s="34">
        <v>118.61785756462</v>
      </c>
      <c r="K86" s="34">
        <v>233.440260253876</v>
      </c>
      <c r="L86" s="34">
        <v>48.008203700639399</v>
      </c>
      <c r="M86" s="34">
        <v>542.42489715550698</v>
      </c>
      <c r="N86" s="34">
        <v>170.181653424058</v>
      </c>
      <c r="O86" s="18"/>
      <c r="P86" s="123">
        <v>0.71448294819581204</v>
      </c>
      <c r="Q86" s="123">
        <v>0.77453944245899298</v>
      </c>
      <c r="R86" s="34">
        <v>3.50497478836916E-3</v>
      </c>
      <c r="S86" s="34">
        <v>-9.9959351076641199E-3</v>
      </c>
      <c r="T86" s="34">
        <v>-0.56293743610843305</v>
      </c>
      <c r="U86" s="34">
        <v>0.11216254681777001</v>
      </c>
      <c r="V86" s="34">
        <v>1.15981695336766E-2</v>
      </c>
      <c r="W86" s="34">
        <v>2.0883487061098299E-2</v>
      </c>
      <c r="X86" s="34">
        <v>4.6213330531792399E-2</v>
      </c>
      <c r="Y86" s="34">
        <v>1218.63630805096</v>
      </c>
      <c r="Z86" s="34">
        <v>0.36627312675005402</v>
      </c>
      <c r="AA86" s="34">
        <v>616.60840373699295</v>
      </c>
      <c r="AB86" s="34">
        <v>9.9693227343365092E-3</v>
      </c>
      <c r="AC86" s="34">
        <v>118.480157032896</v>
      </c>
      <c r="AD86" s="34">
        <v>-3.89757844632138E-2</v>
      </c>
      <c r="AE86" s="34">
        <v>127.28000046692701</v>
      </c>
      <c r="AF86" s="34">
        <v>0.145953634682088</v>
      </c>
      <c r="AG86" s="34">
        <v>1.7748440318850998E-2</v>
      </c>
      <c r="AH86" s="34">
        <v>18.887184903106899</v>
      </c>
      <c r="AI86" s="34">
        <v>6.7970755125452004E-3</v>
      </c>
      <c r="AJ86" s="34">
        <v>10.2311773745667</v>
      </c>
      <c r="AK86" s="34">
        <v>1.0134061740809301E-2</v>
      </c>
      <c r="AL86" s="34">
        <v>78.216836199330601</v>
      </c>
      <c r="AM86" s="18"/>
      <c r="AN86" s="18"/>
      <c r="AO86" s="123">
        <v>0.77769721948412696</v>
      </c>
      <c r="AP86" s="34">
        <v>385.06849989306397</v>
      </c>
      <c r="AQ86" s="34">
        <v>71.322558704033398</v>
      </c>
      <c r="AR86" s="34">
        <v>30.051284493224198</v>
      </c>
      <c r="AS86" s="34">
        <v>31.386874834340698</v>
      </c>
      <c r="AT86" s="34">
        <v>0.16345804633358399</v>
      </c>
      <c r="AU86" s="34">
        <v>2.6596946488671902</v>
      </c>
      <c r="AV86" s="34">
        <v>35.784641164888001</v>
      </c>
      <c r="AW86" s="18"/>
      <c r="AX86" s="123">
        <v>0.85326246304958597</v>
      </c>
      <c r="AY86" s="34">
        <v>332.85048141788701</v>
      </c>
      <c r="AZ86" s="34">
        <v>2.56633801433283</v>
      </c>
      <c r="BA86" s="34">
        <v>34.892445997980602</v>
      </c>
      <c r="BB86" s="34">
        <v>37.516005808905</v>
      </c>
      <c r="BC86" s="34">
        <v>7.3419353153608</v>
      </c>
      <c r="BD86" s="34">
        <v>3.6104026365439701</v>
      </c>
      <c r="BE86" s="34">
        <v>26.092650854408301</v>
      </c>
      <c r="BF86" s="18"/>
      <c r="BG86" s="34">
        <v>-485.48891635513701</v>
      </c>
      <c r="BH86" s="34">
        <v>-0.22136586263100999</v>
      </c>
      <c r="BI86" s="34">
        <v>5.0623804972512803</v>
      </c>
      <c r="BJ86" s="34">
        <v>25.114527211542899</v>
      </c>
      <c r="BK86" s="34">
        <v>4.90080590517855</v>
      </c>
      <c r="BL86" s="34">
        <v>0.76002727173613804</v>
      </c>
      <c r="BM86" s="18"/>
      <c r="BN86" s="5">
        <v>0.87516111851776202</v>
      </c>
    </row>
    <row r="87" spans="1:66" x14ac:dyDescent="0.45">
      <c r="A87" s="48">
        <v>86</v>
      </c>
      <c r="B87" s="8" t="s">
        <v>438</v>
      </c>
      <c r="C87" s="48" t="s">
        <v>439</v>
      </c>
      <c r="D87" s="8" t="s">
        <v>19</v>
      </c>
      <c r="E87" s="8" t="s">
        <v>404</v>
      </c>
      <c r="F87" s="8" t="s">
        <v>133</v>
      </c>
      <c r="G87" s="8" t="s">
        <v>164</v>
      </c>
      <c r="H87" s="91">
        <v>1.58320537058495</v>
      </c>
      <c r="I87" s="91">
        <v>0.100687673056743</v>
      </c>
      <c r="J87" s="91">
        <v>1.35339549636569</v>
      </c>
      <c r="K87" s="91">
        <v>0.70856637336334705</v>
      </c>
      <c r="L87" s="91">
        <v>0.35189499743958202</v>
      </c>
      <c r="M87" s="91">
        <v>111.237157784586</v>
      </c>
      <c r="N87" s="91">
        <v>0.293619379395128</v>
      </c>
      <c r="O87" s="20"/>
      <c r="P87" s="126">
        <v>0.77400890207746298</v>
      </c>
      <c r="Q87" s="126">
        <v>0.76409687463164599</v>
      </c>
      <c r="R87" s="91">
        <v>0.120954263704363</v>
      </c>
      <c r="S87" s="91">
        <v>0.14280053016456601</v>
      </c>
      <c r="T87" s="91">
        <v>-0.66102742839922002</v>
      </c>
      <c r="U87" s="91">
        <v>0.104401883864409</v>
      </c>
      <c r="V87" s="91">
        <v>0.10158740439174301</v>
      </c>
      <c r="W87" s="91">
        <v>0.127070910148743</v>
      </c>
      <c r="X87" s="91">
        <v>0.143390276468113</v>
      </c>
      <c r="Y87" s="91">
        <v>1.5010200940310801</v>
      </c>
      <c r="Z87" s="91">
        <v>0.148124706076219</v>
      </c>
      <c r="AA87" s="91">
        <v>0.74080639353004896</v>
      </c>
      <c r="AB87" s="91">
        <v>0.113571578662539</v>
      </c>
      <c r="AC87" s="91">
        <v>0.31098122471052903</v>
      </c>
      <c r="AD87" s="91">
        <v>6.7566088853003997E-3</v>
      </c>
      <c r="AE87" s="91">
        <v>0.20185444873417399</v>
      </c>
      <c r="AF87" s="91">
        <v>0.13409921530552901</v>
      </c>
      <c r="AG87" s="91">
        <v>0.118640773619376</v>
      </c>
      <c r="AH87" s="91">
        <v>0.13006797239623599</v>
      </c>
      <c r="AI87" s="91">
        <v>0.11923652396668501</v>
      </c>
      <c r="AJ87" s="91">
        <v>0.55439473103556902</v>
      </c>
      <c r="AK87" s="91">
        <v>0.14572778055181401</v>
      </c>
      <c r="AL87" s="91">
        <v>0.284358410294833</v>
      </c>
      <c r="AM87" s="20"/>
      <c r="AN87" s="20"/>
      <c r="AO87" s="126">
        <v>0.77820277669870896</v>
      </c>
      <c r="AP87" s="91">
        <v>0.70080588278851297</v>
      </c>
      <c r="AQ87" s="91">
        <v>0.20130245542194899</v>
      </c>
      <c r="AR87" s="91">
        <v>0.27080801011064998</v>
      </c>
      <c r="AS87" s="91">
        <v>0.13539025214918299</v>
      </c>
      <c r="AT87" s="91">
        <v>0.13096812294277299</v>
      </c>
      <c r="AU87" s="91">
        <v>4.8998080841740101</v>
      </c>
      <c r="AV87" s="91">
        <v>0.14384398438875201</v>
      </c>
      <c r="AW87" s="20"/>
      <c r="AX87" s="126">
        <v>0.82454552137458004</v>
      </c>
      <c r="AY87" s="91">
        <v>0.63466762300842405</v>
      </c>
      <c r="AZ87" s="91">
        <v>0.11322408856178599</v>
      </c>
      <c r="BA87" s="91">
        <v>9.7417199311690503E-2</v>
      </c>
      <c r="BB87" s="91">
        <v>0.25657760017007603</v>
      </c>
      <c r="BC87" s="91">
        <v>0.111636987544808</v>
      </c>
      <c r="BD87" s="91">
        <v>0.16493215923131599</v>
      </c>
      <c r="BE87" s="91">
        <v>0.17715193154945799</v>
      </c>
      <c r="BF87" s="20"/>
      <c r="BG87" s="91">
        <v>-1.1980962732673901</v>
      </c>
      <c r="BH87" s="91">
        <v>0.13234872691678101</v>
      </c>
      <c r="BI87" s="91">
        <v>24.382469862215501</v>
      </c>
      <c r="BJ87" s="91">
        <v>0.24407313548960799</v>
      </c>
      <c r="BK87" s="91">
        <v>2.4129129749183198</v>
      </c>
      <c r="BL87" s="91">
        <v>0.146044270256352</v>
      </c>
      <c r="BM87" s="20"/>
      <c r="BN87" s="134">
        <v>0.84156170990913703</v>
      </c>
    </row>
    <row r="88" spans="1:66" x14ac:dyDescent="0.45">
      <c r="A88" s="48">
        <v>87</v>
      </c>
      <c r="B88" s="12" t="s">
        <v>384</v>
      </c>
      <c r="C88" s="51" t="s">
        <v>439</v>
      </c>
      <c r="D88" s="12" t="s">
        <v>642</v>
      </c>
      <c r="E88" s="12" t="s">
        <v>404</v>
      </c>
      <c r="F88" s="12" t="s">
        <v>135</v>
      </c>
      <c r="G88" s="12" t="s">
        <v>164</v>
      </c>
      <c r="H88" s="34">
        <v>29.289646709764099</v>
      </c>
      <c r="I88" s="34">
        <v>0.15880335699832401</v>
      </c>
      <c r="J88" s="34">
        <v>1.5091792998311999</v>
      </c>
      <c r="K88" s="34">
        <v>3.0884587022197998</v>
      </c>
      <c r="L88" s="34">
        <v>0.83452800281550799</v>
      </c>
      <c r="M88" s="34">
        <v>433.46503995871598</v>
      </c>
      <c r="N88" s="34">
        <v>1.8606131297645401</v>
      </c>
      <c r="O88" s="18"/>
      <c r="P88" s="123">
        <v>0.72063932668993103</v>
      </c>
      <c r="Q88" s="123">
        <v>0.77638154968515505</v>
      </c>
      <c r="R88" s="34">
        <v>0.110213643961087</v>
      </c>
      <c r="S88" s="34">
        <v>8.812850322488E-2</v>
      </c>
      <c r="T88" s="34">
        <v>-0.88648468179550999</v>
      </c>
      <c r="U88" s="34">
        <v>0.138960355607752</v>
      </c>
      <c r="V88" s="34">
        <v>9.4423624558129401E-2</v>
      </c>
      <c r="W88" s="34">
        <v>0.122004758999516</v>
      </c>
      <c r="X88" s="34">
        <v>0.151430677593931</v>
      </c>
      <c r="Y88" s="34">
        <v>11.6506938536943</v>
      </c>
      <c r="Z88" s="34">
        <v>0.17781139885321201</v>
      </c>
      <c r="AA88" s="34">
        <v>6.6827218503234196</v>
      </c>
      <c r="AB88" s="34">
        <v>0.114075593898294</v>
      </c>
      <c r="AC88" s="34">
        <v>1.3989245512442301</v>
      </c>
      <c r="AD88" s="34">
        <v>-1.63133933016408E-3</v>
      </c>
      <c r="AE88" s="34">
        <v>1.2565676126257499</v>
      </c>
      <c r="AF88" s="34">
        <v>0.112314687012233</v>
      </c>
      <c r="AG88" s="34">
        <v>0.116960780444486</v>
      </c>
      <c r="AH88" s="34">
        <v>0.34949597882040701</v>
      </c>
      <c r="AI88" s="34">
        <v>0.113624482742529</v>
      </c>
      <c r="AJ88" s="34">
        <v>0.49344286629030598</v>
      </c>
      <c r="AK88" s="34">
        <v>0.109190348260312</v>
      </c>
      <c r="AL88" s="34">
        <v>0.96764709896658296</v>
      </c>
      <c r="AM88" s="18"/>
      <c r="AN88" s="18"/>
      <c r="AO88" s="123">
        <v>0.77977843903051103</v>
      </c>
      <c r="AP88" s="34">
        <v>4.1723941262261199</v>
      </c>
      <c r="AQ88" s="34">
        <v>0.84278592294270904</v>
      </c>
      <c r="AR88" s="34">
        <v>0.47838539842461097</v>
      </c>
      <c r="AS88" s="34">
        <v>0.42942571962279003</v>
      </c>
      <c r="AT88" s="34">
        <v>0.110194513262467</v>
      </c>
      <c r="AU88" s="34">
        <v>3.8557822115274298</v>
      </c>
      <c r="AV88" s="34">
        <v>0.47569337319782701</v>
      </c>
      <c r="AW88" s="18"/>
      <c r="AX88" s="123">
        <v>0.82900494322641505</v>
      </c>
      <c r="AY88" s="34">
        <v>4.1837000215439604</v>
      </c>
      <c r="AZ88" s="34">
        <v>0.13215251310857001</v>
      </c>
      <c r="BA88" s="34">
        <v>0.35847696329436401</v>
      </c>
      <c r="BB88" s="34">
        <v>0.67731415670194095</v>
      </c>
      <c r="BC88" s="34">
        <v>0.17376366633485699</v>
      </c>
      <c r="BD88" s="34">
        <v>0.17116775000255</v>
      </c>
      <c r="BE88" s="34">
        <v>0.37872499900004702</v>
      </c>
      <c r="BF88" s="18"/>
      <c r="BG88" s="34">
        <v>-5.1560222516512599</v>
      </c>
      <c r="BH88" s="34">
        <v>9.9073525039089394E-2</v>
      </c>
      <c r="BI88" s="34">
        <v>18.164857627221899</v>
      </c>
      <c r="BJ88" s="34">
        <v>0.31477532149123599</v>
      </c>
      <c r="BK88" s="34">
        <v>1.8982326421103299</v>
      </c>
      <c r="BL88" s="34">
        <v>0.14662403212639999</v>
      </c>
      <c r="BM88" s="18"/>
      <c r="BN88" s="5">
        <v>0.84951297616805799</v>
      </c>
    </row>
    <row r="89" spans="1:66" x14ac:dyDescent="0.45">
      <c r="A89" s="48">
        <v>88</v>
      </c>
      <c r="B89" s="8" t="s">
        <v>260</v>
      </c>
      <c r="C89" s="48" t="s">
        <v>439</v>
      </c>
      <c r="D89" s="8" t="s">
        <v>453</v>
      </c>
      <c r="E89" s="8" t="s">
        <v>404</v>
      </c>
      <c r="F89" s="8" t="s">
        <v>468</v>
      </c>
      <c r="G89" s="8" t="s">
        <v>164</v>
      </c>
      <c r="H89" s="91">
        <v>268.00346058021699</v>
      </c>
      <c r="I89" s="91">
        <v>0.96447678251371205</v>
      </c>
      <c r="J89" s="91">
        <v>12.0085552804884</v>
      </c>
      <c r="K89" s="91">
        <v>24.899796300729498</v>
      </c>
      <c r="L89" s="91">
        <v>4.2318077509312504</v>
      </c>
      <c r="M89" s="91">
        <v>-0.103668254075198</v>
      </c>
      <c r="N89" s="91">
        <v>19.845516320294799</v>
      </c>
      <c r="O89" s="20"/>
      <c r="P89" s="126">
        <v>0.81272303136532198</v>
      </c>
      <c r="Q89" s="126">
        <v>0.771578120788043</v>
      </c>
      <c r="R89" s="91">
        <v>0.12786325659499101</v>
      </c>
      <c r="S89" s="91">
        <v>0.100798356303354</v>
      </c>
      <c r="T89" s="91">
        <v>-0.88148449236344495</v>
      </c>
      <c r="U89" s="91">
        <v>0.121362931126189</v>
      </c>
      <c r="V89" s="91">
        <v>0.104333212341606</v>
      </c>
      <c r="W89" s="91">
        <v>0.1192919531015</v>
      </c>
      <c r="X89" s="91">
        <v>0.162902987493318</v>
      </c>
      <c r="Y89" s="91">
        <v>123.51774670229</v>
      </c>
      <c r="Z89" s="91">
        <v>0.17863688459892599</v>
      </c>
      <c r="AA89" s="91">
        <v>62.764633053332403</v>
      </c>
      <c r="AB89" s="91">
        <v>0.10648739124051899</v>
      </c>
      <c r="AC89" s="91">
        <v>12.2222856649969</v>
      </c>
      <c r="AD89" s="91">
        <v>-2.3810423194209399E-2</v>
      </c>
      <c r="AE89" s="91">
        <v>12.4935321376964</v>
      </c>
      <c r="AF89" s="91">
        <v>0.16349557678603599</v>
      </c>
      <c r="AG89" s="91">
        <v>0.12862497180586399</v>
      </c>
      <c r="AH89" s="91">
        <v>2.0804055888846502</v>
      </c>
      <c r="AI89" s="91">
        <v>0.115868856757236</v>
      </c>
      <c r="AJ89" s="91">
        <v>1.5385011974357801</v>
      </c>
      <c r="AK89" s="91">
        <v>0.118753585369114</v>
      </c>
      <c r="AL89" s="91">
        <v>8.1705222293759192</v>
      </c>
      <c r="AM89" s="20"/>
      <c r="AN89" s="20"/>
      <c r="AO89" s="126">
        <v>0.76022140086190904</v>
      </c>
      <c r="AP89" s="91">
        <v>36.959069670919703</v>
      </c>
      <c r="AQ89" s="91">
        <v>7.2197142171714601</v>
      </c>
      <c r="AR89" s="91">
        <v>3.1767491190391302</v>
      </c>
      <c r="AS89" s="91">
        <v>3.2326671395862698</v>
      </c>
      <c r="AT89" s="91">
        <v>0.13827869688984801</v>
      </c>
      <c r="AU89" s="91">
        <v>3.6988803415403599</v>
      </c>
      <c r="AV89" s="91">
        <v>3.7076621876540399</v>
      </c>
      <c r="AW89" s="20"/>
      <c r="AX89" s="126">
        <v>0.83628269957738099</v>
      </c>
      <c r="AY89" s="91">
        <v>36.337109955706303</v>
      </c>
      <c r="AZ89" s="91">
        <v>0.36667980144742501</v>
      </c>
      <c r="BA89" s="91">
        <v>3.5359948700949899</v>
      </c>
      <c r="BB89" s="91">
        <v>4.0980335544588904</v>
      </c>
      <c r="BC89" s="91">
        <v>0.83733660868038995</v>
      </c>
      <c r="BD89" s="91">
        <v>0.48718180523240801</v>
      </c>
      <c r="BE89" s="91">
        <v>2.9663405969227501</v>
      </c>
      <c r="BF89" s="20"/>
      <c r="BG89" s="91">
        <v>-50.943536721569103</v>
      </c>
      <c r="BH89" s="91">
        <v>0.115541676891776</v>
      </c>
      <c r="BI89" s="91">
        <v>20.721633452728799</v>
      </c>
      <c r="BJ89" s="91">
        <v>2.5828341658926099</v>
      </c>
      <c r="BK89" s="91">
        <v>2.2750032473615298</v>
      </c>
      <c r="BL89" s="91">
        <v>0.17878356726122099</v>
      </c>
      <c r="BM89" s="20"/>
      <c r="BN89" s="134">
        <v>0.84454000916287497</v>
      </c>
    </row>
    <row r="90" spans="1:66" x14ac:dyDescent="0.45">
      <c r="A90" s="48">
        <v>89</v>
      </c>
      <c r="B90" s="12" t="s">
        <v>312</v>
      </c>
      <c r="C90" s="51" t="s">
        <v>439</v>
      </c>
      <c r="D90" s="12" t="s">
        <v>273</v>
      </c>
      <c r="E90" s="12" t="s">
        <v>404</v>
      </c>
      <c r="F90" s="12" t="s">
        <v>397</v>
      </c>
      <c r="G90" s="12" t="s">
        <v>164</v>
      </c>
      <c r="H90" s="34">
        <v>3104.9024272586498</v>
      </c>
      <c r="I90" s="34">
        <v>8.0793934165067007</v>
      </c>
      <c r="J90" s="34">
        <v>121.485655935677</v>
      </c>
      <c r="K90" s="34">
        <v>244.039012479973</v>
      </c>
      <c r="L90" s="34">
        <v>46.662194693957296</v>
      </c>
      <c r="M90" s="34">
        <v>450.78320511494798</v>
      </c>
      <c r="N90" s="34">
        <v>168.184319556437</v>
      </c>
      <c r="O90" s="18"/>
      <c r="P90" s="123">
        <v>0.75417590635682796</v>
      </c>
      <c r="Q90" s="123">
        <v>0.77192294854721699</v>
      </c>
      <c r="R90" s="34">
        <v>0.12509099408108601</v>
      </c>
      <c r="S90" s="34">
        <v>8.9376323907192801E-2</v>
      </c>
      <c r="T90" s="34">
        <v>0.30977135556859697</v>
      </c>
      <c r="U90" s="34">
        <v>0.176335434619771</v>
      </c>
      <c r="V90" s="34">
        <v>0.117819011998559</v>
      </c>
      <c r="W90" s="34">
        <v>0.16659774045605699</v>
      </c>
      <c r="X90" s="34">
        <v>0.23700349264366799</v>
      </c>
      <c r="Y90" s="34">
        <v>1197.88744669122</v>
      </c>
      <c r="Z90" s="34">
        <v>0.58346004066193202</v>
      </c>
      <c r="AA90" s="34">
        <v>620.18636331935897</v>
      </c>
      <c r="AB90" s="34">
        <v>0.12188524430855199</v>
      </c>
      <c r="AC90" s="34">
        <v>116.12155635329999</v>
      </c>
      <c r="AD90" s="34">
        <v>7.5127846928815606E-2</v>
      </c>
      <c r="AE90" s="34">
        <v>127.203635208571</v>
      </c>
      <c r="AF90" s="34">
        <v>0.210526858654564</v>
      </c>
      <c r="AG90" s="34">
        <v>0.124111010505838</v>
      </c>
      <c r="AH90" s="34">
        <v>19.403935277641398</v>
      </c>
      <c r="AI90" s="34">
        <v>0.129360857987837</v>
      </c>
      <c r="AJ90" s="34">
        <v>10.2004598798115</v>
      </c>
      <c r="AK90" s="34">
        <v>0.112745570337248</v>
      </c>
      <c r="AL90" s="34">
        <v>77.778608046737304</v>
      </c>
      <c r="AM90" s="18"/>
      <c r="AN90" s="18"/>
      <c r="AO90" s="123">
        <v>0.76087668831552502</v>
      </c>
      <c r="AP90" s="34">
        <v>366.30474825351303</v>
      </c>
      <c r="AQ90" s="34">
        <v>70.195319680491593</v>
      </c>
      <c r="AR90" s="34">
        <v>29.292309437918799</v>
      </c>
      <c r="AS90" s="34">
        <v>30.446354045688398</v>
      </c>
      <c r="AT90" s="34">
        <v>0.28953635331710598</v>
      </c>
      <c r="AU90" s="34">
        <v>4.37553619012429</v>
      </c>
      <c r="AV90" s="34">
        <v>35.052571033826602</v>
      </c>
      <c r="AW90" s="18"/>
      <c r="AX90" s="123">
        <v>0.84271280556419204</v>
      </c>
      <c r="AY90" s="34">
        <v>337.56480254569902</v>
      </c>
      <c r="AZ90" s="34">
        <v>2.6452155416815102</v>
      </c>
      <c r="BA90" s="34">
        <v>35.320265437403499</v>
      </c>
      <c r="BB90" s="34">
        <v>38.002767781311</v>
      </c>
      <c r="BC90" s="34">
        <v>7.4147978191983004</v>
      </c>
      <c r="BD90" s="34">
        <v>3.8588295272559301</v>
      </c>
      <c r="BE90" s="34">
        <v>25.8653538336766</v>
      </c>
      <c r="BF90" s="18"/>
      <c r="BG90" s="34">
        <v>-477.54817719419702</v>
      </c>
      <c r="BH90" s="34">
        <v>-6.1503541821520402E-2</v>
      </c>
      <c r="BI90" s="34">
        <v>9.9627877959659905</v>
      </c>
      <c r="BJ90" s="34">
        <v>25.103000036351499</v>
      </c>
      <c r="BK90" s="34">
        <v>4.8936285544770302</v>
      </c>
      <c r="BL90" s="34">
        <v>-3.6914404887148297E-2</v>
      </c>
      <c r="BM90" s="18"/>
      <c r="BN90" s="5">
        <v>0.86412741953971095</v>
      </c>
    </row>
    <row r="91" spans="1:66" x14ac:dyDescent="0.45">
      <c r="A91" s="48">
        <v>90</v>
      </c>
      <c r="B91" s="8" t="s">
        <v>251</v>
      </c>
      <c r="C91" s="48" t="s">
        <v>439</v>
      </c>
      <c r="D91" s="8" t="s">
        <v>158</v>
      </c>
      <c r="E91" s="8" t="s">
        <v>404</v>
      </c>
      <c r="F91" s="8" t="s">
        <v>148</v>
      </c>
      <c r="G91" s="8" t="s">
        <v>164</v>
      </c>
      <c r="H91" s="91">
        <v>3.0768165359397801</v>
      </c>
      <c r="I91" s="91">
        <v>1.1150425922595</v>
      </c>
      <c r="J91" s="91">
        <v>1.8200685726504899</v>
      </c>
      <c r="K91" s="91">
        <v>1.5842298677326401</v>
      </c>
      <c r="L91" s="91">
        <v>1.26782951089628</v>
      </c>
      <c r="M91" s="91">
        <v>405.000544327706</v>
      </c>
      <c r="N91" s="91">
        <v>1.9420580773246601</v>
      </c>
      <c r="O91" s="20"/>
      <c r="P91" s="126">
        <v>0.71703472800691204</v>
      </c>
      <c r="Q91" s="126">
        <v>0.75894421842277604</v>
      </c>
      <c r="R91" s="91">
        <v>1.1293910449681099</v>
      </c>
      <c r="S91" s="91">
        <v>1.1708721740333301</v>
      </c>
      <c r="T91" s="91">
        <v>0.77410929115745597</v>
      </c>
      <c r="U91" s="91">
        <v>1.17078850448548</v>
      </c>
      <c r="V91" s="91">
        <v>1.0488818997073099</v>
      </c>
      <c r="W91" s="91">
        <v>1.1674694022982901</v>
      </c>
      <c r="X91" s="91">
        <v>1.4780336082877099</v>
      </c>
      <c r="Y91" s="91">
        <v>2.0292231755709</v>
      </c>
      <c r="Z91" s="91">
        <v>0.90876345109194501</v>
      </c>
      <c r="AA91" s="91">
        <v>1.8203235980580399</v>
      </c>
      <c r="AB91" s="91">
        <v>1.07112794902571</v>
      </c>
      <c r="AC91" s="91">
        <v>1.27479864533805</v>
      </c>
      <c r="AD91" s="91">
        <v>0.86644601903011098</v>
      </c>
      <c r="AE91" s="91">
        <v>1.1224404664041701</v>
      </c>
      <c r="AF91" s="91">
        <v>1.1178317199663499</v>
      </c>
      <c r="AG91" s="91">
        <v>1.02847971212893</v>
      </c>
      <c r="AH91" s="91">
        <v>1.08819439224401</v>
      </c>
      <c r="AI91" s="91">
        <v>1.0816753541789801</v>
      </c>
      <c r="AJ91" s="91">
        <v>1.56957118224174</v>
      </c>
      <c r="AK91" s="91">
        <v>1.06216095862501</v>
      </c>
      <c r="AL91" s="91">
        <v>1.18604186446886</v>
      </c>
      <c r="AM91" s="20"/>
      <c r="AN91" s="20"/>
      <c r="AO91" s="126">
        <v>0.76621987072780195</v>
      </c>
      <c r="AP91" s="91">
        <v>1.3377971124087</v>
      </c>
      <c r="AQ91" s="91">
        <v>1.14197150494261</v>
      </c>
      <c r="AR91" s="91">
        <v>1.3041018552293799</v>
      </c>
      <c r="AS91" s="91">
        <v>1.1089323128131401</v>
      </c>
      <c r="AT91" s="91">
        <v>1.04254657449866</v>
      </c>
      <c r="AU91" s="91">
        <v>8.0253782664795601</v>
      </c>
      <c r="AV91" s="91">
        <v>1.1623229895149401</v>
      </c>
      <c r="AW91" s="20"/>
      <c r="AX91" s="126">
        <v>0.81312430996180296</v>
      </c>
      <c r="AY91" s="91">
        <v>1.4682228947612399</v>
      </c>
      <c r="AZ91" s="91">
        <v>1.0992152485139299</v>
      </c>
      <c r="BA91" s="91">
        <v>1.14249121820275</v>
      </c>
      <c r="BB91" s="91">
        <v>1.1882192384021799</v>
      </c>
      <c r="BC91" s="91">
        <v>1.0295862998474301</v>
      </c>
      <c r="BD91" s="91">
        <v>1.1169939197954</v>
      </c>
      <c r="BE91" s="91">
        <v>1.10792687287948</v>
      </c>
      <c r="BF91" s="20"/>
      <c r="BG91" s="91">
        <v>2.01504179910428E-2</v>
      </c>
      <c r="BH91" s="91">
        <v>1.0682069360283</v>
      </c>
      <c r="BI91" s="91">
        <v>28.027914075937002</v>
      </c>
      <c r="BJ91" s="91">
        <v>1.2915765512508699</v>
      </c>
      <c r="BK91" s="91">
        <v>3.3322416109781798</v>
      </c>
      <c r="BL91" s="91">
        <v>1.1377202687397601</v>
      </c>
      <c r="BM91" s="20"/>
      <c r="BN91" s="134">
        <v>0.83799822180454397</v>
      </c>
    </row>
    <row r="92" spans="1:66" x14ac:dyDescent="0.45">
      <c r="A92" s="48">
        <v>91</v>
      </c>
      <c r="B92" s="12" t="s">
        <v>195</v>
      </c>
      <c r="C92" s="51" t="s">
        <v>439</v>
      </c>
      <c r="D92" s="12" t="s">
        <v>625</v>
      </c>
      <c r="E92" s="12" t="s">
        <v>404</v>
      </c>
      <c r="F92" s="12" t="s">
        <v>249</v>
      </c>
      <c r="G92" s="12" t="s">
        <v>164</v>
      </c>
      <c r="H92" s="34">
        <v>31.971437505165799</v>
      </c>
      <c r="I92" s="34">
        <v>1.13583921883636</v>
      </c>
      <c r="J92" s="34">
        <v>1.9913353638784199</v>
      </c>
      <c r="K92" s="34">
        <v>3.48099313564438</v>
      </c>
      <c r="L92" s="34">
        <v>1.71170390667438</v>
      </c>
      <c r="M92" s="34">
        <v>71.879678106108102</v>
      </c>
      <c r="N92" s="34">
        <v>3.1892713951990102</v>
      </c>
      <c r="O92" s="18"/>
      <c r="P92" s="123">
        <v>0.79306992468081094</v>
      </c>
      <c r="Q92" s="123">
        <v>0.76965835039642505</v>
      </c>
      <c r="R92" s="34">
        <v>1.1307929349585499</v>
      </c>
      <c r="S92" s="34">
        <v>1.07206061457672</v>
      </c>
      <c r="T92" s="34">
        <v>0.31827909145767602</v>
      </c>
      <c r="U92" s="34">
        <v>0.94368343429058399</v>
      </c>
      <c r="V92" s="34">
        <v>1.0906756965517801</v>
      </c>
      <c r="W92" s="34">
        <v>1.0381910219493899</v>
      </c>
      <c r="X92" s="34">
        <v>1.1279498070502201</v>
      </c>
      <c r="Y92" s="34">
        <v>13.621786256894801</v>
      </c>
      <c r="Z92" s="34">
        <v>1.0510332122016599</v>
      </c>
      <c r="AA92" s="34">
        <v>6.9793570821168203</v>
      </c>
      <c r="AB92" s="34">
        <v>1.08445287987627</v>
      </c>
      <c r="AC92" s="34">
        <v>2.4023783963715699</v>
      </c>
      <c r="AD92" s="34">
        <v>1.0259336592075901</v>
      </c>
      <c r="AE92" s="34">
        <v>2.4452078923766001</v>
      </c>
      <c r="AF92" s="34">
        <v>1.1492344893027</v>
      </c>
      <c r="AG92" s="34">
        <v>1.11689187431256</v>
      </c>
      <c r="AH92" s="34">
        <v>1.27437775718738</v>
      </c>
      <c r="AI92" s="34">
        <v>1.0859800340052099</v>
      </c>
      <c r="AJ92" s="34">
        <v>1.52315324027767</v>
      </c>
      <c r="AK92" s="34">
        <v>1.1324983254229</v>
      </c>
      <c r="AL92" s="34">
        <v>2.16408369602508</v>
      </c>
      <c r="AM92" s="18"/>
      <c r="AN92" s="18"/>
      <c r="AO92" s="123">
        <v>0.76766833622594299</v>
      </c>
      <c r="AP92" s="34">
        <v>4.5678800529672499</v>
      </c>
      <c r="AQ92" s="34">
        <v>1.9504725138221799</v>
      </c>
      <c r="AR92" s="34">
        <v>1.51852699525359</v>
      </c>
      <c r="AS92" s="34">
        <v>1.4160623961010299</v>
      </c>
      <c r="AT92" s="34">
        <v>1.11340490071914</v>
      </c>
      <c r="AU92" s="34">
        <v>6.8888655599970203</v>
      </c>
      <c r="AV92" s="34">
        <v>1.3295434434024</v>
      </c>
      <c r="AW92" s="18"/>
      <c r="AX92" s="123">
        <v>0.82485155081412498</v>
      </c>
      <c r="AY92" s="34">
        <v>4.7837957058531098</v>
      </c>
      <c r="AZ92" s="34">
        <v>1.14526617926987</v>
      </c>
      <c r="BA92" s="34">
        <v>1.37580847436147</v>
      </c>
      <c r="BB92" s="34">
        <v>1.4937047007473701</v>
      </c>
      <c r="BC92" s="34">
        <v>1.1639788933114199</v>
      </c>
      <c r="BD92" s="34">
        <v>1.10992704493174</v>
      </c>
      <c r="BE92" s="34">
        <v>1.4401007520337501</v>
      </c>
      <c r="BF92" s="18"/>
      <c r="BG92" s="34">
        <v>-5.1615334897301404</v>
      </c>
      <c r="BH92" s="34">
        <v>1.03599222860758</v>
      </c>
      <c r="BI92" s="34">
        <v>23.778769155867099</v>
      </c>
      <c r="BJ92" s="34">
        <v>1.37072663742062</v>
      </c>
      <c r="BK92" s="34">
        <v>2.8117261688111101</v>
      </c>
      <c r="BL92" s="34">
        <v>1.14646035670663</v>
      </c>
      <c r="BM92" s="18"/>
      <c r="BN92" s="5">
        <v>0.85290943696884902</v>
      </c>
    </row>
    <row r="93" spans="1:66" x14ac:dyDescent="0.45">
      <c r="A93" s="48">
        <v>92</v>
      </c>
      <c r="B93" s="8" t="s">
        <v>119</v>
      </c>
      <c r="C93" s="48" t="s">
        <v>439</v>
      </c>
      <c r="D93" s="8" t="s">
        <v>105</v>
      </c>
      <c r="E93" s="8" t="s">
        <v>404</v>
      </c>
      <c r="F93" s="8" t="s">
        <v>571</v>
      </c>
      <c r="G93" s="8" t="s">
        <v>164</v>
      </c>
      <c r="H93" s="91">
        <v>310.65801392531301</v>
      </c>
      <c r="I93" s="91">
        <v>1.8938859216420401</v>
      </c>
      <c r="J93" s="91">
        <v>13.509564997467301</v>
      </c>
      <c r="K93" s="91">
        <v>28.623638274666099</v>
      </c>
      <c r="L93" s="91">
        <v>5.5037316512435597</v>
      </c>
      <c r="M93" s="91">
        <v>268.76517883136199</v>
      </c>
      <c r="N93" s="91">
        <v>17.8660979509778</v>
      </c>
      <c r="O93" s="20"/>
      <c r="P93" s="126">
        <v>0.74358349367142496</v>
      </c>
      <c r="Q93" s="126">
        <v>0.75970294670484895</v>
      </c>
      <c r="R93" s="91">
        <v>1.0976879175507099</v>
      </c>
      <c r="S93" s="91">
        <v>1.2298852652307299</v>
      </c>
      <c r="T93" s="91">
        <v>-0.21878434773913299</v>
      </c>
      <c r="U93" s="91">
        <v>1.1329734586561899</v>
      </c>
      <c r="V93" s="91">
        <v>1.0816777104150901</v>
      </c>
      <c r="W93" s="91">
        <v>1.14964357554394</v>
      </c>
      <c r="X93" s="91">
        <v>1.2952827560889899</v>
      </c>
      <c r="Y93" s="91">
        <v>119.790305851925</v>
      </c>
      <c r="Z93" s="91">
        <v>1.60578252913008</v>
      </c>
      <c r="AA93" s="91">
        <v>62.557289828460902</v>
      </c>
      <c r="AB93" s="91">
        <v>1.1032501719965799</v>
      </c>
      <c r="AC93" s="91">
        <v>13.0492427362963</v>
      </c>
      <c r="AD93" s="91">
        <v>1.0145150757705199</v>
      </c>
      <c r="AE93" s="91">
        <v>13.3213449033864</v>
      </c>
      <c r="AF93" s="91">
        <v>1.0626196535879999</v>
      </c>
      <c r="AG93" s="91">
        <v>1.0342512302915401</v>
      </c>
      <c r="AH93" s="91">
        <v>3.09961362204854</v>
      </c>
      <c r="AI93" s="91">
        <v>1.0955554626889199</v>
      </c>
      <c r="AJ93" s="91">
        <v>2.6892886723539702</v>
      </c>
      <c r="AK93" s="91">
        <v>1.03564440644207</v>
      </c>
      <c r="AL93" s="91">
        <v>9.0928901831359106</v>
      </c>
      <c r="AM93" s="20"/>
      <c r="AN93" s="20"/>
      <c r="AO93" s="126">
        <v>0.75395690436476903</v>
      </c>
      <c r="AP93" s="91">
        <v>41.536547958929098</v>
      </c>
      <c r="AQ93" s="91">
        <v>8.0829289547786392</v>
      </c>
      <c r="AR93" s="91">
        <v>4.2233180576477096</v>
      </c>
      <c r="AS93" s="91">
        <v>4.3040162417327998</v>
      </c>
      <c r="AT93" s="91">
        <v>1.1067937965275001</v>
      </c>
      <c r="AU93" s="91">
        <v>5.8273197006822102</v>
      </c>
      <c r="AV93" s="91">
        <v>4.42799892419937</v>
      </c>
      <c r="AW93" s="20"/>
      <c r="AX93" s="126">
        <v>0.82483790174152005</v>
      </c>
      <c r="AY93" s="91">
        <v>37.477113965336102</v>
      </c>
      <c r="AZ93" s="91">
        <v>1.3767046482448499</v>
      </c>
      <c r="BA93" s="91">
        <v>4.7706018258752696</v>
      </c>
      <c r="BB93" s="91">
        <v>5.00159655500567</v>
      </c>
      <c r="BC93" s="91">
        <v>1.8329038666397699</v>
      </c>
      <c r="BD93" s="91">
        <v>1.4392005918021999</v>
      </c>
      <c r="BE93" s="91">
        <v>3.9013392635994402</v>
      </c>
      <c r="BF93" s="20"/>
      <c r="BG93" s="91">
        <v>-48.296058290047</v>
      </c>
      <c r="BH93" s="91">
        <v>1.0114579032464699</v>
      </c>
      <c r="BI93" s="91">
        <v>19.761872617335001</v>
      </c>
      <c r="BJ93" s="91">
        <v>3.7704040199979101</v>
      </c>
      <c r="BK93" s="91">
        <v>3.3324687847230701</v>
      </c>
      <c r="BL93" s="91">
        <v>1.1007541955364699</v>
      </c>
      <c r="BM93" s="20"/>
      <c r="BN93" s="134">
        <v>0.84325497754776702</v>
      </c>
    </row>
    <row r="94" spans="1:66" x14ac:dyDescent="0.45">
      <c r="A94" s="48">
        <v>93</v>
      </c>
      <c r="B94" s="12" t="s">
        <v>359</v>
      </c>
      <c r="C94" s="51" t="s">
        <v>439</v>
      </c>
      <c r="D94" s="12" t="s">
        <v>341</v>
      </c>
      <c r="E94" s="12" t="s">
        <v>404</v>
      </c>
      <c r="F94" s="12" t="s">
        <v>25</v>
      </c>
      <c r="G94" s="12" t="s">
        <v>164</v>
      </c>
      <c r="H94" s="34">
        <v>3150.8008178864802</v>
      </c>
      <c r="I94" s="34">
        <v>8.8704295609841104</v>
      </c>
      <c r="J94" s="34">
        <v>122.984489928727</v>
      </c>
      <c r="K94" s="34">
        <v>247.221704798914</v>
      </c>
      <c r="L94" s="34">
        <v>48.540789564087497</v>
      </c>
      <c r="M94" s="34">
        <v>331.38243023471699</v>
      </c>
      <c r="N94" s="34">
        <v>171.58715618792201</v>
      </c>
      <c r="O94" s="18"/>
      <c r="P94" s="123">
        <v>0.77391470432596099</v>
      </c>
      <c r="Q94" s="123">
        <v>0.77651339035067601</v>
      </c>
      <c r="R94" s="34">
        <v>1.0785373100011799</v>
      </c>
      <c r="S94" s="34">
        <v>1.1260404651225699</v>
      </c>
      <c r="T94" s="34">
        <v>0.94187434410627002</v>
      </c>
      <c r="U94" s="34">
        <v>1.07938005004297</v>
      </c>
      <c r="V94" s="34">
        <v>1.1124635386324999</v>
      </c>
      <c r="W94" s="34">
        <v>1.0496174518744401</v>
      </c>
      <c r="X94" s="34">
        <v>1.0452869989343001</v>
      </c>
      <c r="Y94" s="34">
        <v>1179.77345047069</v>
      </c>
      <c r="Z94" s="34">
        <v>1.54174034164055</v>
      </c>
      <c r="AA94" s="34">
        <v>612.59443291123705</v>
      </c>
      <c r="AB94" s="34">
        <v>1.0871267552497701</v>
      </c>
      <c r="AC94" s="34">
        <v>117.145602856667</v>
      </c>
      <c r="AD94" s="34">
        <v>0.95388144787684004</v>
      </c>
      <c r="AE94" s="34">
        <v>126.963062177692</v>
      </c>
      <c r="AF94" s="34">
        <v>1.1195585441631399</v>
      </c>
      <c r="AG94" s="34">
        <v>1.0497644170779801</v>
      </c>
      <c r="AH94" s="34">
        <v>19.998964393534798</v>
      </c>
      <c r="AI94" s="34">
        <v>1.06398288286386</v>
      </c>
      <c r="AJ94" s="34">
        <v>11.2348559246385</v>
      </c>
      <c r="AK94" s="34">
        <v>1.1180614740444501</v>
      </c>
      <c r="AL94" s="34">
        <v>79.428738616896993</v>
      </c>
      <c r="AM94" s="18"/>
      <c r="AN94" s="18"/>
      <c r="AO94" s="123">
        <v>0.74927704971411402</v>
      </c>
      <c r="AP94" s="34">
        <v>389.65132512933701</v>
      </c>
      <c r="AQ94" s="34">
        <v>73.283635691575</v>
      </c>
      <c r="AR94" s="34">
        <v>31.7654220753282</v>
      </c>
      <c r="AS94" s="34">
        <v>32.863454002022301</v>
      </c>
      <c r="AT94" s="34">
        <v>1.2633434061353599</v>
      </c>
      <c r="AU94" s="34">
        <v>7.9479009566444798</v>
      </c>
      <c r="AV94" s="34">
        <v>36.687747003218199</v>
      </c>
      <c r="AW94" s="18"/>
      <c r="AX94" s="123">
        <v>0.84506677220395698</v>
      </c>
      <c r="AY94" s="34">
        <v>345.67284246146897</v>
      </c>
      <c r="AZ94" s="34">
        <v>3.7002288204210698</v>
      </c>
      <c r="BA94" s="34">
        <v>36.680434478365299</v>
      </c>
      <c r="BB94" s="34">
        <v>39.241113959017099</v>
      </c>
      <c r="BC94" s="34">
        <v>8.2507496451907993</v>
      </c>
      <c r="BD94" s="34">
        <v>4.75145828419347</v>
      </c>
      <c r="BE94" s="34">
        <v>26.900732860899499</v>
      </c>
      <c r="BF94" s="18"/>
      <c r="BG94" s="34">
        <v>-486.597145035474</v>
      </c>
      <c r="BH94" s="34">
        <v>0.93041404981333697</v>
      </c>
      <c r="BI94" s="34">
        <v>9.6461703297575792</v>
      </c>
      <c r="BJ94" s="34">
        <v>26.458530344758799</v>
      </c>
      <c r="BK94" s="34">
        <v>6.0060706360127103</v>
      </c>
      <c r="BL94" s="34">
        <v>1.5242940592279499</v>
      </c>
      <c r="BM94" s="18"/>
      <c r="BN94" s="5">
        <v>0.87178686788413895</v>
      </c>
    </row>
    <row r="95" spans="1:66" x14ac:dyDescent="0.45">
      <c r="A95" s="48">
        <v>94</v>
      </c>
      <c r="B95" s="104" t="s">
        <v>530</v>
      </c>
      <c r="C95" s="48" t="s">
        <v>439</v>
      </c>
      <c r="D95" s="8" t="s">
        <v>355</v>
      </c>
      <c r="E95" s="104" t="s">
        <v>556</v>
      </c>
      <c r="F95" s="8" t="s">
        <v>61</v>
      </c>
      <c r="G95" s="8" t="s">
        <v>164</v>
      </c>
      <c r="H95" s="91">
        <v>-0.80924864001101804</v>
      </c>
      <c r="I95" s="91">
        <v>-1.2362171911134701E-2</v>
      </c>
      <c r="J95" s="91">
        <v>-0.117885181416559</v>
      </c>
      <c r="K95" s="91">
        <v>0.24461326654795901</v>
      </c>
      <c r="L95" s="91">
        <v>0.44462962360039998</v>
      </c>
      <c r="M95" s="91">
        <v>370.204594105122</v>
      </c>
      <c r="N95" s="91">
        <v>7.5745141818231998E-2</v>
      </c>
      <c r="O95" s="20"/>
      <c r="P95" s="126">
        <v>0.72411216420858504</v>
      </c>
      <c r="Q95" s="126">
        <v>0.75573013939257305</v>
      </c>
      <c r="R95" s="91">
        <v>1.11331506435275E-2</v>
      </c>
      <c r="S95" s="91">
        <v>-3.2912989711356602E-2</v>
      </c>
      <c r="T95" s="91">
        <v>-0.76538442261931805</v>
      </c>
      <c r="U95" s="91">
        <v>1.29818460719837E-2</v>
      </c>
      <c r="V95" s="91">
        <v>-5.6302790697584301E-3</v>
      </c>
      <c r="W95" s="91">
        <v>2.12074478811125E-2</v>
      </c>
      <c r="X95" s="91">
        <v>4.67493579935188E-2</v>
      </c>
      <c r="Y95" s="91">
        <v>-0.13124187531543999</v>
      </c>
      <c r="Z95" s="91">
        <v>5.3647918945392302E-2</v>
      </c>
      <c r="AA95" s="91">
        <v>-4.7640139865886701E-2</v>
      </c>
      <c r="AB95" s="91">
        <v>3.60837573641816E-3</v>
      </c>
      <c r="AC95" s="91">
        <v>7.7641821279639894E-2</v>
      </c>
      <c r="AD95" s="91">
        <v>-0.119829915412852</v>
      </c>
      <c r="AE95" s="91">
        <v>-2.7341684434487101E-2</v>
      </c>
      <c r="AF95" s="91">
        <v>2.8588429060337199E-2</v>
      </c>
      <c r="AG95" s="91">
        <v>1.5722399279535899E-2</v>
      </c>
      <c r="AH95" s="91">
        <v>3.6963327567888101E-3</v>
      </c>
      <c r="AI95" s="91">
        <v>8.5451027578055793E-3</v>
      </c>
      <c r="AJ95" s="91">
        <v>0.48252274122774103</v>
      </c>
      <c r="AK95" s="91">
        <v>1.8589487150939799E-3</v>
      </c>
      <c r="AL95" s="91">
        <v>9.2093683113624897E-2</v>
      </c>
      <c r="AM95" s="20"/>
      <c r="AN95" s="20"/>
      <c r="AO95" s="126">
        <v>0.75315844106752505</v>
      </c>
      <c r="AP95" s="91">
        <v>5.63491633574498E-2</v>
      </c>
      <c r="AQ95" s="91">
        <v>3.2310821614134802E-2</v>
      </c>
      <c r="AR95" s="91">
        <v>0.236000363192544</v>
      </c>
      <c r="AS95" s="91">
        <v>1.2630199127835E-3</v>
      </c>
      <c r="AT95" s="91">
        <v>1.86975694882579E-2</v>
      </c>
      <c r="AU95" s="91">
        <v>8.1587948167455497</v>
      </c>
      <c r="AV95" s="91">
        <v>-6.3364575839492399E-3</v>
      </c>
      <c r="AW95" s="20"/>
      <c r="AX95" s="126">
        <v>0.80964652516126401</v>
      </c>
      <c r="AY95" s="91">
        <v>0.132638244167466</v>
      </c>
      <c r="AZ95" s="91">
        <v>-3.3662861800146099E-4</v>
      </c>
      <c r="BA95" s="91">
        <v>-6.0329803071132899E-2</v>
      </c>
      <c r="BB95" s="91">
        <v>0.12137955904266499</v>
      </c>
      <c r="BC95" s="91">
        <v>-7.5648625646581999E-3</v>
      </c>
      <c r="BD95" s="91">
        <v>6.2348840106940799E-2</v>
      </c>
      <c r="BE95" s="91">
        <v>4.2029351109561901E-2</v>
      </c>
      <c r="BF95" s="20"/>
      <c r="BG95" s="91">
        <v>-1.1630968968043001</v>
      </c>
      <c r="BH95" s="91">
        <v>1.40687877028986E-2</v>
      </c>
      <c r="BI95" s="91">
        <v>38.035743151718798</v>
      </c>
      <c r="BJ95" s="91">
        <v>-2.9703858287012799E-2</v>
      </c>
      <c r="BK95" s="91">
        <v>3.0150114266844401</v>
      </c>
      <c r="BL95" s="91">
        <v>-1.11010605490725E-2</v>
      </c>
      <c r="BM95" s="20"/>
      <c r="BN95" s="134">
        <v>0.80200878358248395</v>
      </c>
    </row>
    <row r="96" spans="1:66" x14ac:dyDescent="0.45">
      <c r="A96" s="48">
        <v>95</v>
      </c>
      <c r="B96" s="89" t="s">
        <v>324</v>
      </c>
      <c r="C96" s="51" t="s">
        <v>439</v>
      </c>
      <c r="D96" s="12" t="s">
        <v>207</v>
      </c>
      <c r="E96" s="89" t="s">
        <v>556</v>
      </c>
      <c r="F96" s="12" t="s">
        <v>279</v>
      </c>
      <c r="G96" s="12" t="s">
        <v>164</v>
      </c>
      <c r="H96" s="127">
        <v>7.3578684002836097</v>
      </c>
      <c r="I96" s="34">
        <v>10.792957963226399</v>
      </c>
      <c r="J96" s="127">
        <v>5.80914692397862</v>
      </c>
      <c r="K96" s="127">
        <v>12.0702782421746</v>
      </c>
      <c r="L96" s="34">
        <v>10.0655908338111</v>
      </c>
      <c r="M96" s="127">
        <v>122.34996936146</v>
      </c>
      <c r="N96" s="34">
        <v>9.5995979695384204</v>
      </c>
      <c r="O96" s="18"/>
      <c r="P96" s="123">
        <v>0.79968212822893303</v>
      </c>
      <c r="Q96" s="123">
        <v>0.75457838878808703</v>
      </c>
      <c r="R96" s="34">
        <v>10.879870516439</v>
      </c>
      <c r="S96" s="127">
        <v>11.092787497877101</v>
      </c>
      <c r="T96" s="127">
        <v>14.431217821329801</v>
      </c>
      <c r="U96" s="127">
        <v>11.1019616777371</v>
      </c>
      <c r="V96" s="127">
        <v>11.111775817248899</v>
      </c>
      <c r="W96" s="34">
        <v>10.586060299712701</v>
      </c>
      <c r="X96" s="127">
        <v>11.2058631574731</v>
      </c>
      <c r="Y96" s="34">
        <v>10.805316540886301</v>
      </c>
      <c r="Z96" s="34">
        <v>10.7974309589094</v>
      </c>
      <c r="AA96" s="34">
        <v>10.297655830894</v>
      </c>
      <c r="AB96" s="34">
        <v>10.8421937787483</v>
      </c>
      <c r="AC96" s="34">
        <v>10.983067873975401</v>
      </c>
      <c r="AD96" s="127">
        <v>11.114185392490899</v>
      </c>
      <c r="AE96" s="127">
        <v>11.2478593056319</v>
      </c>
      <c r="AF96" s="34">
        <v>10.2353975392608</v>
      </c>
      <c r="AG96" s="34">
        <v>10.761713723518101</v>
      </c>
      <c r="AH96" s="34">
        <v>10.8869645935146</v>
      </c>
      <c r="AI96" s="34">
        <v>10.960344873548401</v>
      </c>
      <c r="AJ96" s="127">
        <v>11.1718656032263</v>
      </c>
      <c r="AK96" s="34">
        <v>10.835135835868201</v>
      </c>
      <c r="AL96" s="34">
        <v>10.7991126210208</v>
      </c>
      <c r="AM96" s="18"/>
      <c r="AN96" s="18"/>
      <c r="AO96" s="123">
        <v>0.76913651767273095</v>
      </c>
      <c r="AP96" s="34">
        <v>10.373646299630799</v>
      </c>
      <c r="AQ96" s="34">
        <v>10.184330923949</v>
      </c>
      <c r="AR96" s="127">
        <v>11.021960698859401</v>
      </c>
      <c r="AS96" s="34">
        <v>10.291768719382</v>
      </c>
      <c r="AT96" s="34">
        <v>10.6452602938667</v>
      </c>
      <c r="AU96" s="127">
        <v>15.8492428187709</v>
      </c>
      <c r="AV96" s="34">
        <v>10.086697497093301</v>
      </c>
      <c r="AW96" s="18"/>
      <c r="AX96" s="123">
        <v>0.81641094821217197</v>
      </c>
      <c r="AY96" s="34">
        <v>10.715205773409</v>
      </c>
      <c r="AZ96" s="127">
        <v>11.0609029384894</v>
      </c>
      <c r="BA96" s="34">
        <v>10.691022628064699</v>
      </c>
      <c r="BB96" s="34">
        <v>10.647675964395701</v>
      </c>
      <c r="BC96" s="34">
        <v>10.718872704141701</v>
      </c>
      <c r="BD96" s="34">
        <v>10.412577518173</v>
      </c>
      <c r="BE96" s="34">
        <v>10.9000055743046</v>
      </c>
      <c r="BF96" s="18"/>
      <c r="BG96" s="34">
        <v>9.5776322995023104</v>
      </c>
      <c r="BH96" s="34">
        <v>10.6490486920548</v>
      </c>
      <c r="BI96" s="127">
        <v>43.101988400984098</v>
      </c>
      <c r="BJ96" s="127">
        <v>11.080334304180001</v>
      </c>
      <c r="BK96" s="127">
        <v>13.0447525424403</v>
      </c>
      <c r="BL96" s="34">
        <v>10.9256502151452</v>
      </c>
      <c r="BM96" s="18"/>
      <c r="BN96" s="5">
        <v>0.83541061817773699</v>
      </c>
    </row>
    <row r="97" spans="1:66" x14ac:dyDescent="0.45">
      <c r="A97" s="48">
        <v>96</v>
      </c>
      <c r="B97" s="8" t="s">
        <v>356</v>
      </c>
      <c r="C97" s="48" t="s">
        <v>439</v>
      </c>
      <c r="D97" s="8" t="s">
        <v>543</v>
      </c>
      <c r="E97" s="8" t="s">
        <v>404</v>
      </c>
      <c r="F97" s="8" t="s">
        <v>523</v>
      </c>
      <c r="G97" s="8" t="s">
        <v>164</v>
      </c>
      <c r="H97" s="91">
        <v>10.5447589736195</v>
      </c>
      <c r="I97" s="91">
        <v>10.8141955919872</v>
      </c>
      <c r="J97" s="91">
        <v>8.4729162471515203</v>
      </c>
      <c r="K97" s="91">
        <v>11.163294947698001</v>
      </c>
      <c r="L97" s="91">
        <v>10.7621658729506</v>
      </c>
      <c r="M97" s="91">
        <v>380.69721822350999</v>
      </c>
      <c r="N97" s="91">
        <v>10.8583571521163</v>
      </c>
      <c r="O97" s="20"/>
      <c r="P97" s="126">
        <v>0.73430580613563001</v>
      </c>
      <c r="Q97" s="126">
        <v>0.75286248117703802</v>
      </c>
      <c r="R97" s="91">
        <v>10.5512246531014</v>
      </c>
      <c r="S97" s="91">
        <v>10.337286945039899</v>
      </c>
      <c r="T97" s="91">
        <v>14.7660218488393</v>
      </c>
      <c r="U97" s="91">
        <v>10.3218220679965</v>
      </c>
      <c r="V97" s="91">
        <v>11.0749735894632</v>
      </c>
      <c r="W97" s="91">
        <v>10.507584670696399</v>
      </c>
      <c r="X97" s="91">
        <v>10.958019563088101</v>
      </c>
      <c r="Y97" s="91">
        <v>13.740284027349899</v>
      </c>
      <c r="Z97" s="91">
        <v>10.213938586220801</v>
      </c>
      <c r="AA97" s="91">
        <v>10.576804436896699</v>
      </c>
      <c r="AB97" s="91">
        <v>10.5883905450931</v>
      </c>
      <c r="AC97" s="91">
        <v>11.064871437389099</v>
      </c>
      <c r="AD97" s="91">
        <v>10.5016268648963</v>
      </c>
      <c r="AE97" s="91">
        <v>10.768895631937299</v>
      </c>
      <c r="AF97" s="91">
        <v>10.2606031895803</v>
      </c>
      <c r="AG97" s="91">
        <v>10.890718493216999</v>
      </c>
      <c r="AH97" s="91">
        <v>10.674063645787101</v>
      </c>
      <c r="AI97" s="91">
        <v>10.7244403858379</v>
      </c>
      <c r="AJ97" s="91">
        <v>11.071335342683501</v>
      </c>
      <c r="AK97" s="91">
        <v>10.7132911017707</v>
      </c>
      <c r="AL97" s="91">
        <v>10.871950635389</v>
      </c>
      <c r="AM97" s="20"/>
      <c r="AN97" s="20"/>
      <c r="AO97" s="126">
        <v>0.79521199388057695</v>
      </c>
      <c r="AP97" s="91">
        <v>11.4977165857486</v>
      </c>
      <c r="AQ97" s="91">
        <v>10.3491310205769</v>
      </c>
      <c r="AR97" s="91">
        <v>10.7241800808945</v>
      </c>
      <c r="AS97" s="91">
        <v>10.2867488419084</v>
      </c>
      <c r="AT97" s="91">
        <v>10.404446139858599</v>
      </c>
      <c r="AU97" s="91">
        <v>13.3010285451402</v>
      </c>
      <c r="AV97" s="91">
        <v>10.011138869057501</v>
      </c>
      <c r="AW97" s="20"/>
      <c r="AX97" s="126">
        <v>0.82053917681275401</v>
      </c>
      <c r="AY97" s="91">
        <v>11.2667010677922</v>
      </c>
      <c r="AZ97" s="91">
        <v>10.820518600898</v>
      </c>
      <c r="BA97" s="91">
        <v>10.945203023885799</v>
      </c>
      <c r="BB97" s="91">
        <v>10.636115504717599</v>
      </c>
      <c r="BC97" s="91">
        <v>10.8754505154181</v>
      </c>
      <c r="BD97" s="91">
        <v>10.4423381986705</v>
      </c>
      <c r="BE97" s="91">
        <v>10.7530231344298</v>
      </c>
      <c r="BF97" s="20"/>
      <c r="BG97" s="91">
        <v>10.0698753444119</v>
      </c>
      <c r="BH97" s="91">
        <v>10.539426870421901</v>
      </c>
      <c r="BI97" s="91">
        <v>42.636174126451003</v>
      </c>
      <c r="BJ97" s="91">
        <v>10.5903792118784</v>
      </c>
      <c r="BK97" s="91">
        <v>12.546014094169299</v>
      </c>
      <c r="BL97" s="91">
        <v>10.9792414900105</v>
      </c>
      <c r="BM97" s="20"/>
      <c r="BN97" s="134">
        <v>0.82997187494883895</v>
      </c>
    </row>
    <row r="98" spans="1:66" x14ac:dyDescent="0.45">
      <c r="A98" s="48">
        <v>97</v>
      </c>
      <c r="B98" s="12" t="s">
        <v>136</v>
      </c>
      <c r="C98" s="51" t="s">
        <v>439</v>
      </c>
      <c r="D98" s="12" t="s">
        <v>547</v>
      </c>
      <c r="E98" s="12" t="s">
        <v>404</v>
      </c>
      <c r="F98" s="12" t="s">
        <v>137</v>
      </c>
      <c r="G98" s="12" t="s">
        <v>164</v>
      </c>
      <c r="H98" s="34">
        <v>40.846868156801598</v>
      </c>
      <c r="I98" s="34">
        <v>10.6409002020296</v>
      </c>
      <c r="J98" s="34">
        <v>7.28066367634574</v>
      </c>
      <c r="K98" s="34">
        <v>12.7731229302568</v>
      </c>
      <c r="L98" s="34">
        <v>11.0658416545332</v>
      </c>
      <c r="M98" s="34">
        <v>302.07998324225701</v>
      </c>
      <c r="N98" s="34">
        <v>12.047097152155199</v>
      </c>
      <c r="O98" s="18"/>
      <c r="P98" s="123">
        <v>0.75140879972477104</v>
      </c>
      <c r="Q98" s="123">
        <v>0.76090928763899501</v>
      </c>
      <c r="R98" s="34">
        <v>10.451847594312699</v>
      </c>
      <c r="S98" s="34">
        <v>10.412750598805999</v>
      </c>
      <c r="T98" s="34">
        <v>12.945330473798</v>
      </c>
      <c r="U98" s="34">
        <v>10.079232952913101</v>
      </c>
      <c r="V98" s="34">
        <v>10.856235717094799</v>
      </c>
      <c r="W98" s="34">
        <v>10.616692017695501</v>
      </c>
      <c r="X98" s="34">
        <v>10.984530548662001</v>
      </c>
      <c r="Y98" s="34">
        <v>21.915650602741199</v>
      </c>
      <c r="Z98" s="34">
        <v>10.895707031325299</v>
      </c>
      <c r="AA98" s="34">
        <v>16.2732215115463</v>
      </c>
      <c r="AB98" s="34">
        <v>10.576766984765699</v>
      </c>
      <c r="AC98" s="34">
        <v>12.5646974412355</v>
      </c>
      <c r="AD98" s="34">
        <v>10.4298282707033</v>
      </c>
      <c r="AE98" s="34">
        <v>12.014159130391199</v>
      </c>
      <c r="AF98" s="34">
        <v>10.479501309909001</v>
      </c>
      <c r="AG98" s="34">
        <v>10.778827684346</v>
      </c>
      <c r="AH98" s="34">
        <v>11.0115212069883</v>
      </c>
      <c r="AI98" s="34">
        <v>10.7030013461875</v>
      </c>
      <c r="AJ98" s="34">
        <v>11.1716549480543</v>
      </c>
      <c r="AK98" s="34">
        <v>10.3206711656536</v>
      </c>
      <c r="AL98" s="34">
        <v>11.6195356631324</v>
      </c>
      <c r="AM98" s="18"/>
      <c r="AN98" s="18"/>
      <c r="AO98" s="123">
        <v>0.74875790963702804</v>
      </c>
      <c r="AP98" s="34">
        <v>14.5656859636718</v>
      </c>
      <c r="AQ98" s="34">
        <v>11.117544859428101</v>
      </c>
      <c r="AR98" s="34">
        <v>11.0339647804206</v>
      </c>
      <c r="AS98" s="34">
        <v>10.874864220615001</v>
      </c>
      <c r="AT98" s="34">
        <v>10.507996090286101</v>
      </c>
      <c r="AU98" s="34">
        <v>19.324415092978501</v>
      </c>
      <c r="AV98" s="34">
        <v>10.862406568824101</v>
      </c>
      <c r="AW98" s="18"/>
      <c r="AX98" s="123">
        <v>0.81819086303633803</v>
      </c>
      <c r="AY98" s="34">
        <v>13.6203265539467</v>
      </c>
      <c r="AZ98" s="34">
        <v>10.950031873997499</v>
      </c>
      <c r="BA98" s="34">
        <v>11.0844209606608</v>
      </c>
      <c r="BB98" s="34">
        <v>11.149857925913601</v>
      </c>
      <c r="BC98" s="34">
        <v>10.600184996767601</v>
      </c>
      <c r="BD98" s="34">
        <v>10.7645190312848</v>
      </c>
      <c r="BE98" s="34">
        <v>11.2791666759782</v>
      </c>
      <c r="BF98" s="18"/>
      <c r="BG98" s="34">
        <v>6.0051722467020996</v>
      </c>
      <c r="BH98" s="34">
        <v>10.2486179822516</v>
      </c>
      <c r="BI98" s="34">
        <v>34.042508149755399</v>
      </c>
      <c r="BJ98" s="34">
        <v>10.821145020801699</v>
      </c>
      <c r="BK98" s="34">
        <v>12.037778581964</v>
      </c>
      <c r="BL98" s="34">
        <v>10.910852694265399</v>
      </c>
      <c r="BM98" s="18"/>
      <c r="BN98" s="5">
        <v>0.84814832827708198</v>
      </c>
    </row>
    <row r="99" spans="1:66" x14ac:dyDescent="0.45">
      <c r="A99" s="48">
        <v>98</v>
      </c>
      <c r="B99" s="8" t="s">
        <v>295</v>
      </c>
      <c r="C99" s="48" t="s">
        <v>439</v>
      </c>
      <c r="D99" s="8" t="s">
        <v>58</v>
      </c>
      <c r="E99" s="8" t="s">
        <v>404</v>
      </c>
      <c r="F99" s="8" t="s">
        <v>502</v>
      </c>
      <c r="G99" s="8" t="s">
        <v>164</v>
      </c>
      <c r="H99" s="91">
        <v>365.04347892175701</v>
      </c>
      <c r="I99" s="91">
        <v>11.8771276001351</v>
      </c>
      <c r="J99" s="91">
        <v>19.762514205977698</v>
      </c>
      <c r="K99" s="91">
        <v>36.415959658614703</v>
      </c>
      <c r="L99" s="91">
        <v>15.0840945757211</v>
      </c>
      <c r="M99" s="91">
        <v>331.57898111954199</v>
      </c>
      <c r="N99" s="91">
        <v>28.105386382155199</v>
      </c>
      <c r="O99" s="20"/>
      <c r="P99" s="126">
        <v>0.74891498450531002</v>
      </c>
      <c r="Q99" s="126">
        <v>0.75994658839075402</v>
      </c>
      <c r="R99" s="91">
        <v>10.785366040993701</v>
      </c>
      <c r="S99" s="91">
        <v>10.775142621389801</v>
      </c>
      <c r="T99" s="91">
        <v>11.2227816465199</v>
      </c>
      <c r="U99" s="91">
        <v>11.0557998308675</v>
      </c>
      <c r="V99" s="91">
        <v>10.7635623437648</v>
      </c>
      <c r="W99" s="91">
        <v>11.000192252782201</v>
      </c>
      <c r="X99" s="91">
        <v>10.678201857114599</v>
      </c>
      <c r="Y99" s="91">
        <v>138.99345675319299</v>
      </c>
      <c r="Z99" s="91">
        <v>11.1393395029869</v>
      </c>
      <c r="AA99" s="91">
        <v>72.199375345321897</v>
      </c>
      <c r="AB99" s="91">
        <v>10.663930657406301</v>
      </c>
      <c r="AC99" s="91">
        <v>22.758675027348701</v>
      </c>
      <c r="AD99" s="91">
        <v>10.5156315721325</v>
      </c>
      <c r="AE99" s="91">
        <v>23.766647524469398</v>
      </c>
      <c r="AF99" s="91">
        <v>10.6430409337472</v>
      </c>
      <c r="AG99" s="91">
        <v>10.896213166308</v>
      </c>
      <c r="AH99" s="91">
        <v>13.253463354771</v>
      </c>
      <c r="AI99" s="91">
        <v>10.9564963245908</v>
      </c>
      <c r="AJ99" s="91">
        <v>11.7904700336481</v>
      </c>
      <c r="AK99" s="91">
        <v>10.955126861174501</v>
      </c>
      <c r="AL99" s="91">
        <v>18.788168112505101</v>
      </c>
      <c r="AM99" s="20"/>
      <c r="AN99" s="20"/>
      <c r="AO99" s="126">
        <v>0.74337974303082299</v>
      </c>
      <c r="AP99" s="91">
        <v>49.535223108353499</v>
      </c>
      <c r="AQ99" s="91">
        <v>18.0040155793622</v>
      </c>
      <c r="AR99" s="91">
        <v>14.4063233506669</v>
      </c>
      <c r="AS99" s="91">
        <v>13.9764859852159</v>
      </c>
      <c r="AT99" s="91">
        <v>10.8426675344807</v>
      </c>
      <c r="AU99" s="91">
        <v>17.7134630080165</v>
      </c>
      <c r="AV99" s="91">
        <v>14.245547550886</v>
      </c>
      <c r="AW99" s="20"/>
      <c r="AX99" s="126">
        <v>0.81909476631658695</v>
      </c>
      <c r="AY99" s="91">
        <v>44.959312639553303</v>
      </c>
      <c r="AZ99" s="91">
        <v>10.9977746652061</v>
      </c>
      <c r="BA99" s="91">
        <v>14.406748011093599</v>
      </c>
      <c r="BB99" s="91">
        <v>14.4354314733192</v>
      </c>
      <c r="BC99" s="91">
        <v>11.7229300511937</v>
      </c>
      <c r="BD99" s="91">
        <v>11.020703487262599</v>
      </c>
      <c r="BE99" s="91">
        <v>13.5702773759335</v>
      </c>
      <c r="BF99" s="20"/>
      <c r="BG99" s="91">
        <v>-39.024886977508999</v>
      </c>
      <c r="BH99" s="91">
        <v>10.4370748755639</v>
      </c>
      <c r="BI99" s="91">
        <v>38.330303718715498</v>
      </c>
      <c r="BJ99" s="91">
        <v>13.5064862062138</v>
      </c>
      <c r="BK99" s="91">
        <v>13.038948030018799</v>
      </c>
      <c r="BL99" s="91">
        <v>11.195162690616399</v>
      </c>
      <c r="BM99" s="20"/>
      <c r="BN99" s="134">
        <v>0.82963636110766303</v>
      </c>
    </row>
    <row r="100" spans="1:66" x14ac:dyDescent="0.45">
      <c r="A100" s="48">
        <v>99</v>
      </c>
      <c r="B100" s="12" t="s">
        <v>433</v>
      </c>
      <c r="C100" s="51" t="s">
        <v>439</v>
      </c>
      <c r="D100" s="12" t="s">
        <v>462</v>
      </c>
      <c r="E100" s="12" t="s">
        <v>404</v>
      </c>
      <c r="F100" s="12" t="s">
        <v>199</v>
      </c>
      <c r="G100" s="12" t="s">
        <v>164</v>
      </c>
      <c r="H100" s="34">
        <v>3270.6896225533501</v>
      </c>
      <c r="I100" s="34">
        <v>18.8787216025808</v>
      </c>
      <c r="J100" s="34">
        <v>131.44891141551099</v>
      </c>
      <c r="K100" s="34">
        <v>248.089240051134</v>
      </c>
      <c r="L100" s="34">
        <v>60.758933583635297</v>
      </c>
      <c r="M100" s="34">
        <v>475.80460261356001</v>
      </c>
      <c r="N100" s="34">
        <v>186.85494940752901</v>
      </c>
      <c r="O100" s="18"/>
      <c r="P100" s="123">
        <v>0.75804416456916601</v>
      </c>
      <c r="Q100" s="123">
        <v>0.76484519224169401</v>
      </c>
      <c r="R100" s="34">
        <v>11.105021606847</v>
      </c>
      <c r="S100" s="34">
        <v>10.841411817906801</v>
      </c>
      <c r="T100" s="34">
        <v>13.981745314523501</v>
      </c>
      <c r="U100" s="34">
        <v>11.003842111645699</v>
      </c>
      <c r="V100" s="34">
        <v>10.929054619212501</v>
      </c>
      <c r="W100" s="34">
        <v>11.1879969616646</v>
      </c>
      <c r="X100" s="34">
        <v>11.989858730867599</v>
      </c>
      <c r="Y100" s="34">
        <v>1230.9151197349599</v>
      </c>
      <c r="Z100" s="34">
        <v>12.0713250853108</v>
      </c>
      <c r="AA100" s="34">
        <v>632.92520000166303</v>
      </c>
      <c r="AB100" s="34">
        <v>10.5621277193734</v>
      </c>
      <c r="AC100" s="34">
        <v>130.149362887949</v>
      </c>
      <c r="AD100" s="34">
        <v>10.886043033754</v>
      </c>
      <c r="AE100" s="34">
        <v>138.16600200605899</v>
      </c>
      <c r="AF100" s="34">
        <v>10.589053921981399</v>
      </c>
      <c r="AG100" s="34">
        <v>10.8078783751559</v>
      </c>
      <c r="AH100" s="34">
        <v>30.300654256891502</v>
      </c>
      <c r="AI100" s="34">
        <v>10.7270269975891</v>
      </c>
      <c r="AJ100" s="34">
        <v>20.767911258361998</v>
      </c>
      <c r="AK100" s="34">
        <v>10.5771391326674</v>
      </c>
      <c r="AL100" s="34">
        <v>91.418305599955104</v>
      </c>
      <c r="AM100" s="18"/>
      <c r="AN100" s="18"/>
      <c r="AO100" s="123">
        <v>0.73762905083819996</v>
      </c>
      <c r="AP100" s="34">
        <v>397.33931058854398</v>
      </c>
      <c r="AQ100" s="34">
        <v>83.374690000937207</v>
      </c>
      <c r="AR100" s="34">
        <v>41.3054389699277</v>
      </c>
      <c r="AS100" s="34">
        <v>41.725573111995701</v>
      </c>
      <c r="AT100" s="34">
        <v>10.9256011277574</v>
      </c>
      <c r="AU100" s="34">
        <v>18.9058543184093</v>
      </c>
      <c r="AV100" s="34">
        <v>46.644961127774202</v>
      </c>
      <c r="AW100" s="18"/>
      <c r="AX100" s="123">
        <v>0.82455918222392999</v>
      </c>
      <c r="AY100" s="34">
        <v>372.26018013727003</v>
      </c>
      <c r="AZ100" s="34">
        <v>13.5029003544779</v>
      </c>
      <c r="BA100" s="34">
        <v>48.179119515058801</v>
      </c>
      <c r="BB100" s="34">
        <v>49.026521412021701</v>
      </c>
      <c r="BC100" s="34">
        <v>18.444976931969901</v>
      </c>
      <c r="BD100" s="34">
        <v>14.2363884935109</v>
      </c>
      <c r="BE100" s="34">
        <v>37.047371131441601</v>
      </c>
      <c r="BF100" s="18"/>
      <c r="BG100" s="34">
        <v>-468.15219466712603</v>
      </c>
      <c r="BH100" s="34">
        <v>9.8465768252982908</v>
      </c>
      <c r="BI100" s="34">
        <v>21.767159128408299</v>
      </c>
      <c r="BJ100" s="34">
        <v>35.474248580262099</v>
      </c>
      <c r="BK100" s="34">
        <v>14.936386458129</v>
      </c>
      <c r="BL100" s="34">
        <v>11.385405368469501</v>
      </c>
      <c r="BM100" s="18"/>
      <c r="BN100" s="5">
        <v>0.864479038699416</v>
      </c>
    </row>
    <row r="101" spans="1:66" x14ac:dyDescent="0.45">
      <c r="A101" s="48">
        <v>100</v>
      </c>
      <c r="B101" s="8" t="s">
        <v>343</v>
      </c>
      <c r="C101" s="48" t="s">
        <v>439</v>
      </c>
      <c r="D101" s="8" t="s">
        <v>563</v>
      </c>
      <c r="E101" s="8" t="s">
        <v>404</v>
      </c>
      <c r="F101" s="8" t="s">
        <v>549</v>
      </c>
      <c r="G101" s="8" t="s">
        <v>164</v>
      </c>
      <c r="H101" s="91">
        <v>50.168782322325001</v>
      </c>
      <c r="I101" s="91">
        <v>8.7046672156305398</v>
      </c>
      <c r="J101" s="91">
        <v>7.4803846585358702</v>
      </c>
      <c r="K101" s="91">
        <v>13.1816034337406</v>
      </c>
      <c r="L101" s="91">
        <v>12.865538945677599</v>
      </c>
      <c r="M101" s="91">
        <v>263.54946242826099</v>
      </c>
      <c r="N101" s="91">
        <v>14.5471515313965</v>
      </c>
      <c r="O101" s="20"/>
      <c r="P101" s="126">
        <v>0.74111021552435397</v>
      </c>
      <c r="Q101" s="126">
        <v>0.69486666963524701</v>
      </c>
      <c r="R101" s="91">
        <v>14.3032645917256</v>
      </c>
      <c r="S101" s="91">
        <v>14.9178166381918</v>
      </c>
      <c r="T101" s="91">
        <v>17.451434365722999</v>
      </c>
      <c r="U101" s="91">
        <v>15.178222085392401</v>
      </c>
      <c r="V101" s="91">
        <v>8.9690713898706491</v>
      </c>
      <c r="W101" s="91">
        <v>13.7385634711228</v>
      </c>
      <c r="X101" s="91">
        <v>14.3676791190719</v>
      </c>
      <c r="Y101" s="91">
        <v>27.993345607431099</v>
      </c>
      <c r="Z101" s="91">
        <v>14.8555794858299</v>
      </c>
      <c r="AA101" s="91">
        <v>15.802367187479</v>
      </c>
      <c r="AB101" s="91">
        <v>8.5911579499071191</v>
      </c>
      <c r="AC101" s="91">
        <v>13.932732380061299</v>
      </c>
      <c r="AD101" s="91">
        <v>13.652689632698801</v>
      </c>
      <c r="AE101" s="91">
        <v>14.426041805846999</v>
      </c>
      <c r="AF101" s="91">
        <v>13.3888523616519</v>
      </c>
      <c r="AG101" s="91">
        <v>13.660115462742599</v>
      </c>
      <c r="AH101" s="91">
        <v>13.455264258652701</v>
      </c>
      <c r="AI101" s="91">
        <v>13.6940335185644</v>
      </c>
      <c r="AJ101" s="91">
        <v>13.9605368206575</v>
      </c>
      <c r="AK101" s="91">
        <v>13.6007143993579</v>
      </c>
      <c r="AL101" s="91">
        <v>13.5699335780082</v>
      </c>
      <c r="AM101" s="20"/>
      <c r="AN101" s="20"/>
      <c r="AO101" s="126">
        <v>0.66968905236954102</v>
      </c>
      <c r="AP101" s="91">
        <v>17.183807338737999</v>
      </c>
      <c r="AQ101" s="91">
        <v>9.3403270389471498</v>
      </c>
      <c r="AR101" s="91">
        <v>13.932957344167299</v>
      </c>
      <c r="AS101" s="91">
        <v>13.594201074138899</v>
      </c>
      <c r="AT101" s="91">
        <v>13.594704504784501</v>
      </c>
      <c r="AU101" s="91">
        <v>25.920063136835299</v>
      </c>
      <c r="AV101" s="91">
        <v>13.261087786956899</v>
      </c>
      <c r="AW101" s="20"/>
      <c r="AX101" s="126">
        <v>0.74545193692029899</v>
      </c>
      <c r="AY101" s="91">
        <v>17.6319086313624</v>
      </c>
      <c r="AZ101" s="91">
        <v>8.9969262805903103</v>
      </c>
      <c r="BA101" s="91">
        <v>13.8916566703684</v>
      </c>
      <c r="BB101" s="91">
        <v>13.3759877380039</v>
      </c>
      <c r="BC101" s="91">
        <v>13.665120212007</v>
      </c>
      <c r="BD101" s="91">
        <v>13.569826340451399</v>
      </c>
      <c r="BE101" s="91">
        <v>14.2392582010895</v>
      </c>
      <c r="BF101" s="20"/>
      <c r="BG101" s="91">
        <v>-6.9187789508889601</v>
      </c>
      <c r="BH101" s="91">
        <v>8.3434043353648697</v>
      </c>
      <c r="BI101" s="91">
        <v>55.249069532519599</v>
      </c>
      <c r="BJ101" s="91">
        <v>13.453740399096899</v>
      </c>
      <c r="BK101" s="91">
        <v>16.558511029214301</v>
      </c>
      <c r="BL101" s="91">
        <v>13.789207952055699</v>
      </c>
      <c r="BM101" s="20"/>
      <c r="BN101" s="134">
        <v>0.77355485900686605</v>
      </c>
    </row>
    <row r="102" spans="1:66" x14ac:dyDescent="0.45">
      <c r="A102" s="48">
        <v>101</v>
      </c>
      <c r="B102" s="89" t="s">
        <v>530</v>
      </c>
      <c r="C102" s="51" t="s">
        <v>439</v>
      </c>
      <c r="D102" s="12" t="s">
        <v>24</v>
      </c>
      <c r="E102" s="89" t="s">
        <v>556</v>
      </c>
      <c r="F102" s="12" t="s">
        <v>76</v>
      </c>
      <c r="G102" s="12" t="s">
        <v>164</v>
      </c>
      <c r="H102" s="34">
        <v>1.43272804774303</v>
      </c>
      <c r="I102" s="34">
        <v>-5.7371299938707397E-3</v>
      </c>
      <c r="J102" s="34">
        <v>-0.33881042355220797</v>
      </c>
      <c r="K102" s="34">
        <v>0.24461326654795901</v>
      </c>
      <c r="L102" s="34">
        <v>-0.435003686088619</v>
      </c>
      <c r="M102" s="34">
        <v>29.197231821302299</v>
      </c>
      <c r="N102" s="34">
        <v>4.6130844176840498E-2</v>
      </c>
      <c r="O102" s="18"/>
      <c r="P102" s="123">
        <v>0.79467955093891596</v>
      </c>
      <c r="Q102" s="123">
        <v>0.74651558045293798</v>
      </c>
      <c r="R102" s="34">
        <v>4.0941937136667996E-3</v>
      </c>
      <c r="S102" s="34">
        <v>-2.8926175043469302E-3</v>
      </c>
      <c r="T102" s="34">
        <v>-0.76387125238389697</v>
      </c>
      <c r="U102" s="34">
        <v>1.31206509891103E-2</v>
      </c>
      <c r="V102" s="34">
        <v>-4.77419255440287E-3</v>
      </c>
      <c r="W102" s="34">
        <v>2.1295168056901199E-2</v>
      </c>
      <c r="X102" s="34">
        <v>5.8337990860827499E-2</v>
      </c>
      <c r="Y102" s="34">
        <v>-0.17513345895364399</v>
      </c>
      <c r="Z102" s="34">
        <v>5.3647918945392302E-2</v>
      </c>
      <c r="AA102" s="34">
        <v>9.6905375496070201E-2</v>
      </c>
      <c r="AB102" s="34">
        <v>4.9422873826678003E-3</v>
      </c>
      <c r="AC102" s="34">
        <v>7.7449094705727806E-2</v>
      </c>
      <c r="AD102" s="34">
        <v>-0.116584416374848</v>
      </c>
      <c r="AE102" s="34">
        <v>-2.7239893847958399E-2</v>
      </c>
      <c r="AF102" s="34">
        <v>3.5715041644114598E-2</v>
      </c>
      <c r="AG102" s="34">
        <v>1.7080039404326199E-2</v>
      </c>
      <c r="AH102" s="34">
        <v>4.1304491780439498E-3</v>
      </c>
      <c r="AI102" s="34">
        <v>1.5082958814522899E-2</v>
      </c>
      <c r="AJ102" s="34">
        <v>0.48404894849604202</v>
      </c>
      <c r="AK102" s="34">
        <v>1.06480200424541E-2</v>
      </c>
      <c r="AL102" s="34">
        <v>8.4538468370788405E-2</v>
      </c>
      <c r="AM102" s="18"/>
      <c r="AN102" s="18"/>
      <c r="AO102" s="123">
        <v>0.74693371491039096</v>
      </c>
      <c r="AP102" s="34">
        <v>1.0631551850530999E-2</v>
      </c>
      <c r="AQ102" s="34">
        <v>3.6093902222221502E-2</v>
      </c>
      <c r="AR102" s="34">
        <v>0.166354271254885</v>
      </c>
      <c r="AS102" s="34">
        <v>8.1455996478982697E-3</v>
      </c>
      <c r="AT102" s="34">
        <v>2.9343267484132799E-2</v>
      </c>
      <c r="AU102" s="34">
        <v>9.57726853758661</v>
      </c>
      <c r="AV102" s="34">
        <v>-1.13843866153772E-2</v>
      </c>
      <c r="AW102" s="18"/>
      <c r="AX102" s="123">
        <v>0.81661964977510904</v>
      </c>
      <c r="AY102" s="34">
        <v>0.17753030856421001</v>
      </c>
      <c r="AZ102" s="34">
        <v>-1.0130162901124699E-3</v>
      </c>
      <c r="BA102" s="34">
        <v>-0.10786511692723399</v>
      </c>
      <c r="BB102" s="34">
        <v>0.12906717099500101</v>
      </c>
      <c r="BC102" s="34">
        <v>-1.8900324451522001E-3</v>
      </c>
      <c r="BD102" s="34">
        <v>1.3026396627726399E-2</v>
      </c>
      <c r="BE102" s="34">
        <v>4.69099460699283E-2</v>
      </c>
      <c r="BF102" s="18"/>
      <c r="BG102" s="34">
        <v>-2.5409369492350198</v>
      </c>
      <c r="BH102" s="34">
        <v>2.54896163432425E-2</v>
      </c>
      <c r="BI102" s="34">
        <v>38.494719267864298</v>
      </c>
      <c r="BJ102" s="34">
        <v>0.126091074232624</v>
      </c>
      <c r="BK102" s="34">
        <v>2.8593171007310301</v>
      </c>
      <c r="BL102" s="34">
        <v>3.8426499361347802E-2</v>
      </c>
      <c r="BM102" s="18"/>
      <c r="BN102" s="5">
        <v>0.81362431307941796</v>
      </c>
    </row>
    <row r="103" spans="1:66" x14ac:dyDescent="0.45">
      <c r="A103" s="10">
        <v>102</v>
      </c>
      <c r="B103" s="90" t="s">
        <v>324</v>
      </c>
      <c r="C103" s="10" t="s">
        <v>439</v>
      </c>
      <c r="D103" s="115" t="s">
        <v>35</v>
      </c>
      <c r="E103" s="90" t="s">
        <v>556</v>
      </c>
      <c r="F103" s="115" t="s">
        <v>660</v>
      </c>
      <c r="G103" s="115" t="s">
        <v>164</v>
      </c>
      <c r="H103" s="57">
        <v>11.1048080803748</v>
      </c>
      <c r="I103" s="75">
        <v>10.8445540121603</v>
      </c>
      <c r="J103" s="57">
        <v>7.60951893020931</v>
      </c>
      <c r="K103" s="75">
        <v>9.89072574008404</v>
      </c>
      <c r="L103" s="75">
        <v>10.756474815267399</v>
      </c>
      <c r="M103" s="57">
        <v>447.54603485147902</v>
      </c>
      <c r="N103" s="75">
        <v>10.7366249853842</v>
      </c>
      <c r="O103" s="52"/>
      <c r="P103" s="100">
        <v>0.72249805770722297</v>
      </c>
      <c r="Q103" s="100">
        <v>0.75700002644277797</v>
      </c>
      <c r="R103" s="75">
        <v>10.812869642416301</v>
      </c>
      <c r="S103" s="75">
        <v>10.876676907553399</v>
      </c>
      <c r="T103" s="57">
        <v>13.942345870093201</v>
      </c>
      <c r="U103" s="75">
        <v>10.4503424822834</v>
      </c>
      <c r="V103" s="75">
        <v>10.998182677657301</v>
      </c>
      <c r="W103" s="75">
        <v>10.8025536202527</v>
      </c>
      <c r="X103" s="75">
        <v>10.6590464535767</v>
      </c>
      <c r="Y103" s="75">
        <v>10.546939691518499</v>
      </c>
      <c r="Z103" s="57">
        <v>11.528258535975599</v>
      </c>
      <c r="AA103" s="75">
        <v>10.2068175255739</v>
      </c>
      <c r="AB103" s="75">
        <v>10.772800464478699</v>
      </c>
      <c r="AC103" s="75">
        <v>10.933171400218299</v>
      </c>
      <c r="AD103" s="75">
        <v>10.899781452529201</v>
      </c>
      <c r="AE103" s="57">
        <v>11.244069857238999</v>
      </c>
      <c r="AF103" s="75">
        <v>10.744504762725301</v>
      </c>
      <c r="AG103" s="75">
        <v>10.691639046353201</v>
      </c>
      <c r="AH103" s="75">
        <v>10.742112431482299</v>
      </c>
      <c r="AI103" s="75">
        <v>10.8696306881314</v>
      </c>
      <c r="AJ103" s="57">
        <v>11.0955525246883</v>
      </c>
      <c r="AK103" s="75">
        <v>10.9086513164635</v>
      </c>
      <c r="AL103" s="57">
        <v>11.1423041815458</v>
      </c>
      <c r="AM103" s="52"/>
      <c r="AN103" s="52"/>
      <c r="AO103" s="100">
        <v>0.76396854104366496</v>
      </c>
      <c r="AP103" s="75">
        <v>10.9547080934425</v>
      </c>
      <c r="AQ103" s="75">
        <v>10.304547121055</v>
      </c>
      <c r="AR103" s="57">
        <v>11.2484938338216</v>
      </c>
      <c r="AS103" s="75">
        <v>10.5521963773705</v>
      </c>
      <c r="AT103" s="75">
        <v>10.724056612096399</v>
      </c>
      <c r="AU103" s="57">
        <v>17.2820869218206</v>
      </c>
      <c r="AV103" s="75">
        <v>10.252279495919501</v>
      </c>
      <c r="AW103" s="52"/>
      <c r="AX103" s="100">
        <v>0.82366832918978095</v>
      </c>
      <c r="AY103" s="75">
        <v>10.7275790164451</v>
      </c>
      <c r="AZ103" s="57">
        <v>11.031495473094401</v>
      </c>
      <c r="BA103" s="75">
        <v>10.8523519642276</v>
      </c>
      <c r="BB103" s="75">
        <v>10.4210061313858</v>
      </c>
      <c r="BC103" s="75">
        <v>10.931993612789601</v>
      </c>
      <c r="BD103" s="75">
        <v>10.599893597328601</v>
      </c>
      <c r="BE103" s="75">
        <v>10.672105241698899</v>
      </c>
      <c r="BF103" s="52"/>
      <c r="BG103" s="75">
        <v>9.6134481151439299</v>
      </c>
      <c r="BH103" s="75">
        <v>10.698264604246001</v>
      </c>
      <c r="BI103" s="57">
        <v>44.9639197745093</v>
      </c>
      <c r="BJ103" s="75">
        <v>10.991029909243199</v>
      </c>
      <c r="BK103" s="57">
        <v>13.1937117090302</v>
      </c>
      <c r="BL103" s="57">
        <v>11.0466031766704</v>
      </c>
      <c r="BM103" s="52"/>
      <c r="BN103" s="128">
        <v>0.83262028552380896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N102"/>
  <sheetViews>
    <sheetView workbookViewId="0">
      <selection activeCell="L2" sqref="L2"/>
    </sheetView>
  </sheetViews>
  <sheetFormatPr defaultColWidth="9.1328125" defaultRowHeight="14.25" x14ac:dyDescent="0.45"/>
  <cols>
    <col min="1" max="1" width="4.46484375" customWidth="1"/>
    <col min="2" max="2" width="16.6640625" customWidth="1"/>
    <col min="3" max="3" width="2.19921875" customWidth="1"/>
    <col min="4" max="4" width="16.6640625" customWidth="1"/>
    <col min="5" max="66" width="8.33203125" customWidth="1"/>
  </cols>
  <sheetData>
    <row r="1" spans="1:66" ht="38.25" customHeight="1" x14ac:dyDescent="0.45">
      <c r="A1" s="87" t="s">
        <v>265</v>
      </c>
      <c r="B1" s="87" t="s">
        <v>621</v>
      </c>
      <c r="C1" s="87" t="s">
        <v>439</v>
      </c>
      <c r="D1" s="87" t="s">
        <v>154</v>
      </c>
      <c r="E1" s="87" t="s">
        <v>210</v>
      </c>
      <c r="F1" s="87" t="s">
        <v>333</v>
      </c>
      <c r="G1" s="87" t="s">
        <v>607</v>
      </c>
      <c r="H1" s="79" t="s">
        <v>531</v>
      </c>
      <c r="I1" s="79" t="s">
        <v>378</v>
      </c>
      <c r="J1" s="79" t="s">
        <v>1</v>
      </c>
      <c r="K1" s="79" t="s">
        <v>393</v>
      </c>
      <c r="L1" s="79" t="s">
        <v>30</v>
      </c>
      <c r="M1" s="79" t="s">
        <v>579</v>
      </c>
      <c r="N1" s="79" t="s">
        <v>656</v>
      </c>
      <c r="O1" s="77" t="s">
        <v>282</v>
      </c>
      <c r="P1" s="79" t="s">
        <v>7</v>
      </c>
      <c r="Q1" s="25" t="s">
        <v>113</v>
      </c>
      <c r="R1" s="25" t="s">
        <v>520</v>
      </c>
      <c r="S1" s="25" t="s">
        <v>399</v>
      </c>
      <c r="T1" s="25" t="s">
        <v>371</v>
      </c>
      <c r="U1" s="25" t="s">
        <v>419</v>
      </c>
      <c r="V1" s="25" t="s">
        <v>79</v>
      </c>
      <c r="W1" s="25" t="s">
        <v>657</v>
      </c>
      <c r="X1" s="25" t="s">
        <v>615</v>
      </c>
      <c r="Y1" s="25" t="s">
        <v>247</v>
      </c>
      <c r="Z1" s="25" t="s">
        <v>318</v>
      </c>
      <c r="AA1" s="25" t="s">
        <v>685</v>
      </c>
      <c r="AB1" s="25" t="s">
        <v>205</v>
      </c>
      <c r="AC1" s="25" t="s">
        <v>116</v>
      </c>
      <c r="AD1" s="25" t="s">
        <v>478</v>
      </c>
      <c r="AE1" s="25" t="s">
        <v>517</v>
      </c>
      <c r="AF1" s="25" t="s">
        <v>123</v>
      </c>
      <c r="AG1" s="25" t="s">
        <v>566</v>
      </c>
      <c r="AH1" s="25" t="s">
        <v>71</v>
      </c>
      <c r="AI1" s="25" t="s">
        <v>573</v>
      </c>
      <c r="AJ1" s="25" t="s">
        <v>201</v>
      </c>
      <c r="AK1" s="25" t="s">
        <v>117</v>
      </c>
      <c r="AL1" s="25" t="s">
        <v>376</v>
      </c>
      <c r="AM1" s="114" t="s">
        <v>280</v>
      </c>
      <c r="AN1" s="114" t="s">
        <v>609</v>
      </c>
      <c r="AO1" s="114" t="s">
        <v>559</v>
      </c>
      <c r="AP1" s="25" t="s">
        <v>202</v>
      </c>
      <c r="AQ1" s="25" t="s">
        <v>266</v>
      </c>
      <c r="AR1" s="25" t="s">
        <v>386</v>
      </c>
      <c r="AS1" s="25" t="s">
        <v>601</v>
      </c>
      <c r="AT1" s="25" t="s">
        <v>200</v>
      </c>
      <c r="AU1" s="25" t="s">
        <v>236</v>
      </c>
      <c r="AV1" s="25" t="s">
        <v>561</v>
      </c>
      <c r="AW1" s="114" t="s">
        <v>477</v>
      </c>
      <c r="AX1" s="25" t="s">
        <v>624</v>
      </c>
      <c r="AY1" s="25" t="s">
        <v>707</v>
      </c>
      <c r="AZ1" s="25" t="s">
        <v>244</v>
      </c>
      <c r="BA1" s="25" t="s">
        <v>361</v>
      </c>
      <c r="BB1" s="25" t="s">
        <v>151</v>
      </c>
      <c r="BC1" s="25" t="s">
        <v>168</v>
      </c>
      <c r="BD1" s="25" t="s">
        <v>229</v>
      </c>
      <c r="BE1" s="25" t="s">
        <v>654</v>
      </c>
      <c r="BF1" s="114" t="s">
        <v>2</v>
      </c>
      <c r="BG1" s="94" t="s">
        <v>166</v>
      </c>
      <c r="BH1" s="94" t="s">
        <v>304</v>
      </c>
      <c r="BI1" s="94" t="s">
        <v>414</v>
      </c>
      <c r="BJ1" s="94" t="s">
        <v>582</v>
      </c>
      <c r="BK1" s="94" t="s">
        <v>631</v>
      </c>
      <c r="BL1" s="94" t="s">
        <v>84</v>
      </c>
      <c r="BM1" s="87" t="s">
        <v>410</v>
      </c>
      <c r="BN1" s="54" t="s">
        <v>447</v>
      </c>
    </row>
    <row r="2" spans="1:66" x14ac:dyDescent="0.45">
      <c r="A2" s="62">
        <v>1</v>
      </c>
      <c r="B2" s="99" t="s">
        <v>97</v>
      </c>
      <c r="C2" s="106" t="s">
        <v>439</v>
      </c>
      <c r="D2" s="99" t="s">
        <v>452</v>
      </c>
      <c r="E2" s="99" t="s">
        <v>595</v>
      </c>
      <c r="F2" s="99" t="s">
        <v>551</v>
      </c>
      <c r="G2" s="99" t="s">
        <v>164</v>
      </c>
      <c r="H2" s="60"/>
      <c r="I2" s="60"/>
      <c r="J2" s="60"/>
      <c r="K2" s="60"/>
      <c r="L2" s="60"/>
      <c r="M2" s="60"/>
      <c r="N2" s="60"/>
      <c r="O2" s="60"/>
      <c r="P2" s="24">
        <v>3.8267236558201197E-2</v>
      </c>
      <c r="Q2" s="24">
        <v>1.6059728639773899E-2</v>
      </c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24">
        <v>1.23123422010548E-2</v>
      </c>
      <c r="AP2" s="60"/>
      <c r="AQ2" s="60"/>
      <c r="AR2" s="60"/>
      <c r="AS2" s="60"/>
      <c r="AT2" s="60"/>
      <c r="AU2" s="60"/>
      <c r="AV2" s="60"/>
      <c r="AW2" s="60"/>
      <c r="AX2" s="24">
        <v>1.8097637239525E-2</v>
      </c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43">
        <v>1.15088489264841E-2</v>
      </c>
    </row>
    <row r="3" spans="1:66" x14ac:dyDescent="0.45">
      <c r="A3" s="62">
        <v>2</v>
      </c>
      <c r="B3" s="45" t="s">
        <v>245</v>
      </c>
      <c r="C3" s="62" t="s">
        <v>439</v>
      </c>
      <c r="D3" s="45" t="s">
        <v>682</v>
      </c>
      <c r="E3" s="45" t="s">
        <v>595</v>
      </c>
      <c r="F3" s="45" t="s">
        <v>328</v>
      </c>
      <c r="G3" s="45" t="s">
        <v>164</v>
      </c>
      <c r="H3" s="59">
        <v>0</v>
      </c>
      <c r="I3" s="59">
        <v>0.78156567446340997</v>
      </c>
      <c r="J3" s="59">
        <v>1.8689382874718701</v>
      </c>
      <c r="K3" s="59">
        <v>1.3188965915334799E-8</v>
      </c>
      <c r="L3" s="59">
        <v>0.46476778261342899</v>
      </c>
      <c r="M3" s="59">
        <v>0.56249277562983402</v>
      </c>
      <c r="N3" s="59">
        <v>0.26589206552599398</v>
      </c>
      <c r="O3" s="4"/>
      <c r="P3" s="27">
        <v>5.2732885881665401E-2</v>
      </c>
      <c r="Q3" s="27">
        <v>4.6708848547351899E-3</v>
      </c>
      <c r="R3" s="59">
        <v>5.9918087229136603</v>
      </c>
      <c r="S3" s="59">
        <v>0.34533966409436401</v>
      </c>
      <c r="T3" s="59">
        <v>0.13667005516460001</v>
      </c>
      <c r="U3" s="59">
        <v>2.61435066958899</v>
      </c>
      <c r="V3" s="59">
        <v>0.16906973474497899</v>
      </c>
      <c r="W3" s="59">
        <v>2.7232982778859802E-3</v>
      </c>
      <c r="X3" s="59">
        <v>0.66640942664890201</v>
      </c>
      <c r="Y3" s="59">
        <v>0.25032781373742802</v>
      </c>
      <c r="Z3" s="59">
        <v>0.27451550656967499</v>
      </c>
      <c r="AA3" s="59">
        <v>0.39503703611334701</v>
      </c>
      <c r="AB3" s="59">
        <v>0.10422558207094</v>
      </c>
      <c r="AC3" s="59">
        <v>0.92669678029607405</v>
      </c>
      <c r="AD3" s="59">
        <v>5.7339959923728402E-2</v>
      </c>
      <c r="AE3" s="59">
        <v>0.11075248920595</v>
      </c>
      <c r="AF3" s="59">
        <v>0.179624269474428</v>
      </c>
      <c r="AG3" s="59">
        <v>0.53064773404274201</v>
      </c>
      <c r="AH3" s="59">
        <v>1.8993768666508299</v>
      </c>
      <c r="AI3" s="59">
        <v>3.4762739095909101</v>
      </c>
      <c r="AJ3" s="59">
        <v>0.319449340023432</v>
      </c>
      <c r="AK3" s="59">
        <v>1.20572600386053</v>
      </c>
      <c r="AL3" s="59">
        <v>0.15731642379878999</v>
      </c>
      <c r="AM3" s="4"/>
      <c r="AN3" s="4"/>
      <c r="AO3" s="27">
        <v>1.1367464140426499E-2</v>
      </c>
      <c r="AP3" s="59">
        <v>166.88467644449</v>
      </c>
      <c r="AQ3" s="59">
        <v>0.13077717675700101</v>
      </c>
      <c r="AR3" s="59">
        <v>0.32804400513577903</v>
      </c>
      <c r="AS3" s="59">
        <v>0.19295929498598099</v>
      </c>
      <c r="AT3" s="59">
        <v>0.71258721437683403</v>
      </c>
      <c r="AU3" s="59">
        <v>0.33282609706676602</v>
      </c>
      <c r="AV3" s="59">
        <v>9.87520096206356E-2</v>
      </c>
      <c r="AW3" s="4"/>
      <c r="AX3" s="27">
        <v>1.9190274316204799E-2</v>
      </c>
      <c r="AY3" s="59">
        <v>0.35239959429286799</v>
      </c>
      <c r="AZ3" s="59">
        <v>0.15541804641835</v>
      </c>
      <c r="BA3" s="59">
        <v>0.103401074379739</v>
      </c>
      <c r="BB3" s="59">
        <v>55.784465596487301</v>
      </c>
      <c r="BC3" s="59">
        <v>0.36046873394706203</v>
      </c>
      <c r="BD3" s="59">
        <v>0.21466881320645101</v>
      </c>
      <c r="BE3" s="59">
        <v>0.57324996850455001</v>
      </c>
      <c r="BF3" s="4"/>
      <c r="BG3" s="59">
        <v>1.7341274926404899</v>
      </c>
      <c r="BH3" s="59">
        <v>0.51492040662718697</v>
      </c>
      <c r="BI3" s="59">
        <v>1.0816364179207001</v>
      </c>
      <c r="BJ3" s="59">
        <v>0.65282022957392805</v>
      </c>
      <c r="BK3" s="59">
        <v>1.68472808399255</v>
      </c>
      <c r="BL3" s="59">
        <v>3.2183302979311899</v>
      </c>
      <c r="BM3" s="4"/>
      <c r="BN3" s="39">
        <v>1.6783569870449402E-2</v>
      </c>
    </row>
    <row r="4" spans="1:66" x14ac:dyDescent="0.45">
      <c r="A4" s="62">
        <v>3</v>
      </c>
      <c r="B4" s="99" t="s">
        <v>349</v>
      </c>
      <c r="C4" s="106" t="s">
        <v>439</v>
      </c>
      <c r="D4" s="99" t="s">
        <v>534</v>
      </c>
      <c r="E4" s="99" t="s">
        <v>595</v>
      </c>
      <c r="F4" s="99" t="s">
        <v>139</v>
      </c>
      <c r="G4" s="99" t="s">
        <v>164</v>
      </c>
      <c r="H4" s="129">
        <v>0</v>
      </c>
      <c r="I4" s="129">
        <v>0.27560063341903901</v>
      </c>
      <c r="J4" s="129">
        <v>0.98561125454280396</v>
      </c>
      <c r="K4" s="129">
        <v>0.32202209785048602</v>
      </c>
      <c r="L4" s="129">
        <v>1.28794913283566</v>
      </c>
      <c r="M4" s="129">
        <v>0.15675488938281201</v>
      </c>
      <c r="N4" s="129">
        <v>1.00516905585491</v>
      </c>
      <c r="O4" s="60"/>
      <c r="P4" s="24">
        <v>2.772602627529E-2</v>
      </c>
      <c r="Q4" s="24">
        <v>1.08928773855446E-2</v>
      </c>
      <c r="R4" s="129">
        <v>0.10707436845448801</v>
      </c>
      <c r="S4" s="129">
        <v>0.50820089661277301</v>
      </c>
      <c r="T4" s="129">
        <v>0.29328601562180201</v>
      </c>
      <c r="U4" s="129">
        <v>16.5283034282945</v>
      </c>
      <c r="V4" s="129">
        <v>0.111632660514822</v>
      </c>
      <c r="W4" s="129">
        <v>0.74239937213492802</v>
      </c>
      <c r="X4" s="129">
        <v>0.903721972659284</v>
      </c>
      <c r="Y4" s="129">
        <v>0.29287914787249503</v>
      </c>
      <c r="Z4" s="129">
        <v>0.40074620786854098</v>
      </c>
      <c r="AA4" s="129">
        <v>4.9662619170631803</v>
      </c>
      <c r="AB4" s="129">
        <v>3.48935068074024E-2</v>
      </c>
      <c r="AC4" s="129">
        <v>0.17979824139733</v>
      </c>
      <c r="AD4" s="129">
        <v>2.8599322707062402E-2</v>
      </c>
      <c r="AE4" s="129">
        <v>0.341384043058447</v>
      </c>
      <c r="AF4" s="129">
        <v>0.17846747032178101</v>
      </c>
      <c r="AG4" s="129">
        <v>0.19667674780388</v>
      </c>
      <c r="AH4" s="129">
        <v>93.455080710297906</v>
      </c>
      <c r="AI4" s="129">
        <v>1.2848427331174599</v>
      </c>
      <c r="AJ4" s="129">
        <v>0.12980355848335601</v>
      </c>
      <c r="AK4" s="129">
        <v>1.30530938353815E-2</v>
      </c>
      <c r="AL4" s="129">
        <v>0.27859463557613501</v>
      </c>
      <c r="AM4" s="60"/>
      <c r="AN4" s="60"/>
      <c r="AO4" s="24">
        <v>3.5026985728155401E-3</v>
      </c>
      <c r="AP4" s="129">
        <v>1.6326873435877201</v>
      </c>
      <c r="AQ4" s="129">
        <v>0.47293878276937901</v>
      </c>
      <c r="AR4" s="129">
        <v>0.44522575329518199</v>
      </c>
      <c r="AS4" s="129">
        <v>1.46362740160133</v>
      </c>
      <c r="AT4" s="129">
        <v>3.1325176812113802</v>
      </c>
      <c r="AU4" s="129">
        <v>9.0103415440146106E-2</v>
      </c>
      <c r="AV4" s="129">
        <v>0.38019337990676</v>
      </c>
      <c r="AW4" s="60"/>
      <c r="AX4" s="24">
        <v>1.6316353158338601E-2</v>
      </c>
      <c r="AY4" s="129">
        <v>1.27942497955407</v>
      </c>
      <c r="AZ4" s="129">
        <v>1.85704294888768E-2</v>
      </c>
      <c r="BA4" s="129">
        <v>0.29322626822211401</v>
      </c>
      <c r="BB4" s="129">
        <v>2.3871884497358198</v>
      </c>
      <c r="BC4" s="129">
        <v>0.64890939616495202</v>
      </c>
      <c r="BD4" s="129">
        <v>0.37143731162205201</v>
      </c>
      <c r="BE4" s="129">
        <v>0.56402392688152703</v>
      </c>
      <c r="BF4" s="60"/>
      <c r="BG4" s="129">
        <v>1.18337035016049</v>
      </c>
      <c r="BH4" s="129">
        <v>0.35445962705774497</v>
      </c>
      <c r="BI4" s="129">
        <v>0.49013028003439302</v>
      </c>
      <c r="BJ4" s="129">
        <v>3.33198127811084</v>
      </c>
      <c r="BK4" s="129">
        <v>1.8895425216964199</v>
      </c>
      <c r="BL4" s="129">
        <v>9.0133040231407495</v>
      </c>
      <c r="BM4" s="60"/>
      <c r="BN4" s="43">
        <v>1.4428176505375799E-2</v>
      </c>
    </row>
    <row r="5" spans="1:66" x14ac:dyDescent="0.45">
      <c r="A5" s="62">
        <v>4</v>
      </c>
      <c r="B5" s="45" t="s">
        <v>586</v>
      </c>
      <c r="C5" s="62" t="s">
        <v>439</v>
      </c>
      <c r="D5" s="45" t="s">
        <v>704</v>
      </c>
      <c r="E5" s="45" t="s">
        <v>595</v>
      </c>
      <c r="F5" s="45" t="s">
        <v>169</v>
      </c>
      <c r="G5" s="45" t="s">
        <v>164</v>
      </c>
      <c r="H5" s="59">
        <v>16.176376722283901</v>
      </c>
      <c r="I5" s="59">
        <v>6.5681112672852204E-2</v>
      </c>
      <c r="J5" s="59">
        <v>0.93282947398729898</v>
      </c>
      <c r="K5" s="59">
        <v>1.3188965915334799E-8</v>
      </c>
      <c r="L5" s="59">
        <v>3.5331470713183801</v>
      </c>
      <c r="M5" s="59">
        <v>0.236035202271386</v>
      </c>
      <c r="N5" s="59">
        <v>1.8255945778389</v>
      </c>
      <c r="O5" s="4"/>
      <c r="P5" s="27">
        <v>2.5323706061366202E-2</v>
      </c>
      <c r="Q5" s="27">
        <v>1.01349537879264E-2</v>
      </c>
      <c r="R5" s="59">
        <v>6.8903031490731301</v>
      </c>
      <c r="S5" s="59">
        <v>0</v>
      </c>
      <c r="T5" s="59">
        <v>1.51364701401447</v>
      </c>
      <c r="U5" s="59">
        <v>2.5483390297495601</v>
      </c>
      <c r="V5" s="59">
        <v>5.8197282012138703E-2</v>
      </c>
      <c r="W5" s="59">
        <v>1.02360819271453</v>
      </c>
      <c r="X5" s="59">
        <v>0.17225608879879001</v>
      </c>
      <c r="Y5" s="59">
        <v>0.29999578308499902</v>
      </c>
      <c r="Z5" s="59">
        <v>0.98781979138963105</v>
      </c>
      <c r="AA5" s="59">
        <v>0.33345162248403898</v>
      </c>
      <c r="AB5" s="59">
        <v>1.4056508174072901E-2</v>
      </c>
      <c r="AC5" s="59">
        <v>1.3028699735814799</v>
      </c>
      <c r="AD5" s="59">
        <v>2.9183789394680901E-2</v>
      </c>
      <c r="AE5" s="59">
        <v>0.375107344217112</v>
      </c>
      <c r="AF5" s="59">
        <v>0.16626656365096801</v>
      </c>
      <c r="AG5" s="59">
        <v>0.30012259688258802</v>
      </c>
      <c r="AH5" s="59">
        <v>45.699016540854899</v>
      </c>
      <c r="AI5" s="59">
        <v>0.60326259994002895</v>
      </c>
      <c r="AJ5" s="59">
        <v>0.23314096326848899</v>
      </c>
      <c r="AK5" s="59">
        <v>0</v>
      </c>
      <c r="AL5" s="59">
        <v>0.52630911790113699</v>
      </c>
      <c r="AM5" s="4"/>
      <c r="AN5" s="4"/>
      <c r="AO5" s="27">
        <v>1.0005058857952101E-2</v>
      </c>
      <c r="AP5" s="59">
        <v>3.4109080840494599</v>
      </c>
      <c r="AQ5" s="59">
        <v>3.9621865922794201E-2</v>
      </c>
      <c r="AR5" s="59">
        <v>0.48561919265947501</v>
      </c>
      <c r="AS5" s="59">
        <v>0.77952852308100595</v>
      </c>
      <c r="AT5" s="59">
        <v>3.1422713081777598</v>
      </c>
      <c r="AU5" s="59">
        <v>0.21096532658014</v>
      </c>
      <c r="AV5" s="59">
        <v>0.225203281698101</v>
      </c>
      <c r="AW5" s="4"/>
      <c r="AX5" s="27">
        <v>2.1206853509852699E-2</v>
      </c>
      <c r="AY5" s="59">
        <v>2.49391416424838</v>
      </c>
      <c r="AZ5" s="59">
        <v>5.4190127449824203E-2</v>
      </c>
      <c r="BA5" s="59">
        <v>0.31520218324461702</v>
      </c>
      <c r="BB5" s="59">
        <v>2.9749616004385602</v>
      </c>
      <c r="BC5" s="59">
        <v>1.61665952709245</v>
      </c>
      <c r="BD5" s="59">
        <v>0.45097373875740498</v>
      </c>
      <c r="BE5" s="59">
        <v>0.48759522928803201</v>
      </c>
      <c r="BF5" s="4"/>
      <c r="BG5" s="59">
        <v>1.89445303364566</v>
      </c>
      <c r="BH5" s="59">
        <v>5.6957116003207103E-2</v>
      </c>
      <c r="BI5" s="59">
        <v>1.8794886636928101</v>
      </c>
      <c r="BJ5" s="59">
        <v>0.54105737529054798</v>
      </c>
      <c r="BK5" s="59">
        <v>0.491972637463644</v>
      </c>
      <c r="BL5" s="59">
        <v>0.27691262400028099</v>
      </c>
      <c r="BM5" s="4"/>
      <c r="BN5" s="39">
        <v>9.2047767991243704E-3</v>
      </c>
    </row>
    <row r="6" spans="1:66" x14ac:dyDescent="0.45">
      <c r="A6" s="62">
        <v>5</v>
      </c>
      <c r="B6" s="99" t="s">
        <v>366</v>
      </c>
      <c r="C6" s="106" t="s">
        <v>439</v>
      </c>
      <c r="D6" s="99" t="s">
        <v>39</v>
      </c>
      <c r="E6" s="99" t="s">
        <v>595</v>
      </c>
      <c r="F6" s="99" t="s">
        <v>596</v>
      </c>
      <c r="G6" s="99" t="s">
        <v>164</v>
      </c>
      <c r="H6" s="129">
        <v>0</v>
      </c>
      <c r="I6" s="129">
        <v>4.3384110922561801E-2</v>
      </c>
      <c r="J6" s="129">
        <v>0.673591394712033</v>
      </c>
      <c r="K6" s="129">
        <v>1.3188965915334799E-8</v>
      </c>
      <c r="L6" s="129">
        <v>0.807732204951224</v>
      </c>
      <c r="M6" s="129">
        <v>0.93852145038667301</v>
      </c>
      <c r="N6" s="129">
        <v>0.76963413734785502</v>
      </c>
      <c r="O6" s="60"/>
      <c r="P6" s="24">
        <v>3.24519071238972E-2</v>
      </c>
      <c r="Q6" s="24">
        <v>2.1810192314470199E-2</v>
      </c>
      <c r="R6" s="129">
        <v>1.01213395246486</v>
      </c>
      <c r="S6" s="129">
        <v>0.35375540475397799</v>
      </c>
      <c r="T6" s="129">
        <v>0.15627413124807901</v>
      </c>
      <c r="U6" s="129">
        <v>1.4599952372307801</v>
      </c>
      <c r="V6" s="129">
        <v>2.33522611601048E-2</v>
      </c>
      <c r="W6" s="129">
        <v>0.50831698413989002</v>
      </c>
      <c r="X6" s="129">
        <v>0.34381255667091798</v>
      </c>
      <c r="Y6" s="129">
        <v>7.6877604988665302</v>
      </c>
      <c r="Z6" s="129">
        <v>0.52999525048485097</v>
      </c>
      <c r="AA6" s="129">
        <v>0.108277028132213</v>
      </c>
      <c r="AB6" s="129">
        <v>9.6087086129745206E-3</v>
      </c>
      <c r="AC6" s="129">
        <v>1.4360820420654401</v>
      </c>
      <c r="AD6" s="129">
        <v>5.2905169487479899E-2</v>
      </c>
      <c r="AE6" s="129">
        <v>0.116607245630137</v>
      </c>
      <c r="AF6" s="129">
        <v>0</v>
      </c>
      <c r="AG6" s="129">
        <v>0.24965635740443901</v>
      </c>
      <c r="AH6" s="129">
        <v>0.88472287966878205</v>
      </c>
      <c r="AI6" s="129">
        <v>1.44802828075888</v>
      </c>
      <c r="AJ6" s="129">
        <v>0.464132068141906</v>
      </c>
      <c r="AK6" s="129">
        <v>1.1831964507074999</v>
      </c>
      <c r="AL6" s="129">
        <v>0.63622675335964096</v>
      </c>
      <c r="AM6" s="60"/>
      <c r="AN6" s="60"/>
      <c r="AO6" s="24">
        <v>6.9707814638924502E-3</v>
      </c>
      <c r="AP6" s="129">
        <v>1.00481619914496</v>
      </c>
      <c r="AQ6" s="129">
        <v>0.10492872661638999</v>
      </c>
      <c r="AR6" s="129">
        <v>0.43564332749352103</v>
      </c>
      <c r="AS6" s="129">
        <v>5.3100580683656</v>
      </c>
      <c r="AT6" s="129">
        <v>0.921940517884974</v>
      </c>
      <c r="AU6" s="129">
        <v>0.36843912542773799</v>
      </c>
      <c r="AV6" s="129">
        <v>0.109492734105632</v>
      </c>
      <c r="AW6" s="60"/>
      <c r="AX6" s="24">
        <v>1.5401171132505399E-3</v>
      </c>
      <c r="AY6" s="129">
        <v>0.96093213850482095</v>
      </c>
      <c r="AZ6" s="129">
        <v>2.11911243211006E-2</v>
      </c>
      <c r="BA6" s="129">
        <v>0.893680637061676</v>
      </c>
      <c r="BB6" s="129">
        <v>1.5145921628441099</v>
      </c>
      <c r="BC6" s="129">
        <v>9.2104771998837691</v>
      </c>
      <c r="BD6" s="129">
        <v>1.7827123716750299</v>
      </c>
      <c r="BE6" s="129">
        <v>0.27291930427606698</v>
      </c>
      <c r="BF6" s="60"/>
      <c r="BG6" s="129">
        <v>1.76535910050635</v>
      </c>
      <c r="BH6" s="129">
        <v>1.78899094899302E-2</v>
      </c>
      <c r="BI6" s="129">
        <v>0.47852768387057798</v>
      </c>
      <c r="BJ6" s="129">
        <v>3.5722540553681301</v>
      </c>
      <c r="BK6" s="129">
        <v>2.5960957058409102</v>
      </c>
      <c r="BL6" s="129">
        <v>0.27797217490098303</v>
      </c>
      <c r="BM6" s="60"/>
      <c r="BN6" s="43">
        <v>9.3255565852966502E-3</v>
      </c>
    </row>
    <row r="7" spans="1:66" x14ac:dyDescent="0.45">
      <c r="A7" s="62">
        <v>6</v>
      </c>
      <c r="B7" s="45" t="s">
        <v>204</v>
      </c>
      <c r="C7" s="62" t="s">
        <v>439</v>
      </c>
      <c r="D7" s="45" t="s">
        <v>377</v>
      </c>
      <c r="E7" s="45" t="s">
        <v>595</v>
      </c>
      <c r="F7" s="45" t="s">
        <v>611</v>
      </c>
      <c r="G7" s="45" t="s">
        <v>164</v>
      </c>
      <c r="H7" s="59">
        <v>0</v>
      </c>
      <c r="I7" s="59">
        <v>5.5356554598663898E-2</v>
      </c>
      <c r="J7" s="59">
        <v>3.62782575935725</v>
      </c>
      <c r="K7" s="59">
        <v>0.33824601421229</v>
      </c>
      <c r="L7" s="59">
        <v>0.19563494433210299</v>
      </c>
      <c r="M7" s="59">
        <v>0.30767816934286901</v>
      </c>
      <c r="N7" s="59">
        <v>1.93695616273317</v>
      </c>
      <c r="O7" s="4"/>
      <c r="P7" s="27">
        <v>3.2269472420945099E-2</v>
      </c>
      <c r="Q7" s="27">
        <v>8.5934343994154803E-3</v>
      </c>
      <c r="R7" s="59">
        <v>1.03936875843864</v>
      </c>
      <c r="S7" s="59">
        <v>0.96511695785622298</v>
      </c>
      <c r="T7" s="59">
        <v>0.452738581228875</v>
      </c>
      <c r="U7" s="59">
        <v>0.51156129962388497</v>
      </c>
      <c r="V7" s="59">
        <v>6.7524356780319598E-3</v>
      </c>
      <c r="W7" s="59">
        <v>0.56370906485125205</v>
      </c>
      <c r="X7" s="59">
        <v>0.13174991643504899</v>
      </c>
      <c r="Y7" s="59">
        <v>0.263616963792351</v>
      </c>
      <c r="Z7" s="59">
        <v>0.53192701951212296</v>
      </c>
      <c r="AA7" s="59">
        <v>0.15389180075425399</v>
      </c>
      <c r="AB7" s="59">
        <v>1.05543160580449E-2</v>
      </c>
      <c r="AC7" s="59">
        <v>0.63106392722695404</v>
      </c>
      <c r="AD7" s="59">
        <v>8.3605378698263205E-2</v>
      </c>
      <c r="AE7" s="59">
        <v>0.21225989706600101</v>
      </c>
      <c r="AF7" s="59">
        <v>0.184639893908184</v>
      </c>
      <c r="AG7" s="59">
        <v>0.22775139882364301</v>
      </c>
      <c r="AH7" s="59">
        <v>1.7085997300250699</v>
      </c>
      <c r="AI7" s="59">
        <v>1.8242503138816799</v>
      </c>
      <c r="AJ7" s="59">
        <v>0.62408738190254998</v>
      </c>
      <c r="AK7" s="59">
        <v>3.4298532011132501</v>
      </c>
      <c r="AL7" s="59">
        <v>0.54113292576412197</v>
      </c>
      <c r="AM7" s="4"/>
      <c r="AN7" s="4"/>
      <c r="AO7" s="27">
        <v>8.8751760095746209E-3</v>
      </c>
      <c r="AP7" s="59">
        <v>1.6726652625299701</v>
      </c>
      <c r="AQ7" s="59">
        <v>2.2585726150365401E-2</v>
      </c>
      <c r="AR7" s="59">
        <v>0.67332112183681803</v>
      </c>
      <c r="AS7" s="59">
        <v>4.70396751635674</v>
      </c>
      <c r="AT7" s="59">
        <v>1.1492011583734201</v>
      </c>
      <c r="AU7" s="59">
        <v>0.35429654911078301</v>
      </c>
      <c r="AV7" s="59">
        <v>0.19847795605903901</v>
      </c>
      <c r="AW7" s="4"/>
      <c r="AX7" s="27">
        <v>2.8359889648293599E-2</v>
      </c>
      <c r="AY7" s="59">
        <v>1.5874777053312801</v>
      </c>
      <c r="AZ7" s="59">
        <v>1.52403497468336E-2</v>
      </c>
      <c r="BA7" s="59">
        <v>28.611863271935299</v>
      </c>
      <c r="BB7" s="59">
        <v>1.7840749769475801</v>
      </c>
      <c r="BC7" s="59">
        <v>2.00220906027634</v>
      </c>
      <c r="BD7" s="59">
        <v>0.71565189768214599</v>
      </c>
      <c r="BE7" s="59">
        <v>0.222271288266461</v>
      </c>
      <c r="BF7" s="4"/>
      <c r="BG7" s="59">
        <v>4.3847748765332302</v>
      </c>
      <c r="BH7" s="59">
        <v>1.33232184136789E-2</v>
      </c>
      <c r="BI7" s="59">
        <v>20.712425627652799</v>
      </c>
      <c r="BJ7" s="59">
        <v>6.8018781243854898</v>
      </c>
      <c r="BK7" s="59">
        <v>0.75473559853775196</v>
      </c>
      <c r="BL7" s="59">
        <v>2.9505418232563101</v>
      </c>
      <c r="BM7" s="4"/>
      <c r="BN7" s="39">
        <v>1.6115492233707601E-2</v>
      </c>
    </row>
    <row r="8" spans="1:66" x14ac:dyDescent="0.45">
      <c r="A8" s="62">
        <v>7</v>
      </c>
      <c r="B8" s="99" t="s">
        <v>670</v>
      </c>
      <c r="C8" s="106" t="s">
        <v>439</v>
      </c>
      <c r="D8" s="99" t="s">
        <v>708</v>
      </c>
      <c r="E8" s="99" t="s">
        <v>595</v>
      </c>
      <c r="F8" s="99" t="s">
        <v>209</v>
      </c>
      <c r="G8" s="99" t="s">
        <v>164</v>
      </c>
      <c r="H8" s="129">
        <v>0</v>
      </c>
      <c r="I8" s="129">
        <v>3.9491027199306201E-2</v>
      </c>
      <c r="J8" s="129">
        <v>0.63118337817796599</v>
      </c>
      <c r="K8" s="129">
        <v>1.3188965915334799E-8</v>
      </c>
      <c r="L8" s="129">
        <v>0.90908580755131496</v>
      </c>
      <c r="M8" s="129">
        <v>0.79191540075511302</v>
      </c>
      <c r="N8" s="129">
        <v>1.34674077651542</v>
      </c>
      <c r="O8" s="60"/>
      <c r="P8" s="24">
        <v>5.2635978578452002E-2</v>
      </c>
      <c r="Q8" s="24">
        <v>1.17118136577351E-2</v>
      </c>
      <c r="R8" s="129">
        <v>1148.5289685308301</v>
      </c>
      <c r="S8" s="129">
        <v>0.49172090598184298</v>
      </c>
      <c r="T8" s="129">
        <v>0.27826103469847402</v>
      </c>
      <c r="U8" s="129">
        <v>0.42380982547615498</v>
      </c>
      <c r="V8" s="129">
        <v>2.6942231156812799E-2</v>
      </c>
      <c r="W8" s="129">
        <v>0.69292398259443999</v>
      </c>
      <c r="X8" s="129">
        <v>0.168841924460431</v>
      </c>
      <c r="Y8" s="129">
        <v>1.25108234363982</v>
      </c>
      <c r="Z8" s="129">
        <v>0.72922191349352805</v>
      </c>
      <c r="AA8" s="129">
        <v>7.6168947759423594E-2</v>
      </c>
      <c r="AB8" s="129">
        <v>1.5049776857815099E-2</v>
      </c>
      <c r="AC8" s="129">
        <v>0.37528427235225198</v>
      </c>
      <c r="AD8" s="129">
        <v>2.910051725279E-2</v>
      </c>
      <c r="AE8" s="129">
        <v>0.109842284152431</v>
      </c>
      <c r="AF8" s="129">
        <v>0</v>
      </c>
      <c r="AG8" s="129">
        <v>3.6682461585890898E-3</v>
      </c>
      <c r="AH8" s="129">
        <v>1.21079435435463</v>
      </c>
      <c r="AI8" s="129">
        <v>1.4706891424546999</v>
      </c>
      <c r="AJ8" s="129">
        <v>1.0767873818657501</v>
      </c>
      <c r="AK8" s="129">
        <v>0</v>
      </c>
      <c r="AL8" s="129">
        <v>0.30655784580138301</v>
      </c>
      <c r="AM8" s="60"/>
      <c r="AN8" s="60"/>
      <c r="AO8" s="24">
        <v>1.1072606635049701E-2</v>
      </c>
      <c r="AP8" s="129">
        <v>1.8035922876644099</v>
      </c>
      <c r="AQ8" s="129">
        <v>2.6715525767830098E-2</v>
      </c>
      <c r="AR8" s="129">
        <v>1.053331798406</v>
      </c>
      <c r="AS8" s="129">
        <v>0.60359142891446504</v>
      </c>
      <c r="AT8" s="129">
        <v>0.57523268244195502</v>
      </c>
      <c r="AU8" s="129">
        <v>0.66053134755013898</v>
      </c>
      <c r="AV8" s="129">
        <v>0.97817444208350002</v>
      </c>
      <c r="AW8" s="60"/>
      <c r="AX8" s="24">
        <v>3.3013760416418301E-3</v>
      </c>
      <c r="AY8" s="129">
        <v>0.90873088330916896</v>
      </c>
      <c r="AZ8" s="129">
        <v>1.25901929236975E-2</v>
      </c>
      <c r="BA8" s="129">
        <v>0.36173698910546698</v>
      </c>
      <c r="BB8" s="129">
        <v>1.2346580299694601</v>
      </c>
      <c r="BC8" s="129">
        <v>1.67978928638878</v>
      </c>
      <c r="BD8" s="129">
        <v>0.15086548909853201</v>
      </c>
      <c r="BE8" s="129">
        <v>0.739073248078704</v>
      </c>
      <c r="BF8" s="60"/>
      <c r="BG8" s="129">
        <v>0.99789702754744103</v>
      </c>
      <c r="BH8" s="129">
        <v>2.0756799659604801E-2</v>
      </c>
      <c r="BI8" s="129">
        <v>0.255947298883199</v>
      </c>
      <c r="BJ8" s="129">
        <v>0.442663915088716</v>
      </c>
      <c r="BK8" s="129">
        <v>42.300062355821098</v>
      </c>
      <c r="BL8" s="129">
        <v>1.52149266208138</v>
      </c>
      <c r="BM8" s="60"/>
      <c r="BN8" s="43">
        <v>5.7420046054271296E-3</v>
      </c>
    </row>
    <row r="9" spans="1:66" x14ac:dyDescent="0.45">
      <c r="A9" s="62">
        <v>8</v>
      </c>
      <c r="B9" s="45" t="s">
        <v>21</v>
      </c>
      <c r="C9" s="62" t="s">
        <v>439</v>
      </c>
      <c r="D9" s="45" t="s">
        <v>186</v>
      </c>
      <c r="E9" s="45" t="s">
        <v>595</v>
      </c>
      <c r="F9" s="45" t="s">
        <v>496</v>
      </c>
      <c r="G9" s="45" t="s">
        <v>164</v>
      </c>
      <c r="H9" s="59">
        <v>0</v>
      </c>
      <c r="I9" s="59">
        <v>1.05071111442271E-2</v>
      </c>
      <c r="J9" s="59">
        <v>1.39029647346926</v>
      </c>
      <c r="K9" s="59">
        <v>0.33986643881374401</v>
      </c>
      <c r="L9" s="59">
        <v>1.7174631382953001</v>
      </c>
      <c r="M9" s="59">
        <v>0.39706066453765798</v>
      </c>
      <c r="N9" s="59">
        <v>0.47081132857097402</v>
      </c>
      <c r="O9" s="4"/>
      <c r="P9" s="27">
        <v>2.8435820146052702E-2</v>
      </c>
      <c r="Q9" s="27">
        <v>1.54871393458234E-2</v>
      </c>
      <c r="R9" s="59">
        <v>3.37745042594974</v>
      </c>
      <c r="S9" s="59">
        <v>0.231228005410021</v>
      </c>
      <c r="T9" s="59">
        <v>0.233151562835344</v>
      </c>
      <c r="U9" s="59">
        <v>0.477109452450037</v>
      </c>
      <c r="V9" s="59">
        <v>3.72539549264716E-2</v>
      </c>
      <c r="W9" s="59">
        <v>0.38018669672130101</v>
      </c>
      <c r="X9" s="59">
        <v>0.26340441916075702</v>
      </c>
      <c r="Y9" s="59">
        <v>3.5310061623073001</v>
      </c>
      <c r="Z9" s="59">
        <v>0.82805268830650303</v>
      </c>
      <c r="AA9" s="59">
        <v>2.2625837153978801E-2</v>
      </c>
      <c r="AB9" s="59">
        <v>1.37221232912422E-2</v>
      </c>
      <c r="AC9" s="59">
        <v>0.66525510603668703</v>
      </c>
      <c r="AD9" s="59">
        <v>2.9218127600959199E-2</v>
      </c>
      <c r="AE9" s="59">
        <v>0.219780151599824</v>
      </c>
      <c r="AF9" s="59">
        <v>0</v>
      </c>
      <c r="AG9" s="59">
        <v>0.234064439569935</v>
      </c>
      <c r="AH9" s="59">
        <v>1.3723427837950299</v>
      </c>
      <c r="AI9" s="59">
        <v>1.03185088522157</v>
      </c>
      <c r="AJ9" s="59">
        <v>0.83465474992045297</v>
      </c>
      <c r="AK9" s="59">
        <v>3.3339370722421098</v>
      </c>
      <c r="AL9" s="59">
        <v>0.14219810246586401</v>
      </c>
      <c r="AM9" s="4"/>
      <c r="AN9" s="4"/>
      <c r="AO9" s="27">
        <v>1.1324404989034901E-2</v>
      </c>
      <c r="AP9" s="59">
        <v>0.88706689516260695</v>
      </c>
      <c r="AQ9" s="59">
        <v>1.2704178421233E-2</v>
      </c>
      <c r="AR9" s="59">
        <v>0.32492729922151897</v>
      </c>
      <c r="AS9" s="59">
        <v>0.25143581114311803</v>
      </c>
      <c r="AT9" s="59">
        <v>0.355177301987117</v>
      </c>
      <c r="AU9" s="59">
        <v>0.69613185447653603</v>
      </c>
      <c r="AV9" s="59">
        <v>0.45746965809558099</v>
      </c>
      <c r="AW9" s="4"/>
      <c r="AX9" s="27">
        <v>8.9010649504837995E-3</v>
      </c>
      <c r="AY9" s="59">
        <v>1.0301221280749799</v>
      </c>
      <c r="AZ9" s="59">
        <v>5.8891751387410299E-3</v>
      </c>
      <c r="BA9" s="59">
        <v>7.9947300204932806E-2</v>
      </c>
      <c r="BB9" s="59">
        <v>1.95863181150035</v>
      </c>
      <c r="BC9" s="59">
        <v>1.33403858884016</v>
      </c>
      <c r="BD9" s="59">
        <v>0.74622307336577498</v>
      </c>
      <c r="BE9" s="59">
        <v>1.2884542738515401</v>
      </c>
      <c r="BF9" s="4"/>
      <c r="BG9" s="59">
        <v>1.56694155555126</v>
      </c>
      <c r="BH9" s="59">
        <v>2.1343950885498401E-2</v>
      </c>
      <c r="BI9" s="59">
        <v>0.65069693993226996</v>
      </c>
      <c r="BJ9" s="59">
        <v>83.251328353684102</v>
      </c>
      <c r="BK9" s="59">
        <v>2.5706261377952302</v>
      </c>
      <c r="BL9" s="59">
        <v>1.9769010692938001</v>
      </c>
      <c r="BM9" s="4"/>
      <c r="BN9" s="39">
        <v>2.1308230829920002E-2</v>
      </c>
    </row>
    <row r="10" spans="1:66" x14ac:dyDescent="0.45">
      <c r="A10" s="62">
        <v>9</v>
      </c>
      <c r="B10" s="99" t="s">
        <v>347</v>
      </c>
      <c r="C10" s="106" t="s">
        <v>439</v>
      </c>
      <c r="D10" s="99" t="s">
        <v>357</v>
      </c>
      <c r="E10" s="99" t="s">
        <v>595</v>
      </c>
      <c r="F10" s="99" t="s">
        <v>23</v>
      </c>
      <c r="G10" s="99" t="s">
        <v>164</v>
      </c>
      <c r="H10" s="129">
        <v>0</v>
      </c>
      <c r="I10" s="129">
        <v>1.9462726959473101E-2</v>
      </c>
      <c r="J10" s="129">
        <v>7.4770032868362399</v>
      </c>
      <c r="K10" s="129">
        <v>1.3188965915334799E-8</v>
      </c>
      <c r="L10" s="129">
        <v>2.7496066077850698</v>
      </c>
      <c r="M10" s="129">
        <v>1.2490725304820101</v>
      </c>
      <c r="N10" s="129">
        <v>1.5761046685758799</v>
      </c>
      <c r="O10" s="60"/>
      <c r="P10" s="24">
        <v>6.3319023522673795E-2</v>
      </c>
      <c r="Q10" s="24">
        <v>6.6894450673316303E-3</v>
      </c>
      <c r="R10" s="129">
        <v>1.26072970666152</v>
      </c>
      <c r="S10" s="129">
        <v>0.52310207321010305</v>
      </c>
      <c r="T10" s="129">
        <v>0.23699235929328299</v>
      </c>
      <c r="U10" s="129">
        <v>0.173622904406811</v>
      </c>
      <c r="V10" s="129">
        <v>2.7176436894077701E-3</v>
      </c>
      <c r="W10" s="129">
        <v>0.753604388073289</v>
      </c>
      <c r="X10" s="129">
        <v>9.8836766873634796E-2</v>
      </c>
      <c r="Y10" s="129">
        <v>0.26291526362826301</v>
      </c>
      <c r="Z10" s="129">
        <v>0.53770920670336997</v>
      </c>
      <c r="AA10" s="129">
        <v>2.3769290070219599E-2</v>
      </c>
      <c r="AB10" s="129">
        <v>1.23992653772056E-2</v>
      </c>
      <c r="AC10" s="129">
        <v>0.424996050487087</v>
      </c>
      <c r="AD10" s="129">
        <v>6.2183465589809597E-2</v>
      </c>
      <c r="AE10" s="129">
        <v>1.33010238138986E-8</v>
      </c>
      <c r="AF10" s="129">
        <v>0.18493926963198101</v>
      </c>
      <c r="AG10" s="129">
        <v>0.430730503101872</v>
      </c>
      <c r="AH10" s="129">
        <v>2.89068037039105</v>
      </c>
      <c r="AI10" s="129">
        <v>25.329398035015402</v>
      </c>
      <c r="AJ10" s="129">
        <v>0.29356281900405301</v>
      </c>
      <c r="AK10" s="129">
        <v>3.4237722180739598</v>
      </c>
      <c r="AL10" s="129">
        <v>0.18191519144447599</v>
      </c>
      <c r="AM10" s="60"/>
      <c r="AN10" s="60"/>
      <c r="AO10" s="24">
        <v>8.3195421235832106E-3</v>
      </c>
      <c r="AP10" s="129">
        <v>47.243154284428996</v>
      </c>
      <c r="AQ10" s="129">
        <v>1.0344922453748E-2</v>
      </c>
      <c r="AR10" s="129">
        <v>0.44155294932440498</v>
      </c>
      <c r="AS10" s="129">
        <v>3.2700251182895801E-3</v>
      </c>
      <c r="AT10" s="129">
        <v>2.4969544499120202</v>
      </c>
      <c r="AU10" s="129">
        <v>0.15481895378024799</v>
      </c>
      <c r="AV10" s="129">
        <v>0.41180419955243303</v>
      </c>
      <c r="AW10" s="60"/>
      <c r="AX10" s="24">
        <v>1.9738786112989699E-2</v>
      </c>
      <c r="AY10" s="129">
        <v>2.4271389485819901</v>
      </c>
      <c r="AZ10" s="129">
        <v>1.4938975247149501E-2</v>
      </c>
      <c r="BA10" s="129">
        <v>1.0698860609540299E-2</v>
      </c>
      <c r="BB10" s="129">
        <v>11.812586181729101</v>
      </c>
      <c r="BC10" s="129">
        <v>1.5191065009845801</v>
      </c>
      <c r="BD10" s="129">
        <v>0.73063936445036104</v>
      </c>
      <c r="BE10" s="129">
        <v>1.5012582835913499</v>
      </c>
      <c r="BF10" s="60"/>
      <c r="BG10" s="129">
        <v>1.3505109328288301</v>
      </c>
      <c r="BH10" s="129">
        <v>1.9389558276234301E-2</v>
      </c>
      <c r="BI10" s="129">
        <v>1.13119147159838</v>
      </c>
      <c r="BJ10" s="129">
        <v>0.97888046754333002</v>
      </c>
      <c r="BK10" s="129">
        <v>56.038869498431701</v>
      </c>
      <c r="BL10" s="129">
        <v>1.7978766848545999</v>
      </c>
      <c r="BM10" s="60"/>
      <c r="BN10" s="43">
        <v>2.11626192509035E-2</v>
      </c>
    </row>
    <row r="11" spans="1:66" x14ac:dyDescent="0.45">
      <c r="A11" s="62">
        <v>10</v>
      </c>
      <c r="B11" s="45" t="s">
        <v>603</v>
      </c>
      <c r="C11" s="62" t="s">
        <v>439</v>
      </c>
      <c r="D11" s="45" t="s">
        <v>590</v>
      </c>
      <c r="E11" s="45" t="s">
        <v>595</v>
      </c>
      <c r="F11" s="45" t="s">
        <v>246</v>
      </c>
      <c r="G11" s="45" t="s">
        <v>164</v>
      </c>
      <c r="H11" s="59">
        <v>32.273529179361603</v>
      </c>
      <c r="I11" s="59">
        <v>2.9157993526351799E-2</v>
      </c>
      <c r="J11" s="59">
        <v>1.2408591504440101</v>
      </c>
      <c r="K11" s="59">
        <v>1.3188965915334799E-8</v>
      </c>
      <c r="L11" s="59">
        <v>5.1376182473350003</v>
      </c>
      <c r="M11" s="59">
        <v>1.5928907473701901</v>
      </c>
      <c r="N11" s="59">
        <v>1.76697194393646</v>
      </c>
      <c r="O11" s="4"/>
      <c r="P11" s="27">
        <v>8.4688596079636497E-2</v>
      </c>
      <c r="Q11" s="27">
        <v>6.9228965905880303E-3</v>
      </c>
      <c r="R11" s="59">
        <v>2.9147420218403899</v>
      </c>
      <c r="S11" s="59">
        <v>0.495844945354595</v>
      </c>
      <c r="T11" s="59">
        <v>6.2582624135968198E-2</v>
      </c>
      <c r="U11" s="59">
        <v>3.3479843751603698E-2</v>
      </c>
      <c r="V11" s="59">
        <v>5.8439895002736402E-3</v>
      </c>
      <c r="W11" s="59">
        <v>0.378030936815343</v>
      </c>
      <c r="X11" s="59">
        <v>5.6763641558492603E-2</v>
      </c>
      <c r="Y11" s="59">
        <v>0.48330721024754503</v>
      </c>
      <c r="Z11" s="59">
        <v>0</v>
      </c>
      <c r="AA11" s="59">
        <v>2.0109572883580399E-2</v>
      </c>
      <c r="AB11" s="59">
        <v>1.3915524756246999E-2</v>
      </c>
      <c r="AC11" s="59">
        <v>1.31497702565055</v>
      </c>
      <c r="AD11" s="59">
        <v>5.3488385603951603E-2</v>
      </c>
      <c r="AE11" s="59">
        <v>1.33010238138986E-8</v>
      </c>
      <c r="AF11" s="59">
        <v>0.18862184183462299</v>
      </c>
      <c r="AG11" s="59">
        <v>0.31734432143994501</v>
      </c>
      <c r="AH11" s="59">
        <v>2.3737307762924198</v>
      </c>
      <c r="AI11" s="59">
        <v>1.6083219909623701</v>
      </c>
      <c r="AJ11" s="59">
        <v>0.80009007454649195</v>
      </c>
      <c r="AK11" s="59">
        <v>8.2370739563872794E-3</v>
      </c>
      <c r="AL11" s="59">
        <v>0.69690493375696805</v>
      </c>
      <c r="AM11" s="4"/>
      <c r="AN11" s="4"/>
      <c r="AO11" s="27">
        <v>2.0423643133035099E-2</v>
      </c>
      <c r="AP11" s="59">
        <v>1.75496924443783</v>
      </c>
      <c r="AQ11" s="59">
        <v>2.0646755279261301E-2</v>
      </c>
      <c r="AR11" s="59">
        <v>0.17461399306126199</v>
      </c>
      <c r="AS11" s="59">
        <v>0.50842486649195795</v>
      </c>
      <c r="AT11" s="59">
        <v>0.492513941436522</v>
      </c>
      <c r="AU11" s="59">
        <v>0.382351653354084</v>
      </c>
      <c r="AV11" s="59">
        <v>0.111117006865437</v>
      </c>
      <c r="AW11" s="4"/>
      <c r="AX11" s="29"/>
      <c r="AY11" s="4"/>
      <c r="AZ11" s="4"/>
      <c r="BA11" s="4"/>
      <c r="BB11" s="4"/>
      <c r="BC11" s="4"/>
      <c r="BD11" s="4"/>
      <c r="BE11" s="4"/>
      <c r="BF11" s="4"/>
      <c r="BG11" s="59">
        <v>0.43003207559602902</v>
      </c>
      <c r="BH11" s="59">
        <v>2.0207115986136601E-2</v>
      </c>
      <c r="BI11" s="59">
        <v>0.504384281427945</v>
      </c>
      <c r="BJ11" s="59">
        <v>4.2154182285181498</v>
      </c>
      <c r="BK11" s="59">
        <v>2.4098383028114299</v>
      </c>
      <c r="BL11" s="59">
        <v>0.636209308457376</v>
      </c>
      <c r="BM11" s="4"/>
      <c r="BN11" s="39">
        <v>1.7755908262889801E-2</v>
      </c>
    </row>
    <row r="12" spans="1:66" x14ac:dyDescent="0.45">
      <c r="A12" s="62">
        <v>11</v>
      </c>
      <c r="B12" s="99" t="s">
        <v>490</v>
      </c>
      <c r="C12" s="106" t="s">
        <v>439</v>
      </c>
      <c r="D12" s="99" t="s">
        <v>269</v>
      </c>
      <c r="E12" s="99" t="s">
        <v>595</v>
      </c>
      <c r="F12" s="99" t="s">
        <v>3</v>
      </c>
      <c r="G12" s="99" t="s">
        <v>164</v>
      </c>
      <c r="H12" s="129">
        <v>22.478876907157499</v>
      </c>
      <c r="I12" s="129">
        <v>12.8434836225618</v>
      </c>
      <c r="J12" s="129">
        <v>28.601325100576702</v>
      </c>
      <c r="K12" s="129">
        <v>1.3188965915334799E-8</v>
      </c>
      <c r="L12" s="129">
        <v>0.62098667171774502</v>
      </c>
      <c r="M12" s="129">
        <v>11.950285352960201</v>
      </c>
      <c r="N12" s="129">
        <v>0.67759885081552096</v>
      </c>
      <c r="O12" s="60"/>
      <c r="P12" s="24">
        <v>8.72638352452208E-2</v>
      </c>
      <c r="Q12" s="24">
        <v>1.1702796106106301E-2</v>
      </c>
      <c r="R12" s="129">
        <v>0.23029525314990301</v>
      </c>
      <c r="S12" s="129">
        <v>1.0165647340527499</v>
      </c>
      <c r="T12" s="129">
        <v>0.157383373649151</v>
      </c>
      <c r="U12" s="129">
        <v>1.5673771512597401</v>
      </c>
      <c r="V12" s="129">
        <v>1.4383664602250701</v>
      </c>
      <c r="W12" s="129">
        <v>0.13506892461872699</v>
      </c>
      <c r="X12" s="129">
        <v>0.130806853196066</v>
      </c>
      <c r="Y12" s="129">
        <v>1.4240123120147601</v>
      </c>
      <c r="Z12" s="129">
        <v>0.47192172678667899</v>
      </c>
      <c r="AA12" s="129">
        <v>6.7525276836709001</v>
      </c>
      <c r="AB12" s="129">
        <v>0.13675420549904699</v>
      </c>
      <c r="AC12" s="129">
        <v>0.167597577996213</v>
      </c>
      <c r="AD12" s="129">
        <v>0.196892408877504</v>
      </c>
      <c r="AE12" s="129">
        <v>6.0386906528165101</v>
      </c>
      <c r="AF12" s="129">
        <v>0.2023474812013</v>
      </c>
      <c r="AG12" s="129">
        <v>0.21278186240247099</v>
      </c>
      <c r="AH12" s="129">
        <v>0.27559591171860498</v>
      </c>
      <c r="AI12" s="129">
        <v>0.19004525326368901</v>
      </c>
      <c r="AJ12" s="129">
        <v>1.2334116473822401</v>
      </c>
      <c r="AK12" s="129">
        <v>0.15510525405967099</v>
      </c>
      <c r="AL12" s="129">
        <v>0.62831495663999404</v>
      </c>
      <c r="AM12" s="60"/>
      <c r="AN12" s="60"/>
      <c r="AO12" s="24">
        <v>3.0898111289459798E-3</v>
      </c>
      <c r="AP12" s="129">
        <v>0.892817514959098</v>
      </c>
      <c r="AQ12" s="129">
        <v>0.75823275167439397</v>
      </c>
      <c r="AR12" s="129">
        <v>2.0322169932718799</v>
      </c>
      <c r="AS12" s="129">
        <v>0.42522187284646001</v>
      </c>
      <c r="AT12" s="129">
        <v>0.258746959247311</v>
      </c>
      <c r="AU12" s="129">
        <v>2.1351913629139601</v>
      </c>
      <c r="AV12" s="129">
        <v>0.210573406977271</v>
      </c>
      <c r="AW12" s="60"/>
      <c r="AX12" s="24">
        <v>8.2406692565654104E-3</v>
      </c>
      <c r="AY12" s="129">
        <v>0.26819903075636398</v>
      </c>
      <c r="AZ12" s="129">
        <v>0.54901896692752505</v>
      </c>
      <c r="BA12" s="129">
        <v>1.63124364186007</v>
      </c>
      <c r="BB12" s="129">
        <v>1.11962337057618</v>
      </c>
      <c r="BC12" s="129">
        <v>0.180658780667772</v>
      </c>
      <c r="BD12" s="129">
        <v>0.36114680274036498</v>
      </c>
      <c r="BE12" s="129">
        <v>5.8577622226165402E-2</v>
      </c>
      <c r="BF12" s="60"/>
      <c r="BG12" s="129">
        <v>2.6188640404544299</v>
      </c>
      <c r="BH12" s="129">
        <v>1.8634845618602001</v>
      </c>
      <c r="BI12" s="129">
        <v>0.33233538291617098</v>
      </c>
      <c r="BJ12" s="129">
        <v>1.25715808824496</v>
      </c>
      <c r="BK12" s="129">
        <v>0.93049702879937302</v>
      </c>
      <c r="BL12" s="129">
        <v>0.62813229943146898</v>
      </c>
      <c r="BM12" s="60"/>
      <c r="BN12" s="43">
        <v>7.8862445541753902E-3</v>
      </c>
    </row>
    <row r="13" spans="1:66" x14ac:dyDescent="0.45">
      <c r="A13" s="62">
        <v>12</v>
      </c>
      <c r="B13" s="45" t="s">
        <v>519</v>
      </c>
      <c r="C13" s="62" t="s">
        <v>439</v>
      </c>
      <c r="D13" s="45" t="s">
        <v>421</v>
      </c>
      <c r="E13" s="45" t="s">
        <v>595</v>
      </c>
      <c r="F13" s="45" t="s">
        <v>68</v>
      </c>
      <c r="G13" s="45" t="s">
        <v>164</v>
      </c>
      <c r="H13" s="59">
        <v>20.162892644764</v>
      </c>
      <c r="I13" s="59">
        <v>0.702277486065914</v>
      </c>
      <c r="J13" s="59">
        <v>3.0149049142783699</v>
      </c>
      <c r="K13" s="59">
        <v>1.3188965915334799E-8</v>
      </c>
      <c r="L13" s="59">
        <v>1.6973248921544599</v>
      </c>
      <c r="M13" s="59">
        <v>3.1927492147852998</v>
      </c>
      <c r="N13" s="59">
        <v>2.1259685269243702</v>
      </c>
      <c r="O13" s="4"/>
      <c r="P13" s="27">
        <v>9.8418757611612104E-2</v>
      </c>
      <c r="Q13" s="27">
        <v>1.20245836654587E-2</v>
      </c>
      <c r="R13" s="59">
        <v>0.13026952273972001</v>
      </c>
      <c r="S13" s="59">
        <v>0.28028042331201702</v>
      </c>
      <c r="T13" s="59">
        <v>0.160157280495346</v>
      </c>
      <c r="U13" s="59">
        <v>0.31545305382237798</v>
      </c>
      <c r="V13" s="59">
        <v>6.7390219499167499</v>
      </c>
      <c r="W13" s="59">
        <v>0.22291982326302101</v>
      </c>
      <c r="X13" s="59">
        <v>0.77269355897326597</v>
      </c>
      <c r="Y13" s="59">
        <v>1.37128734082876</v>
      </c>
      <c r="Z13" s="59">
        <v>1.0002479651407501</v>
      </c>
      <c r="AA13" s="59">
        <v>0</v>
      </c>
      <c r="AB13" s="59">
        <v>7.8210451020535504E-2</v>
      </c>
      <c r="AC13" s="59">
        <v>0.45007284709983097</v>
      </c>
      <c r="AD13" s="59">
        <v>0.78919308404285604</v>
      </c>
      <c r="AE13" s="59">
        <v>0.94417295597612105</v>
      </c>
      <c r="AF13" s="59">
        <v>0.25382449625680997</v>
      </c>
      <c r="AG13" s="59">
        <v>0.19083616744968901</v>
      </c>
      <c r="AH13" s="59">
        <v>8.2506600971650607E-2</v>
      </c>
      <c r="AI13" s="59">
        <v>0.112466253925174</v>
      </c>
      <c r="AJ13" s="59">
        <v>33.444906359319901</v>
      </c>
      <c r="AK13" s="59">
        <v>0.39112196633431601</v>
      </c>
      <c r="AL13" s="59">
        <v>8.6967927548697005E-2</v>
      </c>
      <c r="AM13" s="4"/>
      <c r="AN13" s="4"/>
      <c r="AO13" s="27">
        <v>1.63397653690537E-2</v>
      </c>
      <c r="AP13" s="59">
        <v>0.74421519492482502</v>
      </c>
      <c r="AQ13" s="59">
        <v>0.51219901325880202</v>
      </c>
      <c r="AR13" s="59">
        <v>2.1693564764123701</v>
      </c>
      <c r="AS13" s="59">
        <v>0.27046038460699501</v>
      </c>
      <c r="AT13" s="59">
        <v>9.4039496744218701E-2</v>
      </c>
      <c r="AU13" s="59">
        <v>8.8562100459949509</v>
      </c>
      <c r="AV13" s="59">
        <v>0.28408093025303399</v>
      </c>
      <c r="AW13" s="4"/>
      <c r="AX13" s="27">
        <v>7.8814521481711999E-3</v>
      </c>
      <c r="AY13" s="59">
        <v>0.58426970476431705</v>
      </c>
      <c r="AZ13" s="59">
        <v>167.210816815534</v>
      </c>
      <c r="BA13" s="59">
        <v>1.69532368186296</v>
      </c>
      <c r="BB13" s="59">
        <v>0.368615593722801</v>
      </c>
      <c r="BC13" s="59">
        <v>0.29726760663103202</v>
      </c>
      <c r="BD13" s="59">
        <v>1.0665075177527901</v>
      </c>
      <c r="BE13" s="59">
        <v>0.19264682056281299</v>
      </c>
      <c r="BF13" s="4"/>
      <c r="BG13" s="59">
        <v>1.00454884267802</v>
      </c>
      <c r="BH13" s="59">
        <v>8.2890859164904906</v>
      </c>
      <c r="BI13" s="59">
        <v>8.7264104785133103</v>
      </c>
      <c r="BJ13" s="59">
        <v>1.21279712237113</v>
      </c>
      <c r="BK13" s="59">
        <v>0.23807907762303099</v>
      </c>
      <c r="BL13" s="59">
        <v>0.54355636267981899</v>
      </c>
      <c r="BM13" s="4"/>
      <c r="BN13" s="39">
        <v>8.1179896328000007E-3</v>
      </c>
    </row>
    <row r="14" spans="1:66" x14ac:dyDescent="0.45">
      <c r="A14" s="62">
        <v>13</v>
      </c>
      <c r="B14" s="99" t="s">
        <v>664</v>
      </c>
      <c r="C14" s="106" t="s">
        <v>439</v>
      </c>
      <c r="D14" s="99" t="s">
        <v>599</v>
      </c>
      <c r="E14" s="99" t="s">
        <v>595</v>
      </c>
      <c r="F14" s="99" t="s">
        <v>700</v>
      </c>
      <c r="G14" s="99" t="s">
        <v>164</v>
      </c>
      <c r="H14" s="129">
        <v>0</v>
      </c>
      <c r="I14" s="129">
        <v>1.3614384080511599</v>
      </c>
      <c r="J14" s="129">
        <v>1.74364395196894</v>
      </c>
      <c r="K14" s="129">
        <v>1.0044819536731899</v>
      </c>
      <c r="L14" s="129">
        <v>0.52407239728611599</v>
      </c>
      <c r="M14" s="129">
        <v>1.1309130805332499</v>
      </c>
      <c r="N14" s="129">
        <v>1.7294248702350901</v>
      </c>
      <c r="O14" s="60"/>
      <c r="P14" s="24">
        <v>5.8440868687521699E-2</v>
      </c>
      <c r="Q14" s="24">
        <v>7.2899932378159603E-3</v>
      </c>
      <c r="R14" s="129">
        <v>4.37158006423869E-2</v>
      </c>
      <c r="S14" s="129">
        <v>6.5085462419200005E-2</v>
      </c>
      <c r="T14" s="129">
        <v>0.225237105310614</v>
      </c>
      <c r="U14" s="129">
        <v>0.26315784868370801</v>
      </c>
      <c r="V14" s="129">
        <v>1.9622375998961901</v>
      </c>
      <c r="W14" s="129">
        <v>1.15254291612286E-2</v>
      </c>
      <c r="X14" s="129">
        <v>0.25871416567379302</v>
      </c>
      <c r="Y14" s="129">
        <v>1.4603572018772499</v>
      </c>
      <c r="Z14" s="129">
        <v>0.44473748458102602</v>
      </c>
      <c r="AA14" s="129">
        <v>0</v>
      </c>
      <c r="AB14" s="129">
        <v>1.18908806570676</v>
      </c>
      <c r="AC14" s="129">
        <v>0.17157544248962101</v>
      </c>
      <c r="AD14" s="129">
        <v>6.5588554104733202E-2</v>
      </c>
      <c r="AE14" s="129">
        <v>0.13177476395667501</v>
      </c>
      <c r="AF14" s="129">
        <v>0.163521223834726</v>
      </c>
      <c r="AG14" s="129">
        <v>6.9498132977107802E-2</v>
      </c>
      <c r="AH14" s="129">
        <v>9.0440723713760302E-2</v>
      </c>
      <c r="AI14" s="129">
        <v>0.105655126462546</v>
      </c>
      <c r="AJ14" s="129">
        <v>0.169371858379956</v>
      </c>
      <c r="AK14" s="129">
        <v>1.03757786460516E-2</v>
      </c>
      <c r="AL14" s="129">
        <v>1.2092946468620301E-2</v>
      </c>
      <c r="AM14" s="60"/>
      <c r="AN14" s="60"/>
      <c r="AO14" s="24">
        <v>1.00230978789457E-3</v>
      </c>
      <c r="AP14" s="129">
        <v>0.28439285590823399</v>
      </c>
      <c r="AQ14" s="129">
        <v>0.62772153578437395</v>
      </c>
      <c r="AR14" s="129">
        <v>0.55868362974241503</v>
      </c>
      <c r="AS14" s="129">
        <v>3.6768903058925502E-2</v>
      </c>
      <c r="AT14" s="129">
        <v>0.18364673201338</v>
      </c>
      <c r="AU14" s="129">
        <v>0.98206119833982697</v>
      </c>
      <c r="AV14" s="129">
        <v>4.6573962963999203E-2</v>
      </c>
      <c r="AW14" s="60"/>
      <c r="AX14" s="24">
        <v>9.4722461691121602E-3</v>
      </c>
      <c r="AY14" s="129">
        <v>0.28504187844895501</v>
      </c>
      <c r="AZ14" s="129">
        <v>1.0774023971086499</v>
      </c>
      <c r="BA14" s="129">
        <v>4.5277956519981399E-2</v>
      </c>
      <c r="BB14" s="129">
        <v>0.10978465976148701</v>
      </c>
      <c r="BC14" s="129">
        <v>2.5253436399325101E-2</v>
      </c>
      <c r="BD14" s="129">
        <v>0.16480585212565599</v>
      </c>
      <c r="BE14" s="129">
        <v>0.116985372665667</v>
      </c>
      <c r="BF14" s="60"/>
      <c r="BG14" s="129">
        <v>1.0610189620057899</v>
      </c>
      <c r="BH14" s="129">
        <v>2.4067145664013498</v>
      </c>
      <c r="BI14" s="129">
        <v>0.51416359378833099</v>
      </c>
      <c r="BJ14" s="129">
        <v>0.261847532219319</v>
      </c>
      <c r="BK14" s="129">
        <v>0.30741238422635803</v>
      </c>
      <c r="BL14" s="129">
        <v>0.20455688517112899</v>
      </c>
      <c r="BM14" s="60"/>
      <c r="BN14" s="43">
        <v>1.76090680913349E-2</v>
      </c>
    </row>
    <row r="15" spans="1:66" x14ac:dyDescent="0.45">
      <c r="A15" s="62">
        <v>14</v>
      </c>
      <c r="B15" s="45" t="s">
        <v>191</v>
      </c>
      <c r="C15" s="62" t="s">
        <v>439</v>
      </c>
      <c r="D15" s="45" t="s">
        <v>470</v>
      </c>
      <c r="E15" s="45" t="s">
        <v>595</v>
      </c>
      <c r="F15" s="45" t="s">
        <v>565</v>
      </c>
      <c r="G15" s="45" t="s">
        <v>164</v>
      </c>
      <c r="H15" s="59">
        <v>1.39577382917216</v>
      </c>
      <c r="I15" s="59">
        <v>6.0314261304186303</v>
      </c>
      <c r="J15" s="59">
        <v>4.0315257406474796</v>
      </c>
      <c r="K15" s="59">
        <v>0.33158241339936401</v>
      </c>
      <c r="L15" s="59">
        <v>0.41320247744138699</v>
      </c>
      <c r="M15" s="59">
        <v>1.7356789379864399</v>
      </c>
      <c r="N15" s="59">
        <v>0.52587889957844203</v>
      </c>
      <c r="O15" s="4"/>
      <c r="P15" s="27">
        <v>9.0320985053063005E-2</v>
      </c>
      <c r="Q15" s="27">
        <v>5.26151805580625E-3</v>
      </c>
      <c r="R15" s="59">
        <v>5.2529243154210897E-2</v>
      </c>
      <c r="S15" s="59">
        <v>7.9082037206074499E-2</v>
      </c>
      <c r="T15" s="59">
        <v>0.77442217220946596</v>
      </c>
      <c r="U15" s="59">
        <v>0.119749056014155</v>
      </c>
      <c r="V15" s="59">
        <v>2.16302383216795</v>
      </c>
      <c r="W15" s="59">
        <v>4.3162785346381301E-2</v>
      </c>
      <c r="X15" s="59">
        <v>6.4456591279584502E-2</v>
      </c>
      <c r="Y15" s="59">
        <v>0.35941086732375999</v>
      </c>
      <c r="Z15" s="59">
        <v>0.12227291946347001</v>
      </c>
      <c r="AA15" s="59">
        <v>5.2195337111938498</v>
      </c>
      <c r="AB15" s="59">
        <v>9.0576669323806494E-2</v>
      </c>
      <c r="AC15" s="59">
        <v>6.6615978990806707E-2</v>
      </c>
      <c r="AD15" s="59">
        <v>2.0262433616571599E-2</v>
      </c>
      <c r="AE15" s="59">
        <v>3.1467024932215301E-2</v>
      </c>
      <c r="AF15" s="59">
        <v>6.2898823943880494E-2</v>
      </c>
      <c r="AG15" s="59">
        <v>2.5810082333429001E-2</v>
      </c>
      <c r="AH15" s="59">
        <v>6.6014022425939803E-2</v>
      </c>
      <c r="AI15" s="59">
        <v>6.2865848011970496E-2</v>
      </c>
      <c r="AJ15" s="59">
        <v>0.140502351684302</v>
      </c>
      <c r="AK15" s="59">
        <v>5.4241743971764303E-2</v>
      </c>
      <c r="AL15" s="59">
        <v>0.16451336184849499</v>
      </c>
      <c r="AM15" s="4"/>
      <c r="AN15" s="4"/>
      <c r="AO15" s="27">
        <v>8.5836280008422302E-3</v>
      </c>
      <c r="AP15" s="59">
        <v>0.198255806664239</v>
      </c>
      <c r="AQ15" s="59">
        <v>0.26162919334336299</v>
      </c>
      <c r="AR15" s="59">
        <v>6.6255524181543901E-2</v>
      </c>
      <c r="AS15" s="59">
        <v>1.9189445652496501E-2</v>
      </c>
      <c r="AT15" s="59">
        <v>6.2298267200402699E-2</v>
      </c>
      <c r="AU15" s="59">
        <v>0.83229061589379805</v>
      </c>
      <c r="AV15" s="59">
        <v>6.9848079966376195E-2</v>
      </c>
      <c r="AW15" s="4"/>
      <c r="AX15" s="27">
        <v>1.02315319751403E-2</v>
      </c>
      <c r="AY15" s="59">
        <v>7.3111300063396695E-2</v>
      </c>
      <c r="AZ15" s="59">
        <v>0.20782600908535601</v>
      </c>
      <c r="BA15" s="59">
        <v>7.3397052793422707E-2</v>
      </c>
      <c r="BB15" s="59">
        <v>0.15324508227785799</v>
      </c>
      <c r="BC15" s="59">
        <v>6.3158467671340299E-2</v>
      </c>
      <c r="BD15" s="59">
        <v>5.4462409506007801E-2</v>
      </c>
      <c r="BE15" s="59">
        <v>0.16729758708352399</v>
      </c>
      <c r="BF15" s="4"/>
      <c r="BG15" s="59">
        <v>88.169952763013598</v>
      </c>
      <c r="BH15" s="59">
        <v>0.69113300378268705</v>
      </c>
      <c r="BI15" s="59">
        <v>1.0167228389826899</v>
      </c>
      <c r="BJ15" s="59">
        <v>9.9519951884442695E-2</v>
      </c>
      <c r="BK15" s="59">
        <v>0.14839402643809299</v>
      </c>
      <c r="BL15" s="59">
        <v>6.8625572878039706E-2</v>
      </c>
      <c r="BM15" s="4"/>
      <c r="BN15" s="39">
        <v>6.2918494960254902E-3</v>
      </c>
    </row>
    <row r="16" spans="1:66" x14ac:dyDescent="0.45">
      <c r="A16" s="62">
        <v>15</v>
      </c>
      <c r="B16" s="99" t="s">
        <v>38</v>
      </c>
      <c r="C16" s="106" t="s">
        <v>439</v>
      </c>
      <c r="D16" s="99" t="s">
        <v>463</v>
      </c>
      <c r="E16" s="99" t="s">
        <v>595</v>
      </c>
      <c r="F16" s="99" t="s">
        <v>302</v>
      </c>
      <c r="G16" s="99" t="s">
        <v>164</v>
      </c>
      <c r="H16" s="129">
        <v>0.70940310668829998</v>
      </c>
      <c r="I16" s="129">
        <v>2.3066993305685699E-8</v>
      </c>
      <c r="J16" s="129">
        <v>0.38376008752502</v>
      </c>
      <c r="K16" s="129">
        <v>0.15272076616903399</v>
      </c>
      <c r="L16" s="129">
        <v>4.3983823164183901E-2</v>
      </c>
      <c r="M16" s="129">
        <v>1.3284024889330299</v>
      </c>
      <c r="N16" s="129">
        <v>8.7533228433238797E-2</v>
      </c>
      <c r="O16" s="60"/>
      <c r="P16" s="24">
        <v>8.2330384154754105E-2</v>
      </c>
      <c r="Q16" s="24">
        <v>8.1250358316289992E-3</v>
      </c>
      <c r="R16" s="129">
        <v>5.2418134694417702E-2</v>
      </c>
      <c r="S16" s="129">
        <v>2.8378279723022998E-2</v>
      </c>
      <c r="T16" s="129">
        <v>9.7663229316963002E-2</v>
      </c>
      <c r="U16" s="129">
        <v>7.4944286838218299E-2</v>
      </c>
      <c r="V16" s="129">
        <v>0.30299557495167501</v>
      </c>
      <c r="W16" s="129">
        <v>3.1303011755768002E-2</v>
      </c>
      <c r="X16" s="129">
        <v>4.37838212953678E-2</v>
      </c>
      <c r="Y16" s="129">
        <v>0.207978308211825</v>
      </c>
      <c r="Z16" s="129">
        <v>9.4822278692272804E-2</v>
      </c>
      <c r="AA16" s="129">
        <v>0.72695678023704602</v>
      </c>
      <c r="AB16" s="129">
        <v>0.17557454877585599</v>
      </c>
      <c r="AC16" s="129">
        <v>1.8214893119156899E-2</v>
      </c>
      <c r="AD16" s="129">
        <v>1.16382641076287E-2</v>
      </c>
      <c r="AE16" s="129">
        <v>5.4089392991480897E-2</v>
      </c>
      <c r="AF16" s="129">
        <v>2.1281600029983999E-2</v>
      </c>
      <c r="AG16" s="129">
        <v>3.8139008204899898E-2</v>
      </c>
      <c r="AH16" s="129">
        <v>2.8501688787806002E-2</v>
      </c>
      <c r="AI16" s="129">
        <v>1.32547836749894E-2</v>
      </c>
      <c r="AJ16" s="129">
        <v>4.2699036869869103E-2</v>
      </c>
      <c r="AK16" s="129">
        <v>4.8828531695298799E-2</v>
      </c>
      <c r="AL16" s="129">
        <v>3.5642392632625197E-2</v>
      </c>
      <c r="AM16" s="60"/>
      <c r="AN16" s="60"/>
      <c r="AO16" s="24">
        <v>1.2191911296354999E-2</v>
      </c>
      <c r="AP16" s="129">
        <v>6.1223368851116601E-2</v>
      </c>
      <c r="AQ16" s="129">
        <v>0.582630892319844</v>
      </c>
      <c r="AR16" s="129">
        <v>4.5304214275005E-2</v>
      </c>
      <c r="AS16" s="129">
        <v>3.0656713985840099E-2</v>
      </c>
      <c r="AT16" s="129">
        <v>1.47436996831665E-2</v>
      </c>
      <c r="AU16" s="129">
        <v>0.38299258642878498</v>
      </c>
      <c r="AV16" s="129">
        <v>1.6572188608584101E-2</v>
      </c>
      <c r="AW16" s="60"/>
      <c r="AX16" s="24">
        <v>9.1643962301114698E-3</v>
      </c>
      <c r="AY16" s="129">
        <v>8.4949298599983097E-2</v>
      </c>
      <c r="AZ16" s="129">
        <v>2.3727589163634102</v>
      </c>
      <c r="BA16" s="129">
        <v>2.3903339226555999E-2</v>
      </c>
      <c r="BB16" s="129">
        <v>3.47671513594058E-2</v>
      </c>
      <c r="BC16" s="129">
        <v>9.5491623888915092E-3</v>
      </c>
      <c r="BD16" s="129">
        <v>2.7404830067724002E-2</v>
      </c>
      <c r="BE16" s="129">
        <v>4.25247579041063E-2</v>
      </c>
      <c r="BF16" s="60"/>
      <c r="BG16" s="129">
        <v>0.204719619536926</v>
      </c>
      <c r="BH16" s="129">
        <v>0.66092372024824397</v>
      </c>
      <c r="BI16" s="129">
        <v>1.8112158099820199</v>
      </c>
      <c r="BJ16" s="129">
        <v>7.5856331562636301E-3</v>
      </c>
      <c r="BK16" s="129">
        <v>0.105953338893317</v>
      </c>
      <c r="BL16" s="129">
        <v>3.5240517845187197E-2</v>
      </c>
      <c r="BM16" s="60"/>
      <c r="BN16" s="43">
        <v>2.2311588963047101E-2</v>
      </c>
    </row>
    <row r="17" spans="1:66" x14ac:dyDescent="0.45">
      <c r="A17" s="62">
        <v>16</v>
      </c>
      <c r="B17" s="45" t="s">
        <v>147</v>
      </c>
      <c r="C17" s="62" t="s">
        <v>439</v>
      </c>
      <c r="D17" s="45" t="s">
        <v>506</v>
      </c>
      <c r="E17" s="45" t="s">
        <v>595</v>
      </c>
      <c r="F17" s="45" t="s">
        <v>388</v>
      </c>
      <c r="G17" s="45" t="s">
        <v>164</v>
      </c>
      <c r="H17" s="59">
        <v>0.22181403676896899</v>
      </c>
      <c r="I17" s="59">
        <v>1.38968395503835</v>
      </c>
      <c r="J17" s="59">
        <v>0.11567950385306899</v>
      </c>
      <c r="K17" s="59">
        <v>0.102111765965247</v>
      </c>
      <c r="L17" s="59">
        <v>0.10603672555162499</v>
      </c>
      <c r="M17" s="59">
        <v>2.0465142242439001</v>
      </c>
      <c r="N17" s="59">
        <v>0.30004546117490999</v>
      </c>
      <c r="O17" s="4"/>
      <c r="P17" s="27">
        <v>5.6004432620595998E-2</v>
      </c>
      <c r="Q17" s="27">
        <v>1.00209195681737E-2</v>
      </c>
      <c r="R17" s="59">
        <v>2.50791434234491E-2</v>
      </c>
      <c r="S17" s="59">
        <v>3.4026445466716002E-2</v>
      </c>
      <c r="T17" s="59">
        <v>0.22072706557910399</v>
      </c>
      <c r="U17" s="59">
        <v>1.9658975148207102E-2</v>
      </c>
      <c r="V17" s="59">
        <v>7.1348231855960398</v>
      </c>
      <c r="W17" s="59">
        <v>2.4173466472827299E-2</v>
      </c>
      <c r="X17" s="59">
        <v>1.47082808306474E-2</v>
      </c>
      <c r="Y17" s="59">
        <v>2.7201041350260802E-2</v>
      </c>
      <c r="Z17" s="59">
        <v>5.3599638777538698E-2</v>
      </c>
      <c r="AA17" s="59">
        <v>9.1789800359108206E-2</v>
      </c>
      <c r="AB17" s="59">
        <v>0.215303079427004</v>
      </c>
      <c r="AC17" s="59">
        <v>1.9257101319563898E-2</v>
      </c>
      <c r="AD17" s="59">
        <v>2.4910448103876801E-2</v>
      </c>
      <c r="AE17" s="59">
        <v>1.8063714509821801E-2</v>
      </c>
      <c r="AF17" s="59">
        <v>3.82873617491723E-2</v>
      </c>
      <c r="AG17" s="59">
        <v>2.62942048562015E-2</v>
      </c>
      <c r="AH17" s="59">
        <v>1.5723430224918698E-2</v>
      </c>
      <c r="AI17" s="59">
        <v>4.3145106874456503E-2</v>
      </c>
      <c r="AJ17" s="59">
        <v>4.3038234921178697E-2</v>
      </c>
      <c r="AK17" s="59">
        <v>3.5136827222907001E-2</v>
      </c>
      <c r="AL17" s="59">
        <v>3.7216980454274497E-2</v>
      </c>
      <c r="AM17" s="4"/>
      <c r="AN17" s="4"/>
      <c r="AO17" s="27">
        <v>1.18402319582484E-2</v>
      </c>
      <c r="AP17" s="59">
        <v>2.4195716838773602E-2</v>
      </c>
      <c r="AQ17" s="59">
        <v>0.23637934674920499</v>
      </c>
      <c r="AR17" s="59">
        <v>2.8236477533081599E-2</v>
      </c>
      <c r="AS17" s="59">
        <v>2.4133194132567998E-2</v>
      </c>
      <c r="AT17" s="59">
        <v>1.97281983697923E-2</v>
      </c>
      <c r="AU17" s="59">
        <v>0.210716518071874</v>
      </c>
      <c r="AV17" s="59">
        <v>1.28456865734266E-2</v>
      </c>
      <c r="AW17" s="4"/>
      <c r="AX17" s="27">
        <v>9.6930260866711897E-3</v>
      </c>
      <c r="AY17" s="59">
        <v>1.28862834801521E-2</v>
      </c>
      <c r="AZ17" s="59">
        <v>0.451121639298944</v>
      </c>
      <c r="BA17" s="59">
        <v>1.9393370075395499E-2</v>
      </c>
      <c r="BB17" s="59">
        <v>2.6333202144808499E-2</v>
      </c>
      <c r="BC17" s="59">
        <v>2.8680024413982999E-2</v>
      </c>
      <c r="BD17" s="59">
        <v>1.16195192171106E-2</v>
      </c>
      <c r="BE17" s="59">
        <v>1.34427588746535E-2</v>
      </c>
      <c r="BF17" s="4"/>
      <c r="BG17" s="59">
        <v>0.10626069363478099</v>
      </c>
      <c r="BH17" s="59">
        <v>0.41041740310465402</v>
      </c>
      <c r="BI17" s="59">
        <v>0.65981173950907102</v>
      </c>
      <c r="BJ17" s="59">
        <v>1.95720895359521E-2</v>
      </c>
      <c r="BK17" s="59">
        <v>4.3812437216882702E-2</v>
      </c>
      <c r="BL17" s="59">
        <v>2.2606411806474502E-2</v>
      </c>
      <c r="BM17" s="4"/>
      <c r="BN17" s="39">
        <v>1.8167340334736E-2</v>
      </c>
    </row>
    <row r="18" spans="1:66" x14ac:dyDescent="0.45">
      <c r="A18" s="62">
        <v>17</v>
      </c>
      <c r="B18" s="99" t="s">
        <v>536</v>
      </c>
      <c r="C18" s="106" t="s">
        <v>439</v>
      </c>
      <c r="D18" s="99" t="s">
        <v>456</v>
      </c>
      <c r="E18" s="99" t="s">
        <v>595</v>
      </c>
      <c r="F18" s="99" t="s">
        <v>467</v>
      </c>
      <c r="G18" s="99" t="s">
        <v>164</v>
      </c>
      <c r="H18" s="129">
        <v>0.216150994758188</v>
      </c>
      <c r="I18" s="129">
        <v>0.60558281506643996</v>
      </c>
      <c r="J18" s="129">
        <v>0.31126529603064401</v>
      </c>
      <c r="K18" s="129">
        <v>7.0165181962784304E-2</v>
      </c>
      <c r="L18" s="129">
        <v>4.8612016382481901E-2</v>
      </c>
      <c r="M18" s="129">
        <v>1.17180973710009</v>
      </c>
      <c r="N18" s="129">
        <v>5.2402404718999103E-2</v>
      </c>
      <c r="O18" s="60"/>
      <c r="P18" s="24">
        <v>0.14816006233414999</v>
      </c>
      <c r="Q18" s="24">
        <v>1.15830324270226E-2</v>
      </c>
      <c r="R18" s="129">
        <v>8.0480229791020895E-3</v>
      </c>
      <c r="S18" s="129">
        <v>2.1114402227391901E-2</v>
      </c>
      <c r="T18" s="129">
        <v>0.106471233987187</v>
      </c>
      <c r="U18" s="129">
        <v>1.5722421645393999E-2</v>
      </c>
      <c r="V18" s="129">
        <v>0.64175296409193505</v>
      </c>
      <c r="W18" s="129">
        <v>4.23886659413324E-2</v>
      </c>
      <c r="X18" s="129">
        <v>1.4098938554669999E-2</v>
      </c>
      <c r="Y18" s="129">
        <v>4.76771944318835E-2</v>
      </c>
      <c r="Z18" s="129">
        <v>4.0823920279392197E-2</v>
      </c>
      <c r="AA18" s="129">
        <v>0.75623779234208899</v>
      </c>
      <c r="AB18" s="129">
        <v>0.14380412296291201</v>
      </c>
      <c r="AC18" s="129">
        <v>1.33279894781535E-2</v>
      </c>
      <c r="AD18" s="129">
        <v>5.6505898033971701E-3</v>
      </c>
      <c r="AE18" s="129">
        <v>3.4648750111330499E-2</v>
      </c>
      <c r="AF18" s="129">
        <v>1.82508435805727E-2</v>
      </c>
      <c r="AG18" s="129">
        <v>1.6636495292034901E-2</v>
      </c>
      <c r="AH18" s="129">
        <v>1.08337953956965E-2</v>
      </c>
      <c r="AI18" s="129">
        <v>7.8759596196755297E-3</v>
      </c>
      <c r="AJ18" s="129">
        <v>1.6076801925574001E-2</v>
      </c>
      <c r="AK18" s="129">
        <v>8.9941428036753694E-3</v>
      </c>
      <c r="AL18" s="129">
        <v>1.1557772759002801E-2</v>
      </c>
      <c r="AM18" s="60"/>
      <c r="AN18" s="60"/>
      <c r="AO18" s="24">
        <v>8.2345043727167899E-3</v>
      </c>
      <c r="AP18" s="129">
        <v>2.84142715772015E-3</v>
      </c>
      <c r="AQ18" s="129">
        <v>0.89537999177247696</v>
      </c>
      <c r="AR18" s="129">
        <v>1.28640955717465E-2</v>
      </c>
      <c r="AS18" s="129">
        <v>8.5619038745428297E-3</v>
      </c>
      <c r="AT18" s="129">
        <v>2.1517820619342199E-2</v>
      </c>
      <c r="AU18" s="129">
        <v>6.4713708396743105E-2</v>
      </c>
      <c r="AV18" s="129">
        <v>8.3964530155397309E-3</v>
      </c>
      <c r="AW18" s="60"/>
      <c r="AX18" s="24">
        <v>9.4412894950034296E-4</v>
      </c>
      <c r="AY18" s="129">
        <v>2.9615704633898E-2</v>
      </c>
      <c r="AZ18" s="129">
        <v>2.28557692165128</v>
      </c>
      <c r="BA18" s="129">
        <v>3.4795580342720702E-3</v>
      </c>
      <c r="BB18" s="129">
        <v>6.0976629771008397E-3</v>
      </c>
      <c r="BC18" s="129">
        <v>2.0627154980607201E-2</v>
      </c>
      <c r="BD18" s="129">
        <v>2.9439836734849699E-2</v>
      </c>
      <c r="BE18" s="129">
        <v>1.6103607210624999E-2</v>
      </c>
      <c r="BF18" s="60"/>
      <c r="BG18" s="129">
        <v>8.6682145498481397E-3</v>
      </c>
      <c r="BH18" s="129">
        <v>0.43916391784784597</v>
      </c>
      <c r="BI18" s="129">
        <v>0.13479822358688001</v>
      </c>
      <c r="BJ18" s="129">
        <v>5.5590108879787397E-3</v>
      </c>
      <c r="BK18" s="129">
        <v>1.26635800139054E-2</v>
      </c>
      <c r="BL18" s="129">
        <v>7.8027982873296803E-4</v>
      </c>
      <c r="BM18" s="60"/>
      <c r="BN18" s="43">
        <v>6.41926770009841E-3</v>
      </c>
    </row>
    <row r="19" spans="1:66" x14ac:dyDescent="0.45">
      <c r="A19" s="62">
        <v>18</v>
      </c>
      <c r="B19" s="45" t="s">
        <v>83</v>
      </c>
      <c r="C19" s="62" t="s">
        <v>439</v>
      </c>
      <c r="D19" s="45" t="s">
        <v>402</v>
      </c>
      <c r="E19" s="45" t="s">
        <v>595</v>
      </c>
      <c r="F19" s="45" t="s">
        <v>66</v>
      </c>
      <c r="G19" s="45" t="s">
        <v>164</v>
      </c>
      <c r="H19" s="59">
        <v>0.33505591054106798</v>
      </c>
      <c r="I19" s="59">
        <v>1.6468094537875599</v>
      </c>
      <c r="J19" s="59">
        <v>0.10816028021391901</v>
      </c>
      <c r="K19" s="59">
        <v>3.4522076616908898E-2</v>
      </c>
      <c r="L19" s="59">
        <v>3.7463394389424698E-2</v>
      </c>
      <c r="M19" s="59">
        <v>0.38638091913272798</v>
      </c>
      <c r="N19" s="59">
        <v>3.7497077560074102E-2</v>
      </c>
      <c r="O19" s="4"/>
      <c r="P19" s="27">
        <v>4.7201696460311797E-2</v>
      </c>
      <c r="Q19" s="27">
        <v>3.9877710686668103E-3</v>
      </c>
      <c r="R19" s="59">
        <v>9.9820928169789807E-3</v>
      </c>
      <c r="S19" s="59">
        <v>3.87294107213524E-2</v>
      </c>
      <c r="T19" s="59">
        <v>0.17100300517949499</v>
      </c>
      <c r="U19" s="59">
        <v>2.35913685572759E-2</v>
      </c>
      <c r="V19" s="59">
        <v>0.12664561924597501</v>
      </c>
      <c r="W19" s="59">
        <v>8.9386694813736196E-3</v>
      </c>
      <c r="X19" s="59">
        <v>1.4759502020611499E-2</v>
      </c>
      <c r="Y19" s="59">
        <v>1.8663622653688199E-2</v>
      </c>
      <c r="Z19" s="59">
        <v>7.1109225082416405E-2</v>
      </c>
      <c r="AA19" s="59">
        <v>9.6174450890031196</v>
      </c>
      <c r="AB19" s="59">
        <v>4.13962458372234E-2</v>
      </c>
      <c r="AC19" s="59">
        <v>1.57415459439601E-2</v>
      </c>
      <c r="AD19" s="59">
        <v>1.4223957047374501E-2</v>
      </c>
      <c r="AE19" s="59">
        <v>1.9589452243456498E-2</v>
      </c>
      <c r="AF19" s="59">
        <v>2.4262819321585499E-2</v>
      </c>
      <c r="AG19" s="59">
        <v>1.1065556348808901E-2</v>
      </c>
      <c r="AH19" s="59">
        <v>2.19525600899419E-3</v>
      </c>
      <c r="AI19" s="59">
        <v>7.6130134100586798E-3</v>
      </c>
      <c r="AJ19" s="59">
        <v>1.02242703831023E-3</v>
      </c>
      <c r="AK19" s="59">
        <v>2.9543948458853899E-3</v>
      </c>
      <c r="AL19" s="59">
        <v>3.19246391524085E-2</v>
      </c>
      <c r="AM19" s="4"/>
      <c r="AN19" s="4"/>
      <c r="AO19" s="27">
        <v>9.2307007684087807E-3</v>
      </c>
      <c r="AP19" s="59">
        <v>3.4734218728307897E-2</v>
      </c>
      <c r="AQ19" s="59">
        <v>0.62902064605738806</v>
      </c>
      <c r="AR19" s="59">
        <v>1.11091727266905E-2</v>
      </c>
      <c r="AS19" s="59">
        <v>1.7585789753731099E-2</v>
      </c>
      <c r="AT19" s="59">
        <v>8.9981167319649197E-3</v>
      </c>
      <c r="AU19" s="59">
        <v>1.2808166530737001E-2</v>
      </c>
      <c r="AV19" s="59">
        <v>2.0327691280577501E-2</v>
      </c>
      <c r="AW19" s="4"/>
      <c r="AX19" s="27">
        <v>8.4500220193534908E-3</v>
      </c>
      <c r="AY19" s="59">
        <v>5.89563680202274E-3</v>
      </c>
      <c r="AZ19" s="59">
        <v>1.2610294589875699</v>
      </c>
      <c r="BA19" s="59">
        <v>1.4137901615950499E-3</v>
      </c>
      <c r="BB19" s="59">
        <v>4.8854047975327303E-3</v>
      </c>
      <c r="BC19" s="59">
        <v>8.6171526914158095E-3</v>
      </c>
      <c r="BD19" s="59">
        <v>1.88764092653512E-2</v>
      </c>
      <c r="BE19" s="59">
        <v>6.40768207348938E-3</v>
      </c>
      <c r="BF19" s="4"/>
      <c r="BG19" s="59">
        <v>4.4553756623470303E-2</v>
      </c>
      <c r="BH19" s="59">
        <v>0.68217573965456302</v>
      </c>
      <c r="BI19" s="59">
        <v>9.5235444730412594E-2</v>
      </c>
      <c r="BJ19" s="59">
        <v>8.5993133772852299E-3</v>
      </c>
      <c r="BK19" s="59">
        <v>8.4306961618224301E-3</v>
      </c>
      <c r="BL19" s="59">
        <v>1.2948693482257899E-2</v>
      </c>
      <c r="BM19" s="4"/>
      <c r="BN19" s="39">
        <v>1.02973303617581E-2</v>
      </c>
    </row>
    <row r="20" spans="1:66" x14ac:dyDescent="0.45">
      <c r="A20" s="62">
        <v>19</v>
      </c>
      <c r="B20" s="99" t="s">
        <v>258</v>
      </c>
      <c r="C20" s="106" t="s">
        <v>439</v>
      </c>
      <c r="D20" s="99" t="s">
        <v>572</v>
      </c>
      <c r="E20" s="99" t="s">
        <v>595</v>
      </c>
      <c r="F20" s="99" t="s">
        <v>518</v>
      </c>
      <c r="G20" s="99" t="s">
        <v>164</v>
      </c>
      <c r="H20" s="129">
        <v>0.107916956348065</v>
      </c>
      <c r="I20" s="129">
        <v>2.3066993305685699E-8</v>
      </c>
      <c r="J20" s="129">
        <v>8.9280437955469097E-2</v>
      </c>
      <c r="K20" s="129">
        <v>4.0623435025543997E-2</v>
      </c>
      <c r="L20" s="129">
        <v>2.2511949792889101E-2</v>
      </c>
      <c r="M20" s="129">
        <v>0.55097606553386202</v>
      </c>
      <c r="N20" s="129">
        <v>3.8977679689306197E-2</v>
      </c>
      <c r="O20" s="60"/>
      <c r="P20" s="24">
        <v>0.10929301978769</v>
      </c>
      <c r="Q20" s="24">
        <v>8.2924823106881301E-3</v>
      </c>
      <c r="R20" s="129">
        <v>6.3136715994987396E-3</v>
      </c>
      <c r="S20" s="129">
        <v>1.4092672210654101E-2</v>
      </c>
      <c r="T20" s="129">
        <v>2.9446874496288099E-2</v>
      </c>
      <c r="U20" s="129">
        <v>1.85603718007143E-2</v>
      </c>
      <c r="V20" s="129">
        <v>0.18394293361899799</v>
      </c>
      <c r="W20" s="129">
        <v>1.00766087052302E-2</v>
      </c>
      <c r="X20" s="129">
        <v>7.2519199569520999E-3</v>
      </c>
      <c r="Y20" s="129">
        <v>3.8779443556219297E-2</v>
      </c>
      <c r="Z20" s="129">
        <v>2.3203981129727699E-2</v>
      </c>
      <c r="AA20" s="129">
        <v>0.74948283098704205</v>
      </c>
      <c r="AB20" s="129">
        <v>0.30958303153029598</v>
      </c>
      <c r="AC20" s="129">
        <v>1.0431012027968201E-2</v>
      </c>
      <c r="AD20" s="129">
        <v>1.19971842054587E-2</v>
      </c>
      <c r="AE20" s="129">
        <v>1.51468851234753E-2</v>
      </c>
      <c r="AF20" s="129">
        <v>2.32349303853513E-2</v>
      </c>
      <c r="AG20" s="129">
        <v>3.8615977820923501E-3</v>
      </c>
      <c r="AH20" s="129">
        <v>6.57596966690812E-3</v>
      </c>
      <c r="AI20" s="129">
        <v>1.6871339924681698E-2</v>
      </c>
      <c r="AJ20" s="129">
        <v>6.8222441349719797E-3</v>
      </c>
      <c r="AK20" s="129">
        <v>2.7581433236617301E-2</v>
      </c>
      <c r="AL20" s="129">
        <v>1.1437085420782299E-2</v>
      </c>
      <c r="AM20" s="60"/>
      <c r="AN20" s="60"/>
      <c r="AO20" s="24">
        <v>1.45616435564746E-2</v>
      </c>
      <c r="AP20" s="129">
        <v>1.92159647794959E-2</v>
      </c>
      <c r="AQ20" s="129">
        <v>0.26518231961842498</v>
      </c>
      <c r="AR20" s="129">
        <v>6.1928284608769599E-3</v>
      </c>
      <c r="AS20" s="129">
        <v>1.1412069680721599E-2</v>
      </c>
      <c r="AT20" s="129">
        <v>4.37233771690287E-3</v>
      </c>
      <c r="AU20" s="129">
        <v>1.36460460601905E-2</v>
      </c>
      <c r="AV20" s="129">
        <v>3.7613770418839102E-3</v>
      </c>
      <c r="AW20" s="60"/>
      <c r="AX20" s="24">
        <v>1.41295804114104E-2</v>
      </c>
      <c r="AY20" s="129">
        <v>8.8755094574876695E-3</v>
      </c>
      <c r="AZ20" s="129">
        <v>0.49741345400660097</v>
      </c>
      <c r="BA20" s="129">
        <v>5.3834217358873504E-3</v>
      </c>
      <c r="BB20" s="129">
        <v>1.7870282933460001E-2</v>
      </c>
      <c r="BC20" s="129">
        <v>1.73694263532112E-2</v>
      </c>
      <c r="BD20" s="129">
        <v>2.43480457256288E-3</v>
      </c>
      <c r="BE20" s="129">
        <v>1.7334470349172602E-2</v>
      </c>
      <c r="BF20" s="60"/>
      <c r="BG20" s="129">
        <v>2.0853187609140601E-2</v>
      </c>
      <c r="BH20" s="129">
        <v>0.25024364862413201</v>
      </c>
      <c r="BI20" s="129">
        <v>2.71814257559511E-3</v>
      </c>
      <c r="BJ20" s="129">
        <v>1.49227691876172E-2</v>
      </c>
      <c r="BK20" s="129">
        <v>1.08497001108346E-2</v>
      </c>
      <c r="BL20" s="129">
        <v>1.17648287855388E-2</v>
      </c>
      <c r="BM20" s="60"/>
      <c r="BN20" s="43">
        <v>1.5959877609638899E-2</v>
      </c>
    </row>
    <row r="21" spans="1:66" x14ac:dyDescent="0.45">
      <c r="A21" s="62">
        <v>21</v>
      </c>
      <c r="B21" s="89" t="s">
        <v>530</v>
      </c>
      <c r="C21" s="106" t="s">
        <v>439</v>
      </c>
      <c r="D21" s="99" t="s">
        <v>540</v>
      </c>
      <c r="E21" s="89" t="s">
        <v>556</v>
      </c>
      <c r="F21" s="99" t="s">
        <v>317</v>
      </c>
      <c r="G21" s="99" t="s">
        <v>164</v>
      </c>
      <c r="H21" s="129">
        <v>0</v>
      </c>
      <c r="I21" s="129">
        <v>0.83760523750164295</v>
      </c>
      <c r="J21" s="129">
        <v>3.1515715541274898</v>
      </c>
      <c r="K21" s="129">
        <v>0.32302605454826699</v>
      </c>
      <c r="L21" s="129">
        <v>2.4708295380749901</v>
      </c>
      <c r="M21" s="129">
        <v>1.26886093168047</v>
      </c>
      <c r="N21" s="129">
        <v>3.9397229493469101</v>
      </c>
      <c r="O21" s="60"/>
      <c r="P21" s="24">
        <v>9.66456431448207E-2</v>
      </c>
      <c r="Q21" s="24">
        <v>1.53611361832972E-2</v>
      </c>
      <c r="R21" s="129">
        <v>5.2553963200247099E-2</v>
      </c>
      <c r="S21" s="129">
        <v>1.0889820356781601</v>
      </c>
      <c r="T21" s="129">
        <v>0.57359783371844097</v>
      </c>
      <c r="U21" s="129">
        <v>0.62213940787091204</v>
      </c>
      <c r="V21" s="129">
        <v>0.61764094280114701</v>
      </c>
      <c r="W21" s="129">
        <v>0.24291434957646399</v>
      </c>
      <c r="X21" s="129">
        <v>0.22372356516091099</v>
      </c>
      <c r="Y21" s="129">
        <v>1.32254183253997</v>
      </c>
      <c r="Z21" s="129">
        <v>0.285721923539073</v>
      </c>
      <c r="AA21" s="129">
        <v>1.4474355677334101</v>
      </c>
      <c r="AB21" s="129">
        <v>0.110210780421057</v>
      </c>
      <c r="AC21" s="129">
        <v>0.23320244319983899</v>
      </c>
      <c r="AD21" s="129">
        <v>0.34153582725653298</v>
      </c>
      <c r="AE21" s="129">
        <v>0.69791866460679497</v>
      </c>
      <c r="AF21" s="129">
        <v>0.17104396888039899</v>
      </c>
      <c r="AG21" s="129">
        <v>0.15230261402728401</v>
      </c>
      <c r="AH21" s="129">
        <v>0.33063585263643702</v>
      </c>
      <c r="AI21" s="129">
        <v>0.143820568911837</v>
      </c>
      <c r="AJ21" s="129">
        <v>0.19814438703282999</v>
      </c>
      <c r="AK21" s="129">
        <v>0.14678065244667399</v>
      </c>
      <c r="AL21" s="129">
        <v>0.198712209249995</v>
      </c>
      <c r="AM21" s="60"/>
      <c r="AN21" s="60"/>
      <c r="AO21" s="24">
        <v>1.4018743109830799E-2</v>
      </c>
      <c r="AP21" s="129">
        <v>2.0068156886175599</v>
      </c>
      <c r="AQ21" s="129">
        <v>0.43667182495892298</v>
      </c>
      <c r="AR21" s="129">
        <v>0.85146847064876896</v>
      </c>
      <c r="AS21" s="129">
        <v>0.48656869406470799</v>
      </c>
      <c r="AT21" s="129">
        <v>0.53242807488802102</v>
      </c>
      <c r="AU21" s="129">
        <v>1.26299979406248</v>
      </c>
      <c r="AV21" s="129">
        <v>0.31630835751021702</v>
      </c>
      <c r="AW21" s="60"/>
      <c r="AX21" s="24">
        <v>2.7488903853668801E-2</v>
      </c>
      <c r="AY21" s="129">
        <v>1.52341522039249</v>
      </c>
      <c r="AZ21" s="129">
        <v>1.38715444511695</v>
      </c>
      <c r="BA21" s="129">
        <v>0.95106689844928405</v>
      </c>
      <c r="BB21" s="129">
        <v>0.37495621479964503</v>
      </c>
      <c r="BC21" s="129">
        <v>0.31811846950324801</v>
      </c>
      <c r="BD21" s="129">
        <v>0.39089995874441502</v>
      </c>
      <c r="BE21" s="129">
        <v>0.234505454464561</v>
      </c>
      <c r="BF21" s="60"/>
      <c r="BG21" s="129">
        <v>2.8238906875838499</v>
      </c>
      <c r="BH21" s="129">
        <v>0.260728701254553</v>
      </c>
      <c r="BI21" s="129">
        <v>2.3400023539084098</v>
      </c>
      <c r="BJ21" s="129">
        <v>0.33952786104764998</v>
      </c>
      <c r="BK21" s="129">
        <v>1.7008344782243501</v>
      </c>
      <c r="BL21" s="129">
        <v>0.685034151174577</v>
      </c>
      <c r="BM21" s="60"/>
      <c r="BN21" s="43">
        <v>3.2834051817282703E-2</v>
      </c>
    </row>
    <row r="22" spans="1:66" x14ac:dyDescent="0.45">
      <c r="A22" s="62">
        <v>22</v>
      </c>
      <c r="B22" s="104" t="s">
        <v>324</v>
      </c>
      <c r="C22" s="62" t="s">
        <v>439</v>
      </c>
      <c r="D22" s="45" t="s">
        <v>491</v>
      </c>
      <c r="E22" s="104" t="s">
        <v>556</v>
      </c>
      <c r="F22" s="45" t="s">
        <v>70</v>
      </c>
      <c r="G22" s="45" t="s">
        <v>164</v>
      </c>
      <c r="H22" s="119">
        <v>0.19910923501473399</v>
      </c>
      <c r="I22" s="59">
        <v>1.8324371843814E-2</v>
      </c>
      <c r="J22" s="119">
        <v>5.1546816992367898E-2</v>
      </c>
      <c r="K22" s="59">
        <v>0.114244703425963</v>
      </c>
      <c r="L22" s="59">
        <v>5.3432952543608497E-2</v>
      </c>
      <c r="M22" s="119">
        <v>0.96691384550831105</v>
      </c>
      <c r="N22" s="59">
        <v>0.23891737274315</v>
      </c>
      <c r="O22" s="4"/>
      <c r="P22" s="27">
        <v>5.8340721606978299E-2</v>
      </c>
      <c r="Q22" s="27">
        <v>2.49376494431943E-2</v>
      </c>
      <c r="R22" s="59">
        <v>1.26062858021126E-2</v>
      </c>
      <c r="S22" s="59">
        <v>5.68982412894131E-2</v>
      </c>
      <c r="T22" s="119">
        <v>9.1667930527672997E-2</v>
      </c>
      <c r="U22" s="59">
        <v>8.9206256868336803E-2</v>
      </c>
      <c r="V22" s="59">
        <v>1.28069304093026E-2</v>
      </c>
      <c r="W22" s="59">
        <v>1.99125883729507E-2</v>
      </c>
      <c r="X22" s="59">
        <v>3.0603528197695601E-2</v>
      </c>
      <c r="Y22" s="59">
        <v>0.11207824962561901</v>
      </c>
      <c r="Z22" s="59">
        <v>0.19100082274375799</v>
      </c>
      <c r="AA22" s="59">
        <v>5.0150347546311001E-2</v>
      </c>
      <c r="AB22" s="59">
        <v>1.6112715607423601E-2</v>
      </c>
      <c r="AC22" s="59">
        <v>6.4070674829309393E-2</v>
      </c>
      <c r="AD22" s="59">
        <v>4.26021331734577E-2</v>
      </c>
      <c r="AE22" s="59">
        <v>1.6007716706836601E-2</v>
      </c>
      <c r="AF22" s="59">
        <v>1.8804375515922199E-2</v>
      </c>
      <c r="AG22" s="59">
        <v>3.07793198922361E-2</v>
      </c>
      <c r="AH22" s="59">
        <v>2.0306503383607299E-2</v>
      </c>
      <c r="AI22" s="59">
        <v>1.8831644980531099E-2</v>
      </c>
      <c r="AJ22" s="59">
        <v>3.5893164028281799E-2</v>
      </c>
      <c r="AK22" s="59">
        <v>3.12304325610822E-2</v>
      </c>
      <c r="AL22" s="59">
        <v>1.26677800871727E-2</v>
      </c>
      <c r="AM22" s="4"/>
      <c r="AN22" s="4"/>
      <c r="AO22" s="27">
        <v>2.63687053599196E-2</v>
      </c>
      <c r="AP22" s="59">
        <v>1.10240675918806E-2</v>
      </c>
      <c r="AQ22" s="59">
        <v>3.9608250914142697E-2</v>
      </c>
      <c r="AR22" s="59">
        <v>3.2568305931807998E-2</v>
      </c>
      <c r="AS22" s="59">
        <v>4.5456331248569501E-2</v>
      </c>
      <c r="AT22" s="59">
        <v>5.8114538593562696E-3</v>
      </c>
      <c r="AU22" s="119">
        <v>0.234120086489227</v>
      </c>
      <c r="AV22" s="59">
        <v>8.3023167068493695E-3</v>
      </c>
      <c r="AW22" s="4"/>
      <c r="AX22" s="27">
        <v>2.99878495068783E-2</v>
      </c>
      <c r="AY22" s="59">
        <v>3.9782368067017002E-2</v>
      </c>
      <c r="AZ22" s="59">
        <v>2.4724879774154399E-2</v>
      </c>
      <c r="BA22" s="59">
        <v>1.6225539151412501E-2</v>
      </c>
      <c r="BB22" s="59">
        <v>2.7004895338190699E-2</v>
      </c>
      <c r="BC22" s="59">
        <v>2.36874135737292E-2</v>
      </c>
      <c r="BD22" s="59">
        <v>2.3705596259475901E-2</v>
      </c>
      <c r="BE22" s="59">
        <v>2.0029873500132599E-2</v>
      </c>
      <c r="BF22" s="4"/>
      <c r="BG22" s="59">
        <v>5.3683843655833299E-2</v>
      </c>
      <c r="BH22" s="59">
        <v>7.94902015411552E-3</v>
      </c>
      <c r="BI22" s="119">
        <v>1.5323293569641501</v>
      </c>
      <c r="BJ22" s="59">
        <v>3.2152334876827199E-2</v>
      </c>
      <c r="BK22" s="59">
        <v>6.3320878109606696E-2</v>
      </c>
      <c r="BL22" s="59">
        <v>2.8123254079843899E-2</v>
      </c>
      <c r="BM22" s="4"/>
      <c r="BN22" s="39">
        <v>2.2900253714935901E-2</v>
      </c>
    </row>
    <row r="23" spans="1:66" x14ac:dyDescent="0.45">
      <c r="A23" s="62">
        <v>23</v>
      </c>
      <c r="B23" s="99" t="s">
        <v>530</v>
      </c>
      <c r="C23" s="106" t="s">
        <v>439</v>
      </c>
      <c r="D23" s="99" t="s">
        <v>277</v>
      </c>
      <c r="E23" s="99" t="s">
        <v>404</v>
      </c>
      <c r="F23" s="99" t="s">
        <v>695</v>
      </c>
      <c r="G23" s="99" t="s">
        <v>164</v>
      </c>
      <c r="H23" s="129">
        <v>0</v>
      </c>
      <c r="I23" s="129">
        <v>1.7017659277728501</v>
      </c>
      <c r="J23" s="129">
        <v>1.6511034499783701</v>
      </c>
      <c r="K23" s="129">
        <v>0.395601157891106</v>
      </c>
      <c r="L23" s="129">
        <v>2.6949040822838501</v>
      </c>
      <c r="M23" s="129">
        <v>13.234852182651499</v>
      </c>
      <c r="N23" s="129">
        <v>0.93837392414764997</v>
      </c>
      <c r="O23" s="60"/>
      <c r="P23" s="24">
        <v>2.6631130991557998E-2</v>
      </c>
      <c r="Q23" s="24">
        <v>1.5323080068871E-2</v>
      </c>
      <c r="R23" s="129">
        <v>0.92632371739169195</v>
      </c>
      <c r="S23" s="129">
        <v>2.3735042982670902</v>
      </c>
      <c r="T23" s="129">
        <v>0.175801267383976</v>
      </c>
      <c r="U23" s="129">
        <v>26.0575520270948</v>
      </c>
      <c r="V23" s="129">
        <v>0.39315074528356397</v>
      </c>
      <c r="W23" s="129">
        <v>0.47240251383733101</v>
      </c>
      <c r="X23" s="129">
        <v>0.53041620993130301</v>
      </c>
      <c r="Y23" s="129">
        <v>0.35831987920004099</v>
      </c>
      <c r="Z23" s="129">
        <v>0</v>
      </c>
      <c r="AA23" s="129">
        <v>0.96227050308350504</v>
      </c>
      <c r="AB23" s="129">
        <v>1.5764086187966999E-3</v>
      </c>
      <c r="AC23" s="129">
        <v>0.15088880180304001</v>
      </c>
      <c r="AD23" s="129">
        <v>7.7228637713387505E-2</v>
      </c>
      <c r="AE23" s="129">
        <v>0.130542531464378</v>
      </c>
      <c r="AF23" s="129">
        <v>0.12349123998415699</v>
      </c>
      <c r="AG23" s="129">
        <v>0.12855735634266499</v>
      </c>
      <c r="AH23" s="129">
        <v>2.16953990663042</v>
      </c>
      <c r="AI23" s="129">
        <v>0.42107596995656399</v>
      </c>
      <c r="AJ23" s="129">
        <v>1.96488967369493</v>
      </c>
      <c r="AK23" s="129">
        <v>0.33579636014429498</v>
      </c>
      <c r="AL23" s="129">
        <v>0.25991881838902797</v>
      </c>
      <c r="AM23" s="60"/>
      <c r="AN23" s="60"/>
      <c r="AO23" s="24">
        <v>1.74349820101912E-2</v>
      </c>
      <c r="AP23" s="129">
        <v>1.2633370012445799</v>
      </c>
      <c r="AQ23" s="129">
        <v>0.443090404999192</v>
      </c>
      <c r="AR23" s="129">
        <v>0.47431825422085</v>
      </c>
      <c r="AS23" s="129">
        <v>0.53405064752159104</v>
      </c>
      <c r="AT23" s="129">
        <v>7.0038748376243802</v>
      </c>
      <c r="AU23" s="129">
        <v>0.24727533675528501</v>
      </c>
      <c r="AV23" s="129">
        <v>1.0024730791451599</v>
      </c>
      <c r="AW23" s="60"/>
      <c r="AX23" s="24">
        <v>1.18874406862494E-2</v>
      </c>
      <c r="AY23" s="129">
        <v>1.78483959782413</v>
      </c>
      <c r="AZ23" s="129">
        <v>7.2289521156311602</v>
      </c>
      <c r="BA23" s="129">
        <v>0.55290324406259295</v>
      </c>
      <c r="BB23" s="129">
        <v>0.53644587800516497</v>
      </c>
      <c r="BC23" s="129">
        <v>6.3757379843657498</v>
      </c>
      <c r="BD23" s="129">
        <v>1.08438644664158</v>
      </c>
      <c r="BE23" s="129">
        <v>0.74205944311886096</v>
      </c>
      <c r="BF23" s="60"/>
      <c r="BG23" s="129">
        <v>37.287795087311302</v>
      </c>
      <c r="BH23" s="129">
        <v>1.5319025697492099</v>
      </c>
      <c r="BI23" s="129">
        <v>19.7711742704826</v>
      </c>
      <c r="BJ23" s="129">
        <v>1.18109080672989</v>
      </c>
      <c r="BK23" s="129">
        <v>2.1626381439249101</v>
      </c>
      <c r="BL23" s="129">
        <v>0.71595159289173305</v>
      </c>
      <c r="BM23" s="60"/>
      <c r="BN23" s="43">
        <v>4.5508710106556598E-2</v>
      </c>
    </row>
    <row r="24" spans="1:66" x14ac:dyDescent="0.45">
      <c r="A24" s="62">
        <v>24</v>
      </c>
      <c r="B24" s="45" t="s">
        <v>564</v>
      </c>
      <c r="C24" s="62" t="s">
        <v>439</v>
      </c>
      <c r="D24" s="45" t="s">
        <v>451</v>
      </c>
      <c r="E24" s="45" t="s">
        <v>404</v>
      </c>
      <c r="F24" s="45" t="s">
        <v>149</v>
      </c>
      <c r="G24" s="45" t="s">
        <v>164</v>
      </c>
      <c r="H24" s="59">
        <v>0.95828609665188802</v>
      </c>
      <c r="I24" s="59">
        <v>2.3636818281002701E-2</v>
      </c>
      <c r="J24" s="59">
        <v>0.23359555713573099</v>
      </c>
      <c r="K24" s="59">
        <v>0.14148734039496699</v>
      </c>
      <c r="L24" s="59">
        <v>5.78523261434645E-2</v>
      </c>
      <c r="M24" s="59">
        <v>0.64497564351426295</v>
      </c>
      <c r="N24" s="59">
        <v>7.4598654625677899E-2</v>
      </c>
      <c r="O24" s="4"/>
      <c r="P24" s="27">
        <v>3.3958532396288502E-2</v>
      </c>
      <c r="Q24" s="27">
        <v>8.1565323696852106E-3</v>
      </c>
      <c r="R24" s="59">
        <v>7.1504915879382399E-3</v>
      </c>
      <c r="S24" s="59">
        <v>2.3604693920271699E-2</v>
      </c>
      <c r="T24" s="59">
        <v>2.3587991203992301E-2</v>
      </c>
      <c r="U24" s="59">
        <v>1.8776119756613901E-2</v>
      </c>
      <c r="V24" s="59">
        <v>1.44015392187971E-2</v>
      </c>
      <c r="W24" s="59">
        <v>1.8401122401566501E-2</v>
      </c>
      <c r="X24" s="59">
        <v>8.3444993963393194E-2</v>
      </c>
      <c r="Y24" s="59">
        <v>7.1026930959242104E-2</v>
      </c>
      <c r="Z24" s="59">
        <v>7.8705942836542503E-2</v>
      </c>
      <c r="AA24" s="59">
        <v>0.12683655499302701</v>
      </c>
      <c r="AB24" s="59">
        <v>9.2571381713503192E-3</v>
      </c>
      <c r="AC24" s="59">
        <v>9.090810614655E-3</v>
      </c>
      <c r="AD24" s="59">
        <v>2.8750298086575601E-2</v>
      </c>
      <c r="AE24" s="59">
        <v>3.9739984873305302E-2</v>
      </c>
      <c r="AF24" s="59">
        <v>1.66998582737449E-2</v>
      </c>
      <c r="AG24" s="59">
        <v>2.10178943330653E-2</v>
      </c>
      <c r="AH24" s="59">
        <v>1.84618716996049E-2</v>
      </c>
      <c r="AI24" s="59">
        <v>6.0683904644759801E-3</v>
      </c>
      <c r="AJ24" s="59">
        <v>2.3083367314809301E-2</v>
      </c>
      <c r="AK24" s="59">
        <v>3.2727773461875102E-2</v>
      </c>
      <c r="AL24" s="59">
        <v>2.30928522033659E-3</v>
      </c>
      <c r="AM24" s="4"/>
      <c r="AN24" s="4"/>
      <c r="AO24" s="27">
        <v>3.6556334769022101E-3</v>
      </c>
      <c r="AP24" s="59">
        <v>3.8298110387152001E-2</v>
      </c>
      <c r="AQ24" s="59">
        <v>2.93791032404516E-2</v>
      </c>
      <c r="AR24" s="59">
        <v>1.3149764286485901E-2</v>
      </c>
      <c r="AS24" s="59">
        <v>1.05088582730298E-2</v>
      </c>
      <c r="AT24" s="59">
        <v>2.8135072142306899E-2</v>
      </c>
      <c r="AU24" s="59">
        <v>3.11929723694255E-2</v>
      </c>
      <c r="AV24" s="59">
        <v>1.0822638346600799E-2</v>
      </c>
      <c r="AW24" s="4"/>
      <c r="AX24" s="27">
        <v>1.5643823708003098E-2</v>
      </c>
      <c r="AY24" s="59">
        <v>7.1988560872792901E-2</v>
      </c>
      <c r="AZ24" s="59">
        <v>1.5708314033921599E-2</v>
      </c>
      <c r="BA24" s="59">
        <v>1.6300599850592599E-2</v>
      </c>
      <c r="BB24" s="59">
        <v>3.9344014239151202E-2</v>
      </c>
      <c r="BC24" s="59">
        <v>1.92429526557427E-2</v>
      </c>
      <c r="BD24" s="59">
        <v>1.1587879718465701E-2</v>
      </c>
      <c r="BE24" s="59">
        <v>3.1077322373748099E-2</v>
      </c>
      <c r="BF24" s="4"/>
      <c r="BG24" s="59">
        <v>5.0269648831516398E-2</v>
      </c>
      <c r="BH24" s="59">
        <v>5.10466056924694E-3</v>
      </c>
      <c r="BI24" s="59">
        <v>1.12298759121364</v>
      </c>
      <c r="BJ24" s="59">
        <v>2.7418136953836401E-2</v>
      </c>
      <c r="BK24" s="59">
        <v>8.0370518092713297E-2</v>
      </c>
      <c r="BL24" s="59">
        <v>1.7325260353617498E-2</v>
      </c>
      <c r="BM24" s="4"/>
      <c r="BN24" s="39">
        <v>2.2219877939756501E-2</v>
      </c>
    </row>
    <row r="25" spans="1:66" x14ac:dyDescent="0.45">
      <c r="A25" s="62">
        <v>25</v>
      </c>
      <c r="B25" s="99" t="s">
        <v>310</v>
      </c>
      <c r="C25" s="106" t="s">
        <v>439</v>
      </c>
      <c r="D25" s="99" t="s">
        <v>616</v>
      </c>
      <c r="E25" s="99" t="s">
        <v>404</v>
      </c>
      <c r="F25" s="99" t="s">
        <v>329</v>
      </c>
      <c r="G25" s="99" t="s">
        <v>164</v>
      </c>
      <c r="H25" s="129">
        <v>0</v>
      </c>
      <c r="I25" s="129">
        <v>0.191321665691815</v>
      </c>
      <c r="J25" s="129">
        <v>8.3165868416980295</v>
      </c>
      <c r="K25" s="129">
        <v>0.31595583647338699</v>
      </c>
      <c r="L25" s="129">
        <v>15.4257088069544</v>
      </c>
      <c r="M25" s="129">
        <v>1.63489600689228</v>
      </c>
      <c r="N25" s="129">
        <v>1.5768018617878801</v>
      </c>
      <c r="O25" s="60"/>
      <c r="P25" s="24">
        <v>8.2787262418448498E-2</v>
      </c>
      <c r="Q25" s="24">
        <v>1.00326932388239E-2</v>
      </c>
      <c r="R25" s="129">
        <v>0.416682715178124</v>
      </c>
      <c r="S25" s="129">
        <v>3.1386714660155501</v>
      </c>
      <c r="T25" s="129">
        <v>0.566322176358659</v>
      </c>
      <c r="U25" s="129">
        <v>1.52294824795447</v>
      </c>
      <c r="V25" s="129">
        <v>0.124220328133716</v>
      </c>
      <c r="W25" s="129">
        <v>0.239146982494368</v>
      </c>
      <c r="X25" s="129">
        <v>0.78523894983885101</v>
      </c>
      <c r="Y25" s="129">
        <v>0.28563400003920603</v>
      </c>
      <c r="Z25" s="129">
        <v>0.58566822992381795</v>
      </c>
      <c r="AA25" s="129">
        <v>0.79575661920698604</v>
      </c>
      <c r="AB25" s="129">
        <v>1.7672420604526499E-2</v>
      </c>
      <c r="AC25" s="129">
        <v>0.34376935601921299</v>
      </c>
      <c r="AD25" s="129">
        <v>0.212780895542583</v>
      </c>
      <c r="AE25" s="129">
        <v>1.26155457743989</v>
      </c>
      <c r="AF25" s="129">
        <v>0.37951836990413701</v>
      </c>
      <c r="AG25" s="129">
        <v>0.45029806911001102</v>
      </c>
      <c r="AH25" s="129">
        <v>1.49299610859873</v>
      </c>
      <c r="AI25" s="129">
        <v>0.30730089893655799</v>
      </c>
      <c r="AJ25" s="129">
        <v>15.844608012910101</v>
      </c>
      <c r="AK25" s="129">
        <v>0.375984189556271</v>
      </c>
      <c r="AL25" s="129">
        <v>0.326843129146977</v>
      </c>
      <c r="AM25" s="60"/>
      <c r="AN25" s="60"/>
      <c r="AO25" s="24">
        <v>1.2504744396938499E-2</v>
      </c>
      <c r="AP25" s="129">
        <v>1.45254378845598</v>
      </c>
      <c r="AQ25" s="129">
        <v>0.27274087815833198</v>
      </c>
      <c r="AR25" s="129">
        <v>1.40050121852345</v>
      </c>
      <c r="AS25" s="129">
        <v>2.8909162222673599</v>
      </c>
      <c r="AT25" s="129">
        <v>1.59863896021046</v>
      </c>
      <c r="AU25" s="129">
        <v>0.85004995259952298</v>
      </c>
      <c r="AV25" s="129">
        <v>6.99347450255003</v>
      </c>
      <c r="AW25" s="60"/>
      <c r="AX25" s="24">
        <v>1.1992476344135999E-2</v>
      </c>
      <c r="AY25" s="129">
        <v>3.5776530357658799E-2</v>
      </c>
      <c r="AZ25" s="129">
        <v>0.146393199946284</v>
      </c>
      <c r="BA25" s="129">
        <v>0.39898217326700403</v>
      </c>
      <c r="BB25" s="129">
        <v>0.61547631540949699</v>
      </c>
      <c r="BC25" s="129">
        <v>0.38311582498938102</v>
      </c>
      <c r="BD25" s="129">
        <v>1.0727951275214</v>
      </c>
      <c r="BE25" s="129">
        <v>7.4833771878514796E-2</v>
      </c>
      <c r="BF25" s="60"/>
      <c r="BG25" s="129">
        <v>0.12925155839249</v>
      </c>
      <c r="BH25" s="129">
        <v>0.25033606545700998</v>
      </c>
      <c r="BI25" s="129">
        <v>0.53069507871216604</v>
      </c>
      <c r="BJ25" s="129">
        <v>0.88458596473057705</v>
      </c>
      <c r="BK25" s="129">
        <v>0.49893092051761401</v>
      </c>
      <c r="BL25" s="129">
        <v>5.1302947495489999</v>
      </c>
      <c r="BM25" s="60"/>
      <c r="BN25" s="43">
        <v>4.9596220210268898E-3</v>
      </c>
    </row>
    <row r="26" spans="1:66" x14ac:dyDescent="0.45">
      <c r="A26" s="62">
        <v>26</v>
      </c>
      <c r="B26" s="45" t="s">
        <v>372</v>
      </c>
      <c r="C26" s="62" t="s">
        <v>439</v>
      </c>
      <c r="D26" s="45" t="s">
        <v>22</v>
      </c>
      <c r="E26" s="45" t="s">
        <v>404</v>
      </c>
      <c r="F26" s="45" t="s">
        <v>86</v>
      </c>
      <c r="G26" s="45" t="s">
        <v>164</v>
      </c>
      <c r="H26" s="59">
        <v>0</v>
      </c>
      <c r="I26" s="59">
        <v>0.133438806943455</v>
      </c>
      <c r="J26" s="59">
        <v>2.0726218823434901</v>
      </c>
      <c r="K26" s="59">
        <v>0.31685142186535897</v>
      </c>
      <c r="L26" s="59">
        <v>17.309165725450502</v>
      </c>
      <c r="M26" s="59">
        <v>1.3157450985508701</v>
      </c>
      <c r="N26" s="59">
        <v>2.8945134467001301</v>
      </c>
      <c r="O26" s="4"/>
      <c r="P26" s="27">
        <v>0.109831760637605</v>
      </c>
      <c r="Q26" s="27">
        <v>8.7934061988888396E-3</v>
      </c>
      <c r="R26" s="59">
        <v>0.43813022574272598</v>
      </c>
      <c r="S26" s="59">
        <v>3.6788569175107</v>
      </c>
      <c r="T26" s="59">
        <v>0.92136524668327302</v>
      </c>
      <c r="U26" s="59">
        <v>0.87118428987815999</v>
      </c>
      <c r="V26" s="59">
        <v>2.0712303802910802E-2</v>
      </c>
      <c r="W26" s="59">
        <v>0.48544276256737701</v>
      </c>
      <c r="X26" s="59">
        <v>0.67894227389939399</v>
      </c>
      <c r="Y26" s="59">
        <v>2.9670267080721899</v>
      </c>
      <c r="Z26" s="59">
        <v>0.42690071075391001</v>
      </c>
      <c r="AA26" s="59">
        <v>0.153013057377653</v>
      </c>
      <c r="AB26" s="59">
        <v>2.9601641995225501E-2</v>
      </c>
      <c r="AC26" s="59">
        <v>0.798616174964773</v>
      </c>
      <c r="AD26" s="59">
        <v>3.7878677828444098E-2</v>
      </c>
      <c r="AE26" s="59">
        <v>0.12785546705787601</v>
      </c>
      <c r="AF26" s="59">
        <v>0.117690730616232</v>
      </c>
      <c r="AG26" s="59">
        <v>0.327398785447295</v>
      </c>
      <c r="AH26" s="59">
        <v>0.64337253077789203</v>
      </c>
      <c r="AI26" s="59">
        <v>0.14967446975926199</v>
      </c>
      <c r="AJ26" s="59">
        <v>0.42833740793359798</v>
      </c>
      <c r="AK26" s="59">
        <v>1.95340141822603</v>
      </c>
      <c r="AL26" s="59">
        <v>0.51935388354038003</v>
      </c>
      <c r="AM26" s="4"/>
      <c r="AN26" s="4"/>
      <c r="AO26" s="27">
        <v>9.9646335832860207E-3</v>
      </c>
      <c r="AP26" s="59">
        <v>2.9005286023242798</v>
      </c>
      <c r="AQ26" s="59">
        <v>0.134493062318913</v>
      </c>
      <c r="AR26" s="59">
        <v>1.3118453016034</v>
      </c>
      <c r="AS26" s="59">
        <v>1.55482381593365</v>
      </c>
      <c r="AT26" s="59">
        <v>0.38235698822687803</v>
      </c>
      <c r="AU26" s="59">
        <v>0.27084178011724402</v>
      </c>
      <c r="AV26" s="59">
        <v>1.5603496642611601</v>
      </c>
      <c r="AW26" s="4"/>
      <c r="AX26" s="27">
        <v>7.4786043589778499E-3</v>
      </c>
      <c r="AY26" s="59">
        <v>0.94940221036650696</v>
      </c>
      <c r="AZ26" s="59">
        <v>3.7704493608610598E-2</v>
      </c>
      <c r="BA26" s="59">
        <v>0.97542726912250599</v>
      </c>
      <c r="BB26" s="59">
        <v>0.34046655662624498</v>
      </c>
      <c r="BC26" s="59">
        <v>5.5103746916650598E-2</v>
      </c>
      <c r="BD26" s="59">
        <v>0.52989927726970998</v>
      </c>
      <c r="BE26" s="59">
        <v>0.24184361339826499</v>
      </c>
      <c r="BF26" s="4"/>
      <c r="BG26" s="59">
        <v>5.7458403701876302</v>
      </c>
      <c r="BH26" s="59">
        <v>3.2960923354815E-2</v>
      </c>
      <c r="BI26" s="59">
        <v>12.242301358675901</v>
      </c>
      <c r="BJ26" s="59">
        <v>0.79095023845628398</v>
      </c>
      <c r="BK26" s="59">
        <v>0.42859369374991801</v>
      </c>
      <c r="BL26" s="59">
        <v>3.90008389396694</v>
      </c>
      <c r="BM26" s="4"/>
      <c r="BN26" s="39">
        <v>1.02745174659739E-2</v>
      </c>
    </row>
    <row r="27" spans="1:66" x14ac:dyDescent="0.45">
      <c r="A27" s="62">
        <v>27</v>
      </c>
      <c r="B27" s="99" t="s">
        <v>445</v>
      </c>
      <c r="C27" s="106" t="s">
        <v>439</v>
      </c>
      <c r="D27" s="99" t="s">
        <v>34</v>
      </c>
      <c r="E27" s="99" t="s">
        <v>404</v>
      </c>
      <c r="F27" s="99" t="s">
        <v>101</v>
      </c>
      <c r="G27" s="99" t="s">
        <v>164</v>
      </c>
      <c r="H27" s="129">
        <v>0</v>
      </c>
      <c r="I27" s="129">
        <v>2.63197977535728E-2</v>
      </c>
      <c r="J27" s="129">
        <v>38.234493498466101</v>
      </c>
      <c r="K27" s="129">
        <v>0.319578246651818</v>
      </c>
      <c r="L27" s="129">
        <v>0.56651678747099399</v>
      </c>
      <c r="M27" s="129">
        <v>2.92583205939086</v>
      </c>
      <c r="N27" s="129">
        <v>0.54899827339644403</v>
      </c>
      <c r="O27" s="60"/>
      <c r="P27" s="24">
        <v>0.12197348736803799</v>
      </c>
      <c r="Q27" s="24">
        <v>9.2667737302240902E-3</v>
      </c>
      <c r="R27" s="129">
        <v>0.26199423805837002</v>
      </c>
      <c r="S27" s="129">
        <v>0.48832762378099998</v>
      </c>
      <c r="T27" s="129">
        <v>0.188517449578641</v>
      </c>
      <c r="U27" s="129">
        <v>0.55828205368251205</v>
      </c>
      <c r="V27" s="129">
        <v>6.4647031875579497E-3</v>
      </c>
      <c r="W27" s="129">
        <v>0.30937007638533798</v>
      </c>
      <c r="X27" s="129">
        <v>0.309533092871216</v>
      </c>
      <c r="Y27" s="129">
        <v>0.28191844963870599</v>
      </c>
      <c r="Z27" s="129">
        <v>0</v>
      </c>
      <c r="AA27" s="129">
        <v>8.8291345438300195E-2</v>
      </c>
      <c r="AB27" s="129">
        <v>6.7773925672487698E-3</v>
      </c>
      <c r="AC27" s="129">
        <v>0.50662295874796404</v>
      </c>
      <c r="AD27" s="129">
        <v>0.121565828997541</v>
      </c>
      <c r="AE27" s="129">
        <v>0.57399447349782295</v>
      </c>
      <c r="AF27" s="129">
        <v>0.14626375171284001</v>
      </c>
      <c r="AG27" s="129">
        <v>0.423848306576179</v>
      </c>
      <c r="AH27" s="129">
        <v>0.99506303432374099</v>
      </c>
      <c r="AI27" s="129">
        <v>0.25890980476603198</v>
      </c>
      <c r="AJ27" s="129">
        <v>2.8381337151734001</v>
      </c>
      <c r="AK27" s="129">
        <v>3.2009817012416799</v>
      </c>
      <c r="AL27" s="129">
        <v>0.36397694377997802</v>
      </c>
      <c r="AM27" s="60"/>
      <c r="AN27" s="60"/>
      <c r="AO27" s="24">
        <v>1.30956880127921E-2</v>
      </c>
      <c r="AP27" s="129">
        <v>2.2526592410357398</v>
      </c>
      <c r="AQ27" s="129">
        <v>5.3400030076001803E-2</v>
      </c>
      <c r="AR27" s="129">
        <v>1.6721425372660701</v>
      </c>
      <c r="AS27" s="129">
        <v>1.0341664958354899</v>
      </c>
      <c r="AT27" s="129">
        <v>4.8253057170410898</v>
      </c>
      <c r="AU27" s="129">
        <v>1.1007701807768</v>
      </c>
      <c r="AV27" s="129">
        <v>0.25226457201383401</v>
      </c>
      <c r="AW27" s="60"/>
      <c r="AX27" s="24">
        <v>1.6471001784799599E-2</v>
      </c>
      <c r="AY27" s="129">
        <v>1.2877332061089499</v>
      </c>
      <c r="AZ27" s="129">
        <v>6.5732442941472003E-3</v>
      </c>
      <c r="BA27" s="129">
        <v>0.10407097489962699</v>
      </c>
      <c r="BB27" s="129">
        <v>0.82667021501863103</v>
      </c>
      <c r="BC27" s="129">
        <v>2.1433362094824502</v>
      </c>
      <c r="BD27" s="129">
        <v>1.5021189952665901</v>
      </c>
      <c r="BE27" s="129">
        <v>0.352667839782554</v>
      </c>
      <c r="BF27" s="60"/>
      <c r="BG27" s="129">
        <v>19.383594256136998</v>
      </c>
      <c r="BH27" s="129">
        <v>1.12903204701359E-2</v>
      </c>
      <c r="BI27" s="129">
        <v>0.57398849023224296</v>
      </c>
      <c r="BJ27" s="129">
        <v>0.39267590181205198</v>
      </c>
      <c r="BK27" s="129">
        <v>0.769864329682028</v>
      </c>
      <c r="BL27" s="129">
        <v>1.19044002508998</v>
      </c>
      <c r="BM27" s="60"/>
      <c r="BN27" s="43">
        <v>1.46213140519766E-2</v>
      </c>
    </row>
    <row r="28" spans="1:66" x14ac:dyDescent="0.45">
      <c r="A28" s="62">
        <v>28</v>
      </c>
      <c r="B28" s="45" t="s">
        <v>218</v>
      </c>
      <c r="C28" s="62" t="s">
        <v>439</v>
      </c>
      <c r="D28" s="45" t="s">
        <v>667</v>
      </c>
      <c r="E28" s="45" t="s">
        <v>404</v>
      </c>
      <c r="F28" s="45" t="s">
        <v>510</v>
      </c>
      <c r="G28" s="45" t="s">
        <v>164</v>
      </c>
      <c r="H28" s="59">
        <v>0</v>
      </c>
      <c r="I28" s="59">
        <v>2.64745205042974E-2</v>
      </c>
      <c r="J28" s="59">
        <v>0.84638399827999999</v>
      </c>
      <c r="K28" s="59">
        <v>1.3188965915334799E-8</v>
      </c>
      <c r="L28" s="59">
        <v>2.4497548304942698</v>
      </c>
      <c r="M28" s="59">
        <v>0.52481508446922798</v>
      </c>
      <c r="N28" s="59">
        <v>19.903126539645299</v>
      </c>
      <c r="O28" s="4"/>
      <c r="P28" s="27">
        <v>8.3929021116093197E-2</v>
      </c>
      <c r="Q28" s="27">
        <v>4.1046420630728303E-3</v>
      </c>
      <c r="R28" s="59">
        <v>1.32533167639953</v>
      </c>
      <c r="S28" s="59">
        <v>1.3339978595139299</v>
      </c>
      <c r="T28" s="59">
        <v>0.127920520233991</v>
      </c>
      <c r="U28" s="59">
        <v>0.30572697561629197</v>
      </c>
      <c r="V28" s="59">
        <v>7.7865758075795002E-3</v>
      </c>
      <c r="W28" s="59">
        <v>0.78619194231448197</v>
      </c>
      <c r="X28" s="59">
        <v>5.6421110668169197E-2</v>
      </c>
      <c r="Y28" s="59">
        <v>0.29735589162461001</v>
      </c>
      <c r="Z28" s="59">
        <v>0.86659551557411896</v>
      </c>
      <c r="AA28" s="59">
        <v>3.2247157216816598E-2</v>
      </c>
      <c r="AB28" s="59">
        <v>1.45511997549993E-2</v>
      </c>
      <c r="AC28" s="59">
        <v>0.383194346354577</v>
      </c>
      <c r="AD28" s="59">
        <v>0.16661388207297401</v>
      </c>
      <c r="AE28" s="59">
        <v>0.34075399390104</v>
      </c>
      <c r="AF28" s="59">
        <v>0.30284945152563397</v>
      </c>
      <c r="AG28" s="59">
        <v>0.38090096564764298</v>
      </c>
      <c r="AH28" s="59">
        <v>2.67735125224835</v>
      </c>
      <c r="AI28" s="59">
        <v>0.27536763345377402</v>
      </c>
      <c r="AJ28" s="59">
        <v>0.295208177940877</v>
      </c>
      <c r="AK28" s="59">
        <v>1.11069298398519</v>
      </c>
      <c r="AL28" s="59">
        <v>0.36629339414072498</v>
      </c>
      <c r="AM28" s="4"/>
      <c r="AN28" s="4"/>
      <c r="AO28" s="27">
        <v>6.3423923555450595E-2</v>
      </c>
      <c r="AP28" s="59">
        <v>1.54657451844884</v>
      </c>
      <c r="AQ28" s="59">
        <v>9.1424061293817107E-3</v>
      </c>
      <c r="AR28" s="59">
        <v>1.83689089897707</v>
      </c>
      <c r="AS28" s="59">
        <v>1.07851687097686</v>
      </c>
      <c r="AT28" s="59">
        <v>0.85881093011334597</v>
      </c>
      <c r="AU28" s="59">
        <v>2.5989625230228199</v>
      </c>
      <c r="AV28" s="59">
        <v>1.125156307695</v>
      </c>
      <c r="AW28" s="4"/>
      <c r="AX28" s="27">
        <v>2.0511220159014201E-2</v>
      </c>
      <c r="AY28" s="59">
        <v>0.21585370952015001</v>
      </c>
      <c r="AZ28" s="59">
        <v>1.4885882884336701E-2</v>
      </c>
      <c r="BA28" s="59">
        <v>1.7677247756322099E-2</v>
      </c>
      <c r="BB28" s="59">
        <v>0.15054197002221101</v>
      </c>
      <c r="BC28" s="59">
        <v>9.5451836112059305E-2</v>
      </c>
      <c r="BD28" s="59">
        <v>0.95582879839980905</v>
      </c>
      <c r="BE28" s="59">
        <v>0.33490691711593801</v>
      </c>
      <c r="BF28" s="4"/>
      <c r="BG28" s="59">
        <v>3.1539476390024399</v>
      </c>
      <c r="BH28" s="59">
        <v>1.74600876772497E-2</v>
      </c>
      <c r="BI28" s="59">
        <v>0.52384081377621805</v>
      </c>
      <c r="BJ28" s="59">
        <v>1.7157118231078201</v>
      </c>
      <c r="BK28" s="59">
        <v>2.4644934824959401</v>
      </c>
      <c r="BL28" s="59">
        <v>2.49843892231508</v>
      </c>
      <c r="BM28" s="4"/>
      <c r="BN28" s="39">
        <v>4.42131044419284E-3</v>
      </c>
    </row>
    <row r="29" spans="1:66" x14ac:dyDescent="0.45">
      <c r="A29" s="62">
        <v>29</v>
      </c>
      <c r="B29" s="99" t="s">
        <v>428</v>
      </c>
      <c r="C29" s="106" t="s">
        <v>439</v>
      </c>
      <c r="D29" s="99" t="s">
        <v>617</v>
      </c>
      <c r="E29" s="99" t="s">
        <v>404</v>
      </c>
      <c r="F29" s="99" t="s">
        <v>26</v>
      </c>
      <c r="G29" s="99" t="s">
        <v>164</v>
      </c>
      <c r="H29" s="129">
        <v>5.1993815711291003</v>
      </c>
      <c r="I29" s="129">
        <v>0.43312943004640098</v>
      </c>
      <c r="J29" s="129">
        <v>1.48171844645831</v>
      </c>
      <c r="K29" s="129">
        <v>0.39551796755899499</v>
      </c>
      <c r="L29" s="129">
        <v>0.71144608004420395</v>
      </c>
      <c r="M29" s="129">
        <v>1.5496417955625099</v>
      </c>
      <c r="N29" s="129">
        <v>0.146487597199224</v>
      </c>
      <c r="O29" s="60"/>
      <c r="P29" s="24">
        <v>0.105987388922683</v>
      </c>
      <c r="Q29" s="24">
        <v>1.5288435954630901E-3</v>
      </c>
      <c r="R29" s="129">
        <v>3.5415775140322799E-2</v>
      </c>
      <c r="S29" s="129">
        <v>0.35875208875375703</v>
      </c>
      <c r="T29" s="129">
        <v>0.585053399095952</v>
      </c>
      <c r="U29" s="129">
        <v>0.116575659428374</v>
      </c>
      <c r="V29" s="129">
        <v>0.84497891578337003</v>
      </c>
      <c r="W29" s="129">
        <v>0.35512587777818</v>
      </c>
      <c r="X29" s="129">
        <v>0.22270123271931</v>
      </c>
      <c r="Y29" s="129">
        <v>3.4039513902929901</v>
      </c>
      <c r="Z29" s="129">
        <v>0.75463026972148295</v>
      </c>
      <c r="AA29" s="129">
        <v>17.936824682418901</v>
      </c>
      <c r="AB29" s="129">
        <v>0.220541260624842</v>
      </c>
      <c r="AC29" s="129">
        <v>0.32546745018425999</v>
      </c>
      <c r="AD29" s="129">
        <v>0.31342903026797903</v>
      </c>
      <c r="AE29" s="129">
        <v>0.44854942425083699</v>
      </c>
      <c r="AF29" s="129">
        <v>0.22919192091332599</v>
      </c>
      <c r="AG29" s="129">
        <v>7.34124409085916E-2</v>
      </c>
      <c r="AH29" s="129">
        <v>6.8915154844923499E-2</v>
      </c>
      <c r="AI29" s="129">
        <v>0.17135790735154</v>
      </c>
      <c r="AJ29" s="129">
        <v>2.3693290368796801E-2</v>
      </c>
      <c r="AK29" s="129">
        <v>0.14355374034853899</v>
      </c>
      <c r="AL29" s="129">
        <v>0.10899528656023801</v>
      </c>
      <c r="AM29" s="60"/>
      <c r="AN29" s="60"/>
      <c r="AO29" s="24">
        <v>5.0006027476324003E-3</v>
      </c>
      <c r="AP29" s="129">
        <v>0.74925480208504902</v>
      </c>
      <c r="AQ29" s="129">
        <v>0.27452613085109001</v>
      </c>
      <c r="AR29" s="129">
        <v>0.89778419361844497</v>
      </c>
      <c r="AS29" s="129">
        <v>0.113639823068694</v>
      </c>
      <c r="AT29" s="129">
        <v>0.373694523885017</v>
      </c>
      <c r="AU29" s="129">
        <v>0.32248753164980798</v>
      </c>
      <c r="AV29" s="129">
        <v>0.18789968441227101</v>
      </c>
      <c r="AW29" s="60"/>
      <c r="AX29" s="24">
        <v>1.42945213459244E-2</v>
      </c>
      <c r="AY29" s="129">
        <v>0.51896885939783499</v>
      </c>
      <c r="AZ29" s="129">
        <v>0.93925016936803696</v>
      </c>
      <c r="BA29" s="129">
        <v>1.0291671370228801</v>
      </c>
      <c r="BB29" s="129">
        <v>0.48341403877100397</v>
      </c>
      <c r="BC29" s="129">
        <v>9.9272279073974901E-2</v>
      </c>
      <c r="BD29" s="129">
        <v>0.49909478056268602</v>
      </c>
      <c r="BE29" s="129">
        <v>0.26927263127558199</v>
      </c>
      <c r="BF29" s="60"/>
      <c r="BG29" s="129">
        <v>26.630818404956699</v>
      </c>
      <c r="BH29" s="129">
        <v>1.9076199278372801</v>
      </c>
      <c r="BI29" s="129">
        <v>5.3607092881401099</v>
      </c>
      <c r="BJ29" s="129">
        <v>1.24071463477862</v>
      </c>
      <c r="BK29" s="129">
        <v>0.28888870517696602</v>
      </c>
      <c r="BL29" s="129">
        <v>0.631982816025903</v>
      </c>
      <c r="BM29" s="60"/>
      <c r="BN29" s="43">
        <v>1.47256249145176E-2</v>
      </c>
    </row>
    <row r="30" spans="1:66" x14ac:dyDescent="0.45">
      <c r="A30" s="62">
        <v>30</v>
      </c>
      <c r="B30" s="45" t="s">
        <v>474</v>
      </c>
      <c r="C30" s="62" t="s">
        <v>439</v>
      </c>
      <c r="D30" s="45" t="s">
        <v>188</v>
      </c>
      <c r="E30" s="45" t="s">
        <v>404</v>
      </c>
      <c r="F30" s="45" t="s">
        <v>284</v>
      </c>
      <c r="G30" s="45" t="s">
        <v>164</v>
      </c>
      <c r="H30" s="59">
        <v>1.3181308563199601</v>
      </c>
      <c r="I30" s="59">
        <v>0.55602226897399198</v>
      </c>
      <c r="J30" s="59">
        <v>1.4795140504425099</v>
      </c>
      <c r="K30" s="59">
        <v>3.9031556868008098E-2</v>
      </c>
      <c r="L30" s="59">
        <v>0.64925852504458204</v>
      </c>
      <c r="M30" s="59">
        <v>0.88817979751338405</v>
      </c>
      <c r="N30" s="59">
        <v>0.47326304220236998</v>
      </c>
      <c r="O30" s="4"/>
      <c r="P30" s="27">
        <v>4.73725030481753E-2</v>
      </c>
      <c r="Q30" s="27">
        <v>7.7655077695916296E-3</v>
      </c>
      <c r="R30" s="59">
        <v>5.1385352379061403E-2</v>
      </c>
      <c r="S30" s="59">
        <v>5.3501910623152397E-2</v>
      </c>
      <c r="T30" s="59">
        <v>0.65928537425700096</v>
      </c>
      <c r="U30" s="59">
        <v>0.14064290986472899</v>
      </c>
      <c r="V30" s="59">
        <v>5.84838032653093</v>
      </c>
      <c r="W30" s="59">
        <v>7.2932304010523294E-2</v>
      </c>
      <c r="X30" s="59">
        <v>0.22681995907047001</v>
      </c>
      <c r="Y30" s="59">
        <v>7.3348357905661493E-2</v>
      </c>
      <c r="Z30" s="59">
        <v>7.6232872937628607E-2</v>
      </c>
      <c r="AA30" s="59">
        <v>1.47008379530904</v>
      </c>
      <c r="AB30" s="59">
        <v>8.7563449211623401E-2</v>
      </c>
      <c r="AC30" s="59">
        <v>4.6822863299494498E-2</v>
      </c>
      <c r="AD30" s="59">
        <v>0.10163691095819199</v>
      </c>
      <c r="AE30" s="59">
        <v>7.41297785539594E-2</v>
      </c>
      <c r="AF30" s="59">
        <v>9.1135479547057793E-2</v>
      </c>
      <c r="AG30" s="59">
        <v>2.1387767807656301E-2</v>
      </c>
      <c r="AH30" s="59">
        <v>5.3732480558232203E-2</v>
      </c>
      <c r="AI30" s="59">
        <v>1.7131541718716801E-2</v>
      </c>
      <c r="AJ30" s="59">
        <v>3.9923859209959403E-2</v>
      </c>
      <c r="AK30" s="59">
        <v>7.0723505507299902E-2</v>
      </c>
      <c r="AL30" s="59">
        <v>0.13848310224030699</v>
      </c>
      <c r="AM30" s="4"/>
      <c r="AN30" s="4"/>
      <c r="AO30" s="27">
        <v>2.0991115503708999E-2</v>
      </c>
      <c r="AP30" s="59">
        <v>0.21680576452810399</v>
      </c>
      <c r="AQ30" s="59">
        <v>0.44635681255922699</v>
      </c>
      <c r="AR30" s="59">
        <v>0.18021821511082101</v>
      </c>
      <c r="AS30" s="59">
        <v>4.21568337394084E-2</v>
      </c>
      <c r="AT30" s="59">
        <v>1.58236199868012E-2</v>
      </c>
      <c r="AU30" s="59">
        <v>0.44718325175734602</v>
      </c>
      <c r="AV30" s="59">
        <v>5.6795110203113099E-2</v>
      </c>
      <c r="AW30" s="4"/>
      <c r="AX30" s="27">
        <v>1.0851257120952E-2</v>
      </c>
      <c r="AY30" s="59">
        <v>3.7546829979060801E-2</v>
      </c>
      <c r="AZ30" s="59">
        <v>0.74008448138317495</v>
      </c>
      <c r="BA30" s="59">
        <v>4.4270160493037301E-2</v>
      </c>
      <c r="BB30" s="59">
        <v>0.12011433737836701</v>
      </c>
      <c r="BC30" s="59">
        <v>6.0330667889470301E-2</v>
      </c>
      <c r="BD30" s="59">
        <v>3.3765482206251099E-2</v>
      </c>
      <c r="BE30" s="59">
        <v>5.6834428435053298E-2</v>
      </c>
      <c r="BF30" s="4"/>
      <c r="BG30" s="59">
        <v>0.48519251957870901</v>
      </c>
      <c r="BH30" s="59">
        <v>0.38709570517679098</v>
      </c>
      <c r="BI30" s="59">
        <v>9.0375441637995699</v>
      </c>
      <c r="BJ30" s="59">
        <v>0.125924154159472</v>
      </c>
      <c r="BK30" s="59">
        <v>0.35241182084779799</v>
      </c>
      <c r="BL30" s="59">
        <v>4.2113113010331403E-2</v>
      </c>
      <c r="BM30" s="4"/>
      <c r="BN30" s="39">
        <v>2.00836043214754E-2</v>
      </c>
    </row>
    <row r="31" spans="1:66" x14ac:dyDescent="0.45">
      <c r="A31" s="62">
        <v>31</v>
      </c>
      <c r="B31" s="99" t="s">
        <v>346</v>
      </c>
      <c r="C31" s="106" t="s">
        <v>439</v>
      </c>
      <c r="D31" s="99" t="s">
        <v>142</v>
      </c>
      <c r="E31" s="99" t="s">
        <v>404</v>
      </c>
      <c r="F31" s="99" t="s">
        <v>461</v>
      </c>
      <c r="G31" s="99" t="s">
        <v>164</v>
      </c>
      <c r="H31" s="129">
        <v>0.123647958026083</v>
      </c>
      <c r="I31" s="129">
        <v>0.76643153359247995</v>
      </c>
      <c r="J31" s="129">
        <v>1.2799844707571799E-2</v>
      </c>
      <c r="K31" s="129">
        <v>0.33824063752676098</v>
      </c>
      <c r="L31" s="129">
        <v>3.81451716472231E-2</v>
      </c>
      <c r="M31" s="129">
        <v>1.48970900972791</v>
      </c>
      <c r="N31" s="129">
        <v>7.7748215357894904E-2</v>
      </c>
      <c r="O31" s="60"/>
      <c r="P31" s="24">
        <v>5.7169735956307997E-2</v>
      </c>
      <c r="Q31" s="24">
        <v>1.3851835379881701E-2</v>
      </c>
      <c r="R31" s="129">
        <v>1.06391995747193E-2</v>
      </c>
      <c r="S31" s="129">
        <v>2.6236655240962602E-2</v>
      </c>
      <c r="T31" s="129">
        <v>0.26898018883062003</v>
      </c>
      <c r="U31" s="129">
        <v>5.4393717401631902E-2</v>
      </c>
      <c r="V31" s="129">
        <v>2.8952851410509002</v>
      </c>
      <c r="W31" s="129">
        <v>2.2701316859855301E-2</v>
      </c>
      <c r="X31" s="129">
        <v>4.4236238211849799E-2</v>
      </c>
      <c r="Y31" s="129">
        <v>7.8896224611922097E-2</v>
      </c>
      <c r="Z31" s="129">
        <v>0.11233095651732899</v>
      </c>
      <c r="AA31" s="129">
        <v>1.9225509677997701</v>
      </c>
      <c r="AB31" s="129">
        <v>0.46329990910714403</v>
      </c>
      <c r="AC31" s="129">
        <v>2.4209024377472601E-2</v>
      </c>
      <c r="AD31" s="129">
        <v>3.0871971050752501E-2</v>
      </c>
      <c r="AE31" s="129">
        <v>3.3354905208035801E-2</v>
      </c>
      <c r="AF31" s="129">
        <v>1.1196075049330701E-2</v>
      </c>
      <c r="AG31" s="129">
        <v>1.5212106247804299E-2</v>
      </c>
      <c r="AH31" s="129">
        <v>1.2326420094185799E-2</v>
      </c>
      <c r="AI31" s="129">
        <v>1.4749315952358E-2</v>
      </c>
      <c r="AJ31" s="129">
        <v>4.3368255427807499E-2</v>
      </c>
      <c r="AK31" s="129">
        <v>4.2379585475664602E-2</v>
      </c>
      <c r="AL31" s="129">
        <v>3.5642119497829097E-2</v>
      </c>
      <c r="AM31" s="60"/>
      <c r="AN31" s="60"/>
      <c r="AO31" s="24">
        <v>3.9540625296562402E-3</v>
      </c>
      <c r="AP31" s="129">
        <v>7.80486151451696E-2</v>
      </c>
      <c r="AQ31" s="129">
        <v>0.65921277071249695</v>
      </c>
      <c r="AR31" s="129">
        <v>4.7791562283322098E-2</v>
      </c>
      <c r="AS31" s="129">
        <v>1.7198494475425801E-2</v>
      </c>
      <c r="AT31" s="129">
        <v>3.27711447822569E-2</v>
      </c>
      <c r="AU31" s="129">
        <v>4.0028330476320401E-2</v>
      </c>
      <c r="AV31" s="129">
        <v>2.4622786321164599E-2</v>
      </c>
      <c r="AW31" s="60"/>
      <c r="AX31" s="24">
        <v>8.9968453603641099E-3</v>
      </c>
      <c r="AY31" s="129">
        <v>0.13420519659459801</v>
      </c>
      <c r="AZ31" s="129">
        <v>0.48391421807806401</v>
      </c>
      <c r="BA31" s="129">
        <v>3.2279262027742797E-2</v>
      </c>
      <c r="BB31" s="129">
        <v>4.17498578782163E-2</v>
      </c>
      <c r="BC31" s="129">
        <v>6.1659810816294498E-3</v>
      </c>
      <c r="BD31" s="129">
        <v>3.0625733365434799E-2</v>
      </c>
      <c r="BE31" s="129">
        <v>1.5433929374715201E-2</v>
      </c>
      <c r="BF31" s="60"/>
      <c r="BG31" s="129">
        <v>4.0828846746556298E-2</v>
      </c>
      <c r="BH31" s="129">
        <v>0.499677156259902</v>
      </c>
      <c r="BI31" s="129">
        <v>0.2053921220562</v>
      </c>
      <c r="BJ31" s="129">
        <v>1.17248803134573E-2</v>
      </c>
      <c r="BK31" s="129">
        <v>3.1289036936774303E-2</v>
      </c>
      <c r="BL31" s="129">
        <v>3.0194809412703499E-2</v>
      </c>
      <c r="BM31" s="60"/>
      <c r="BN31" s="43">
        <v>8.3011434896248498E-3</v>
      </c>
    </row>
    <row r="32" spans="1:66" x14ac:dyDescent="0.45">
      <c r="A32" s="62">
        <v>32</v>
      </c>
      <c r="B32" s="45" t="s">
        <v>499</v>
      </c>
      <c r="C32" s="62" t="s">
        <v>439</v>
      </c>
      <c r="D32" s="45" t="s">
        <v>301</v>
      </c>
      <c r="E32" s="45" t="s">
        <v>404</v>
      </c>
      <c r="F32" s="45" t="s">
        <v>689</v>
      </c>
      <c r="G32" s="45" t="s">
        <v>164</v>
      </c>
      <c r="H32" s="59">
        <v>5.9273027871282503E-2</v>
      </c>
      <c r="I32" s="59">
        <v>2.3066993305685699E-8</v>
      </c>
      <c r="J32" s="59">
        <v>5.7019781691329902E-2</v>
      </c>
      <c r="K32" s="59">
        <v>3.3701274082223502E-2</v>
      </c>
      <c r="L32" s="59">
        <v>4.0209030123475903E-2</v>
      </c>
      <c r="M32" s="59">
        <v>0.24998054327611699</v>
      </c>
      <c r="N32" s="59">
        <v>5.7629685142510198E-2</v>
      </c>
      <c r="O32" s="4"/>
      <c r="P32" s="27">
        <v>9.1829834737219201E-2</v>
      </c>
      <c r="Q32" s="27">
        <v>8.1905727395422297E-3</v>
      </c>
      <c r="R32" s="59">
        <v>9.2655423340739698E-3</v>
      </c>
      <c r="S32" s="59">
        <v>1.00324967721003E-2</v>
      </c>
      <c r="T32" s="59">
        <v>3.7060782120473298E-2</v>
      </c>
      <c r="U32" s="59">
        <v>1.4523950708465501E-2</v>
      </c>
      <c r="V32" s="59">
        <v>0.39612427683846002</v>
      </c>
      <c r="W32" s="59">
        <v>7.6523185451814199E-3</v>
      </c>
      <c r="X32" s="59">
        <v>1.6734146984411599E-2</v>
      </c>
      <c r="Y32" s="59">
        <v>1.3461187146414999E-2</v>
      </c>
      <c r="Z32" s="59">
        <v>9.9150955232349004E-3</v>
      </c>
      <c r="AA32" s="59">
        <v>17.981306257296399</v>
      </c>
      <c r="AB32" s="59">
        <v>0.119909251314035</v>
      </c>
      <c r="AC32" s="59">
        <v>2.0383895213852098E-2</v>
      </c>
      <c r="AD32" s="59">
        <v>7.7002990585159602E-3</v>
      </c>
      <c r="AE32" s="59">
        <v>2.8010070472239599E-3</v>
      </c>
      <c r="AF32" s="59">
        <v>9.5707017632453602E-3</v>
      </c>
      <c r="AG32" s="59">
        <v>1.32007618935356E-2</v>
      </c>
      <c r="AH32" s="59">
        <v>1.7431128451374699E-2</v>
      </c>
      <c r="AI32" s="59">
        <v>7.7371505097123504E-3</v>
      </c>
      <c r="AJ32" s="59">
        <v>3.3133185567263399E-3</v>
      </c>
      <c r="AK32" s="59">
        <v>1.2970850455326199E-2</v>
      </c>
      <c r="AL32" s="59">
        <v>1.68131533862114E-2</v>
      </c>
      <c r="AM32" s="4"/>
      <c r="AN32" s="4"/>
      <c r="AO32" s="27">
        <v>8.3220984630623298E-3</v>
      </c>
      <c r="AP32" s="59">
        <v>6.3623278579176702E-3</v>
      </c>
      <c r="AQ32" s="59">
        <v>0.337970733397425</v>
      </c>
      <c r="AR32" s="59">
        <v>1.6336916630833601E-2</v>
      </c>
      <c r="AS32" s="59">
        <v>3.5691459100674499E-3</v>
      </c>
      <c r="AT32" s="59">
        <v>1.2813790517377299E-2</v>
      </c>
      <c r="AU32" s="59">
        <v>2.9648622644516301E-2</v>
      </c>
      <c r="AV32" s="59">
        <v>1.6426323278930101E-2</v>
      </c>
      <c r="AW32" s="4"/>
      <c r="AX32" s="27">
        <v>8.4309155537102103E-3</v>
      </c>
      <c r="AY32" s="59">
        <v>3.776327758827E-2</v>
      </c>
      <c r="AZ32" s="59">
        <v>0.70719686638339996</v>
      </c>
      <c r="BA32" s="59">
        <v>1.14329666247109E-2</v>
      </c>
      <c r="BB32" s="59">
        <v>1.39664158327907E-2</v>
      </c>
      <c r="BC32" s="59">
        <v>1.62797028212695E-2</v>
      </c>
      <c r="BD32" s="59">
        <v>5.3891305186796901E-3</v>
      </c>
      <c r="BE32" s="59">
        <v>8.4105359663376594E-3</v>
      </c>
      <c r="BF32" s="4"/>
      <c r="BG32" s="59">
        <v>3.0724490171091599E-2</v>
      </c>
      <c r="BH32" s="59">
        <v>4.6781080777586997E-2</v>
      </c>
      <c r="BI32" s="59">
        <v>8.9522111749531896E-2</v>
      </c>
      <c r="BJ32" s="59">
        <v>2.3605898204583298E-2</v>
      </c>
      <c r="BK32" s="59">
        <v>2.3577460130677901E-2</v>
      </c>
      <c r="BL32" s="59">
        <v>1.1979887481400799E-2</v>
      </c>
      <c r="BM32" s="4"/>
      <c r="BN32" s="39">
        <v>1.32949460549603E-2</v>
      </c>
    </row>
    <row r="33" spans="1:66" x14ac:dyDescent="0.45">
      <c r="A33" s="62">
        <v>33</v>
      </c>
      <c r="B33" s="89" t="s">
        <v>530</v>
      </c>
      <c r="C33" s="106" t="s">
        <v>439</v>
      </c>
      <c r="D33" s="99" t="s">
        <v>429</v>
      </c>
      <c r="E33" s="89" t="s">
        <v>556</v>
      </c>
      <c r="F33" s="99" t="s">
        <v>27</v>
      </c>
      <c r="G33" s="99" t="s">
        <v>164</v>
      </c>
      <c r="H33" s="129">
        <v>0</v>
      </c>
      <c r="I33" s="129">
        <v>0.65386199666702705</v>
      </c>
      <c r="J33" s="129">
        <v>1.96156678757339</v>
      </c>
      <c r="K33" s="129">
        <v>1.3188965915334799E-8</v>
      </c>
      <c r="L33" s="129">
        <v>19.168491273577299</v>
      </c>
      <c r="M33" s="129">
        <v>1.6603923594938901</v>
      </c>
      <c r="N33" s="129">
        <v>1.7447542001958001</v>
      </c>
      <c r="O33" s="60"/>
      <c r="P33" s="24">
        <v>9.6958298310651794E-2</v>
      </c>
      <c r="Q33" s="24">
        <v>1.6895764337478401E-3</v>
      </c>
      <c r="R33" s="129">
        <v>5.9674861974270098E-2</v>
      </c>
      <c r="S33" s="129">
        <v>1.1844654607197</v>
      </c>
      <c r="T33" s="129">
        <v>0.174785218242961</v>
      </c>
      <c r="U33" s="129">
        <v>0.19122298102324001</v>
      </c>
      <c r="V33" s="129">
        <v>6.09793551786656</v>
      </c>
      <c r="W33" s="129">
        <v>0.28214306552881102</v>
      </c>
      <c r="X33" s="129">
        <v>0.76457562318195305</v>
      </c>
      <c r="Y33" s="129">
        <v>1.20091681320098</v>
      </c>
      <c r="Z33" s="129">
        <v>0.57412561959849395</v>
      </c>
      <c r="AA33" s="129">
        <v>15.6041057180263</v>
      </c>
      <c r="AB33" s="129">
        <v>0.34562406145346802</v>
      </c>
      <c r="AC33" s="129">
        <v>0.51387800746546597</v>
      </c>
      <c r="AD33" s="129">
        <v>0.38357870051350501</v>
      </c>
      <c r="AE33" s="129">
        <v>1.9605003875356299</v>
      </c>
      <c r="AF33" s="129">
        <v>0.266285083861308</v>
      </c>
      <c r="AG33" s="129">
        <v>0.15885823537622801</v>
      </c>
      <c r="AH33" s="129">
        <v>0.24469926281582699</v>
      </c>
      <c r="AI33" s="129">
        <v>0.11787044222899</v>
      </c>
      <c r="AJ33" s="129">
        <v>0.336563346419263</v>
      </c>
      <c r="AK33" s="129">
        <v>0.459477884384836</v>
      </c>
      <c r="AL33" s="129">
        <v>0.3386722566532</v>
      </c>
      <c r="AM33" s="60"/>
      <c r="AN33" s="60"/>
      <c r="AO33" s="24">
        <v>7.8204285503822493E-3</v>
      </c>
      <c r="AP33" s="129">
        <v>0.83070477220839101</v>
      </c>
      <c r="AQ33" s="129">
        <v>0.39168780497956301</v>
      </c>
      <c r="AR33" s="129">
        <v>1.4198441873206999</v>
      </c>
      <c r="AS33" s="129">
        <v>0.80277420569173696</v>
      </c>
      <c r="AT33" s="129">
        <v>0.420120581487332</v>
      </c>
      <c r="AU33" s="129">
        <v>0.46099175068206499</v>
      </c>
      <c r="AV33" s="129">
        <v>0.44056841778432698</v>
      </c>
      <c r="AW33" s="60"/>
      <c r="AX33" s="24">
        <v>6.8949222153791498E-3</v>
      </c>
      <c r="AY33" s="129">
        <v>0.48540754984753098</v>
      </c>
      <c r="AZ33" s="129">
        <v>17.004493490675099</v>
      </c>
      <c r="BA33" s="129">
        <v>0.37574916016627502</v>
      </c>
      <c r="BB33" s="129">
        <v>0.16807593747560701</v>
      </c>
      <c r="BC33" s="129">
        <v>0.34691755939727098</v>
      </c>
      <c r="BD33" s="129">
        <v>0.226457991541235</v>
      </c>
      <c r="BE33" s="129">
        <v>0.43269306201649699</v>
      </c>
      <c r="BF33" s="60"/>
      <c r="BG33" s="129">
        <v>4.5877765278202096</v>
      </c>
      <c r="BH33" s="129">
        <v>8.3430208615553898</v>
      </c>
      <c r="BI33" s="129">
        <v>0.74107263342662</v>
      </c>
      <c r="BJ33" s="129">
        <v>1.0512401462462699</v>
      </c>
      <c r="BK33" s="129">
        <v>0.27527385005126997</v>
      </c>
      <c r="BL33" s="129">
        <v>2.3208468923891901</v>
      </c>
      <c r="BM33" s="60"/>
      <c r="BN33" s="43">
        <v>1.38431250882971E-2</v>
      </c>
    </row>
    <row r="34" spans="1:66" x14ac:dyDescent="0.45">
      <c r="A34" s="62">
        <v>34</v>
      </c>
      <c r="B34" s="104" t="s">
        <v>324</v>
      </c>
      <c r="C34" s="62" t="s">
        <v>439</v>
      </c>
      <c r="D34" s="45" t="s">
        <v>368</v>
      </c>
      <c r="E34" s="104" t="s">
        <v>556</v>
      </c>
      <c r="F34" s="45" t="s">
        <v>658</v>
      </c>
      <c r="G34" s="45" t="s">
        <v>164</v>
      </c>
      <c r="H34" s="119">
        <v>0.45373996885107898</v>
      </c>
      <c r="I34" s="59">
        <v>2.5316734974767701E-2</v>
      </c>
      <c r="J34" s="119">
        <v>0.27834421360943801</v>
      </c>
      <c r="K34" s="59">
        <v>9.2557347357008393E-2</v>
      </c>
      <c r="L34" s="59">
        <v>9.70259789800096E-2</v>
      </c>
      <c r="M34" s="119">
        <v>1.73431814919825</v>
      </c>
      <c r="N34" s="59">
        <v>0.14917665129657701</v>
      </c>
      <c r="O34" s="4"/>
      <c r="P34" s="27">
        <v>0.148268497946486</v>
      </c>
      <c r="Q34" s="27">
        <v>2.0997519050531401E-2</v>
      </c>
      <c r="R34" s="59">
        <v>2.2161725465510099E-2</v>
      </c>
      <c r="S34" s="59">
        <v>4.4340208315519603E-2</v>
      </c>
      <c r="T34" s="119">
        <v>4.8797033287620202E-2</v>
      </c>
      <c r="U34" s="59">
        <v>6.7592128053738099E-2</v>
      </c>
      <c r="V34" s="59">
        <v>3.45780155852074E-2</v>
      </c>
      <c r="W34" s="59">
        <v>3.2545449503451999E-2</v>
      </c>
      <c r="X34" s="119">
        <v>6.9713614975843899E-2</v>
      </c>
      <c r="Y34" s="59">
        <v>7.9439075912381807E-2</v>
      </c>
      <c r="Z34" s="59">
        <v>0.118964209685232</v>
      </c>
      <c r="AA34" s="59">
        <v>6.4937470487035298E-2</v>
      </c>
      <c r="AB34" s="59">
        <v>7.4512723568838602E-3</v>
      </c>
      <c r="AC34" s="59">
        <v>4.9612017164074901E-2</v>
      </c>
      <c r="AD34" s="59">
        <v>5.5394501234785801E-2</v>
      </c>
      <c r="AE34" s="59">
        <v>6.2646768256828703E-2</v>
      </c>
      <c r="AF34" s="59">
        <v>7.0340754776515205E-2</v>
      </c>
      <c r="AG34" s="59">
        <v>4.1522618640739598E-2</v>
      </c>
      <c r="AH34" s="59">
        <v>3.0584330477257601E-2</v>
      </c>
      <c r="AI34" s="59">
        <v>2.5908806217547101E-2</v>
      </c>
      <c r="AJ34" s="59">
        <v>1.24201584030019E-2</v>
      </c>
      <c r="AK34" s="59">
        <v>1.7349614873396198E-2</v>
      </c>
      <c r="AL34" s="59">
        <v>3.3423969740208698E-2</v>
      </c>
      <c r="AM34" s="4"/>
      <c r="AN34" s="4"/>
      <c r="AO34" s="27">
        <v>1.1627804899729199E-2</v>
      </c>
      <c r="AP34" s="59">
        <v>4.7671673683664699E-2</v>
      </c>
      <c r="AQ34" s="59">
        <v>3.7802593949837197E-2</v>
      </c>
      <c r="AR34" s="59">
        <v>1.6926325538930299E-2</v>
      </c>
      <c r="AS34" s="59">
        <v>1.8490288059815198E-2</v>
      </c>
      <c r="AT34" s="59">
        <v>2.2791129027239398E-2</v>
      </c>
      <c r="AU34" s="119">
        <v>3.1833254967515302E-2</v>
      </c>
      <c r="AV34" s="59">
        <v>2.3164100787039101E-2</v>
      </c>
      <c r="AW34" s="4"/>
      <c r="AX34" s="27">
        <v>1.4734907494913199E-2</v>
      </c>
      <c r="AY34" s="59">
        <v>9.8056307220303507E-2</v>
      </c>
      <c r="AZ34" s="59">
        <v>1.1221269000416499E-2</v>
      </c>
      <c r="BA34" s="59">
        <v>6.5110328398230704E-3</v>
      </c>
      <c r="BB34" s="59">
        <v>2.09370683572054E-2</v>
      </c>
      <c r="BC34" s="59">
        <v>6.5068619596208499E-3</v>
      </c>
      <c r="BD34" s="59">
        <v>2.6615868676954799E-2</v>
      </c>
      <c r="BE34" s="59">
        <v>1.8478988752029499E-2</v>
      </c>
      <c r="BF34" s="4"/>
      <c r="BG34" s="59">
        <v>0.17996228765406799</v>
      </c>
      <c r="BH34" s="59">
        <v>9.6761243440082606E-3</v>
      </c>
      <c r="BI34" s="119">
        <v>0.22154548963127699</v>
      </c>
      <c r="BJ34" s="59">
        <v>2.4468022553154299E-2</v>
      </c>
      <c r="BK34" s="119">
        <v>1.2572655946764001E-2</v>
      </c>
      <c r="BL34" s="59">
        <v>1.2387318268160001E-2</v>
      </c>
      <c r="BM34" s="4"/>
      <c r="BN34" s="39">
        <v>5.1623121682325803E-3</v>
      </c>
    </row>
    <row r="35" spans="1:66" x14ac:dyDescent="0.45">
      <c r="A35" s="62">
        <v>35</v>
      </c>
      <c r="B35" s="99" t="s">
        <v>354</v>
      </c>
      <c r="C35" s="106" t="s">
        <v>439</v>
      </c>
      <c r="D35" s="99" t="s">
        <v>594</v>
      </c>
      <c r="E35" s="99" t="s">
        <v>404</v>
      </c>
      <c r="F35" s="99" t="s">
        <v>498</v>
      </c>
      <c r="G35" s="99" t="s">
        <v>164</v>
      </c>
      <c r="H35" s="129">
        <v>0</v>
      </c>
      <c r="I35" s="129">
        <v>0.547895403553737</v>
      </c>
      <c r="J35" s="129">
        <v>0.219980202995297</v>
      </c>
      <c r="K35" s="129">
        <v>1.3188965915334799E-8</v>
      </c>
      <c r="L35" s="129">
        <v>1.63210910665752</v>
      </c>
      <c r="M35" s="129">
        <v>4.1101989087919701</v>
      </c>
      <c r="N35" s="129">
        <v>3.7252609354626101</v>
      </c>
      <c r="O35" s="60"/>
      <c r="P35" s="24">
        <v>5.7559100524147297E-2</v>
      </c>
      <c r="Q35" s="24">
        <v>1.0142992443562799E-2</v>
      </c>
      <c r="R35" s="129">
        <v>0.29118885588995502</v>
      </c>
      <c r="S35" s="129">
        <v>6.6034684393168401</v>
      </c>
      <c r="T35" s="129">
        <v>0.17632613045162801</v>
      </c>
      <c r="U35" s="129">
        <v>0.49033422554407802</v>
      </c>
      <c r="V35" s="129">
        <v>1.4997994125748899</v>
      </c>
      <c r="W35" s="129">
        <v>0.292024506715859</v>
      </c>
      <c r="X35" s="129">
        <v>0.28596802638637098</v>
      </c>
      <c r="Y35" s="129">
        <v>0.295664745975872</v>
      </c>
      <c r="Z35" s="129">
        <v>0.43262240884422298</v>
      </c>
      <c r="AA35" s="129">
        <v>0.16943788637920601</v>
      </c>
      <c r="AB35" s="129">
        <v>7.6571049383810597E-2</v>
      </c>
      <c r="AC35" s="129">
        <v>0.71036863734357802</v>
      </c>
      <c r="AD35" s="129">
        <v>0.19415773108694501</v>
      </c>
      <c r="AE35" s="129">
        <v>0.55089641028776504</v>
      </c>
      <c r="AF35" s="129">
        <v>0.31193621829419299</v>
      </c>
      <c r="AG35" s="129">
        <v>0.131770360639202</v>
      </c>
      <c r="AH35" s="129">
        <v>0.66229105760540896</v>
      </c>
      <c r="AI35" s="129">
        <v>0.168135850618294</v>
      </c>
      <c r="AJ35" s="129">
        <v>0.14458365801822501</v>
      </c>
      <c r="AK35" s="129">
        <v>0.33200364756711498</v>
      </c>
      <c r="AL35" s="129">
        <v>0.106341400533688</v>
      </c>
      <c r="AM35" s="60"/>
      <c r="AN35" s="60"/>
      <c r="AO35" s="24">
        <v>1.3420991169419E-2</v>
      </c>
      <c r="AP35" s="129">
        <v>0.62968281245551505</v>
      </c>
      <c r="AQ35" s="129">
        <v>0.56790398307517398</v>
      </c>
      <c r="AR35" s="129">
        <v>13.733466903239799</v>
      </c>
      <c r="AS35" s="129">
        <v>0.31498969846688601</v>
      </c>
      <c r="AT35" s="129">
        <v>0.83946699478391895</v>
      </c>
      <c r="AU35" s="129">
        <v>0.43749719806507398</v>
      </c>
      <c r="AV35" s="129">
        <v>0.30478166501981102</v>
      </c>
      <c r="AW35" s="60"/>
      <c r="AX35" s="24">
        <v>1.3482044989184001E-2</v>
      </c>
      <c r="AY35" s="129">
        <v>1.18393097735518</v>
      </c>
      <c r="AZ35" s="129">
        <v>1.05812682065315</v>
      </c>
      <c r="BA35" s="129">
        <v>0.71100083486530996</v>
      </c>
      <c r="BB35" s="129">
        <v>0.47197346840062498</v>
      </c>
      <c r="BC35" s="129">
        <v>0.27924390489405698</v>
      </c>
      <c r="BD35" s="129">
        <v>0.82934698829614695</v>
      </c>
      <c r="BE35" s="129">
        <v>0.276511799309275</v>
      </c>
      <c r="BF35" s="60"/>
      <c r="BG35" s="129">
        <v>1.6307734113346399</v>
      </c>
      <c r="BH35" s="129">
        <v>2.0472396262872699</v>
      </c>
      <c r="BI35" s="129">
        <v>0.64582430021536297</v>
      </c>
      <c r="BJ35" s="129">
        <v>1.54666363954749</v>
      </c>
      <c r="BK35" s="129">
        <v>0.36407004075084598</v>
      </c>
      <c r="BL35" s="129">
        <v>0.55266846935682201</v>
      </c>
      <c r="BM35" s="60"/>
      <c r="BN35" s="43">
        <v>7.7866745256457504E-3</v>
      </c>
    </row>
    <row r="36" spans="1:66" x14ac:dyDescent="0.45">
      <c r="A36" s="62">
        <v>36</v>
      </c>
      <c r="B36" s="45" t="s">
        <v>67</v>
      </c>
      <c r="C36" s="62" t="s">
        <v>439</v>
      </c>
      <c r="D36" s="45" t="s">
        <v>52</v>
      </c>
      <c r="E36" s="45" t="s">
        <v>404</v>
      </c>
      <c r="F36" s="45" t="s">
        <v>326</v>
      </c>
      <c r="G36" s="45" t="s">
        <v>164</v>
      </c>
      <c r="H36" s="59">
        <v>0</v>
      </c>
      <c r="I36" s="59">
        <v>2.3066993305685699E-8</v>
      </c>
      <c r="J36" s="59">
        <v>11.033520382880999</v>
      </c>
      <c r="K36" s="59">
        <v>1.3188965915334799E-8</v>
      </c>
      <c r="L36" s="59">
        <v>17.193487899690801</v>
      </c>
      <c r="M36" s="59">
        <v>2.60449494541181</v>
      </c>
      <c r="N36" s="59">
        <v>0.30227177101936598</v>
      </c>
      <c r="O36" s="4"/>
      <c r="P36" s="27">
        <v>0.111152353577585</v>
      </c>
      <c r="Q36" s="27">
        <v>1.7757065989738901E-2</v>
      </c>
      <c r="R36" s="59">
        <v>0.30475499745711099</v>
      </c>
      <c r="S36" s="59">
        <v>7.4139223110334198</v>
      </c>
      <c r="T36" s="59">
        <v>0.33863460517789001</v>
      </c>
      <c r="U36" s="59">
        <v>0.74905397099803495</v>
      </c>
      <c r="V36" s="59">
        <v>4.6445554254388002</v>
      </c>
      <c r="W36" s="59">
        <v>0.52371473699860605</v>
      </c>
      <c r="X36" s="59">
        <v>0.188833225076353</v>
      </c>
      <c r="Y36" s="59">
        <v>0.36180163890566902</v>
      </c>
      <c r="Z36" s="59">
        <v>0.574523935493094</v>
      </c>
      <c r="AA36" s="59">
        <v>18.295005119093901</v>
      </c>
      <c r="AB36" s="59">
        <v>0.150853567842131</v>
      </c>
      <c r="AC36" s="59">
        <v>1.2154174309247601</v>
      </c>
      <c r="AD36" s="59">
        <v>0.18114342084295301</v>
      </c>
      <c r="AE36" s="59">
        <v>0.22906916693336199</v>
      </c>
      <c r="AF36" s="59">
        <v>0.23056268785301001</v>
      </c>
      <c r="AG36" s="59">
        <v>0.23057247571226</v>
      </c>
      <c r="AH36" s="59">
        <v>0.61311821578151804</v>
      </c>
      <c r="AI36" s="59">
        <v>0.210403749175154</v>
      </c>
      <c r="AJ36" s="59">
        <v>0.20443385037929299</v>
      </c>
      <c r="AK36" s="59">
        <v>0.45413480019214703</v>
      </c>
      <c r="AL36" s="59">
        <v>8.8243549065788504E-2</v>
      </c>
      <c r="AM36" s="4"/>
      <c r="AN36" s="4"/>
      <c r="AO36" s="27">
        <v>1.0946778472636099E-2</v>
      </c>
      <c r="AP36" s="59">
        <v>1.9698721766356501E-2</v>
      </c>
      <c r="AQ36" s="59">
        <v>0.56048235048108697</v>
      </c>
      <c r="AR36" s="59">
        <v>26.616603192292501</v>
      </c>
      <c r="AS36" s="59">
        <v>0.31397284481427601</v>
      </c>
      <c r="AT36" s="59">
        <v>0.52853668013413302</v>
      </c>
      <c r="AU36" s="59">
        <v>0.28658294577512999</v>
      </c>
      <c r="AV36" s="59">
        <v>7.2256304808870395E-2</v>
      </c>
      <c r="AW36" s="4"/>
      <c r="AX36" s="27">
        <v>2.88576431283784E-2</v>
      </c>
      <c r="AY36" s="59">
        <v>0.86970617730629196</v>
      </c>
      <c r="AZ36" s="59">
        <v>1.29309556723045</v>
      </c>
      <c r="BA36" s="59">
        <v>0.66093414610151502</v>
      </c>
      <c r="BB36" s="59">
        <v>0.76560538240835696</v>
      </c>
      <c r="BC36" s="59">
        <v>0.36965074908218098</v>
      </c>
      <c r="BD36" s="59">
        <v>0.55752438895590395</v>
      </c>
      <c r="BE36" s="59">
        <v>0.112065450342213</v>
      </c>
      <c r="BF36" s="4"/>
      <c r="BG36" s="59">
        <v>7.3562504720072601</v>
      </c>
      <c r="BH36" s="59">
        <v>0.15504355324981201</v>
      </c>
      <c r="BI36" s="59">
        <v>2.4320806175775802</v>
      </c>
      <c r="BJ36" s="59">
        <v>1.5794465014132499</v>
      </c>
      <c r="BK36" s="59">
        <v>0.41298812780894101</v>
      </c>
      <c r="BL36" s="59">
        <v>0.16570937598739899</v>
      </c>
      <c r="BM36" s="4"/>
      <c r="BN36" s="39">
        <v>1.12327186270255E-2</v>
      </c>
    </row>
    <row r="37" spans="1:66" x14ac:dyDescent="0.45">
      <c r="A37" s="62">
        <v>37</v>
      </c>
      <c r="B37" s="99" t="s">
        <v>353</v>
      </c>
      <c r="C37" s="106" t="s">
        <v>439</v>
      </c>
      <c r="D37" s="99" t="s">
        <v>334</v>
      </c>
      <c r="E37" s="99" t="s">
        <v>404</v>
      </c>
      <c r="F37" s="99" t="s">
        <v>157</v>
      </c>
      <c r="G37" s="99" t="s">
        <v>164</v>
      </c>
      <c r="H37" s="129">
        <v>0</v>
      </c>
      <c r="I37" s="129">
        <v>0.84025089976048695</v>
      </c>
      <c r="J37" s="129">
        <v>0.74937597403084499</v>
      </c>
      <c r="K37" s="129">
        <v>1.3188965915334799E-8</v>
      </c>
      <c r="L37" s="129">
        <v>1.5952931795874301</v>
      </c>
      <c r="M37" s="129">
        <v>2.5575720629750598</v>
      </c>
      <c r="N37" s="129">
        <v>1.7464598213993002E-2</v>
      </c>
      <c r="O37" s="60"/>
      <c r="P37" s="24">
        <v>7.8704958072443001E-2</v>
      </c>
      <c r="Q37" s="24">
        <v>9.7490069432291607E-3</v>
      </c>
      <c r="R37" s="129">
        <v>0.18922287699971699</v>
      </c>
      <c r="S37" s="129">
        <v>8.0476801438015499</v>
      </c>
      <c r="T37" s="129">
        <v>0.26789235613580298</v>
      </c>
      <c r="U37" s="129">
        <v>0.89246054062672997</v>
      </c>
      <c r="V37" s="129">
        <v>1.44952691418209E-2</v>
      </c>
      <c r="W37" s="129">
        <v>0.53204363342141603</v>
      </c>
      <c r="X37" s="129">
        <v>1.14207409373585</v>
      </c>
      <c r="Y37" s="129">
        <v>0.37148652993529901</v>
      </c>
      <c r="Z37" s="129">
        <v>0.49278819568237903</v>
      </c>
      <c r="AA37" s="129">
        <v>45.5025428415981</v>
      </c>
      <c r="AB37" s="129">
        <v>0.16384315908403499</v>
      </c>
      <c r="AC37" s="129">
        <v>0.71322315164358197</v>
      </c>
      <c r="AD37" s="129">
        <v>7.6870284790684404E-2</v>
      </c>
      <c r="AE37" s="129">
        <v>0.176750259818757</v>
      </c>
      <c r="AF37" s="129">
        <v>0.41438965031090902</v>
      </c>
      <c r="AG37" s="129">
        <v>0.17282892088315799</v>
      </c>
      <c r="AH37" s="129">
        <v>0.39470460497395599</v>
      </c>
      <c r="AI37" s="129">
        <v>0.23374145879813901</v>
      </c>
      <c r="AJ37" s="129">
        <v>0.38384849848387298</v>
      </c>
      <c r="AK37" s="129">
        <v>0.131643669708572</v>
      </c>
      <c r="AL37" s="129">
        <v>6.9571190806531902E-2</v>
      </c>
      <c r="AM37" s="60"/>
      <c r="AN37" s="60"/>
      <c r="AO37" s="24">
        <v>1.1440642226953899E-2</v>
      </c>
      <c r="AP37" s="129">
        <v>1.43059275052584</v>
      </c>
      <c r="AQ37" s="129">
        <v>0.320604451770646</v>
      </c>
      <c r="AR37" s="129">
        <v>3.93964688040331</v>
      </c>
      <c r="AS37" s="129">
        <v>0.27864804469429999</v>
      </c>
      <c r="AT37" s="129">
        <v>7.9558122714732997</v>
      </c>
      <c r="AU37" s="129">
        <v>0.29042154250403701</v>
      </c>
      <c r="AV37" s="129">
        <v>2.8268920917610699E-2</v>
      </c>
      <c r="AW37" s="60"/>
      <c r="AX37" s="24">
        <v>4.6910728571518401E-3</v>
      </c>
      <c r="AY37" s="129">
        <v>0.87220827169772297</v>
      </c>
      <c r="AZ37" s="129">
        <v>0.838493204021167</v>
      </c>
      <c r="BA37" s="129">
        <v>0.20280882379964801</v>
      </c>
      <c r="BB37" s="129">
        <v>0.173556253546816</v>
      </c>
      <c r="BC37" s="129">
        <v>0.31829478041819398</v>
      </c>
      <c r="BD37" s="129">
        <v>0.48236331045840097</v>
      </c>
      <c r="BE37" s="129">
        <v>4.2075495981622697E-2</v>
      </c>
      <c r="BF37" s="60"/>
      <c r="BG37" s="129">
        <v>1.9996279044608301</v>
      </c>
      <c r="BH37" s="129">
        <v>4.5268934433157999E-2</v>
      </c>
      <c r="BI37" s="129">
        <v>0.95366865196943695</v>
      </c>
      <c r="BJ37" s="129">
        <v>1.29672368033129</v>
      </c>
      <c r="BK37" s="129">
        <v>0.41526053559349302</v>
      </c>
      <c r="BL37" s="129">
        <v>2.9133592223599999E-2</v>
      </c>
      <c r="BM37" s="60"/>
      <c r="BN37" s="43">
        <v>1.3497131200693799E-2</v>
      </c>
    </row>
    <row r="38" spans="1:66" x14ac:dyDescent="0.45">
      <c r="A38" s="62">
        <v>38</v>
      </c>
      <c r="B38" s="45" t="s">
        <v>125</v>
      </c>
      <c r="C38" s="62" t="s">
        <v>439</v>
      </c>
      <c r="D38" s="45" t="s">
        <v>57</v>
      </c>
      <c r="E38" s="45" t="s">
        <v>404</v>
      </c>
      <c r="F38" s="45" t="s">
        <v>9</v>
      </c>
      <c r="G38" s="45" t="s">
        <v>164</v>
      </c>
      <c r="H38" s="59">
        <v>7.87685412946316</v>
      </c>
      <c r="I38" s="59">
        <v>3.8955532764207099</v>
      </c>
      <c r="J38" s="59">
        <v>1.8919672768895699</v>
      </c>
      <c r="K38" s="59">
        <v>0.42961920333102399</v>
      </c>
      <c r="L38" s="59">
        <v>1.15567984477701</v>
      </c>
      <c r="M38" s="59">
        <v>3.0364187421156701</v>
      </c>
      <c r="N38" s="59">
        <v>2.4751219095229801E-2</v>
      </c>
      <c r="O38" s="4"/>
      <c r="P38" s="27">
        <v>0.120200641059678</v>
      </c>
      <c r="Q38" s="27">
        <v>9.8136463693203092E-3</v>
      </c>
      <c r="R38" s="59">
        <v>0.36001736441468402</v>
      </c>
      <c r="S38" s="59">
        <v>3.5085829685588998</v>
      </c>
      <c r="T38" s="59">
        <v>0.92834460429288601</v>
      </c>
      <c r="U38" s="59">
        <v>0.74232103444803199</v>
      </c>
      <c r="V38" s="59">
        <v>0.52737684416496</v>
      </c>
      <c r="W38" s="59">
        <v>0.75863992179607798</v>
      </c>
      <c r="X38" s="59">
        <v>0.40092534003740998</v>
      </c>
      <c r="Y38" s="59">
        <v>0.77535539826829603</v>
      </c>
      <c r="Z38" s="59">
        <v>0.59195002087049498</v>
      </c>
      <c r="AA38" s="59">
        <v>2.1855265087843998</v>
      </c>
      <c r="AB38" s="59">
        <v>9.3966954549521697E-2</v>
      </c>
      <c r="AC38" s="59">
        <v>0.53102874206583295</v>
      </c>
      <c r="AD38" s="59">
        <v>7.7597954037007005E-2</v>
      </c>
      <c r="AE38" s="59">
        <v>0.32228622318572597</v>
      </c>
      <c r="AF38" s="59">
        <v>0.55870450935876603</v>
      </c>
      <c r="AG38" s="59">
        <v>0.31648362577917299</v>
      </c>
      <c r="AH38" s="59">
        <v>0.23938619800549099</v>
      </c>
      <c r="AI38" s="59">
        <v>0.27713093403206401</v>
      </c>
      <c r="AJ38" s="59">
        <v>0.187237684695686</v>
      </c>
      <c r="AK38" s="59">
        <v>0.26378547658607099</v>
      </c>
      <c r="AL38" s="59">
        <v>2.3726939232444799E-3</v>
      </c>
      <c r="AM38" s="4"/>
      <c r="AN38" s="4"/>
      <c r="AO38" s="27">
        <v>7.5892021039770299E-3</v>
      </c>
      <c r="AP38" s="59">
        <v>0.90070941182623998</v>
      </c>
      <c r="AQ38" s="59">
        <v>0.332052235242487</v>
      </c>
      <c r="AR38" s="59">
        <v>2.65396921905073</v>
      </c>
      <c r="AS38" s="59">
        <v>0.30129085845766601</v>
      </c>
      <c r="AT38" s="59">
        <v>0.63336319682032904</v>
      </c>
      <c r="AU38" s="59">
        <v>0.77147043845943997</v>
      </c>
      <c r="AV38" s="59">
        <v>1.50765610466321E-2</v>
      </c>
      <c r="AW38" s="4"/>
      <c r="AX38" s="27">
        <v>8.2226872495542499E-3</v>
      </c>
      <c r="AY38" s="59">
        <v>0.470712429808397</v>
      </c>
      <c r="AZ38" s="59">
        <v>1.12323374584483</v>
      </c>
      <c r="BA38" s="59">
        <v>1.23915012245405</v>
      </c>
      <c r="BB38" s="59">
        <v>0.26342451693081598</v>
      </c>
      <c r="BC38" s="59">
        <v>0.11789581053916</v>
      </c>
      <c r="BD38" s="59">
        <v>0.157149807361842</v>
      </c>
      <c r="BE38" s="59">
        <v>3.71332184079727E-2</v>
      </c>
      <c r="BF38" s="4"/>
      <c r="BG38" s="59">
        <v>3.9607568301742901</v>
      </c>
      <c r="BH38" s="59">
        <v>7.3033983760091101E-3</v>
      </c>
      <c r="BI38" s="59">
        <v>1.56935108666701</v>
      </c>
      <c r="BJ38" s="59">
        <v>18.3069835810938</v>
      </c>
      <c r="BK38" s="59">
        <v>0.18608009791945801</v>
      </c>
      <c r="BL38" s="59">
        <v>7.8779367547457905E-3</v>
      </c>
      <c r="BM38" s="4"/>
      <c r="BN38" s="39">
        <v>1.7585951445688999E-2</v>
      </c>
    </row>
    <row r="39" spans="1:66" x14ac:dyDescent="0.45">
      <c r="A39" s="62">
        <v>39</v>
      </c>
      <c r="B39" s="99" t="s">
        <v>665</v>
      </c>
      <c r="C39" s="106" t="s">
        <v>439</v>
      </c>
      <c r="D39" s="99" t="s">
        <v>274</v>
      </c>
      <c r="E39" s="99" t="s">
        <v>404</v>
      </c>
      <c r="F39" s="99" t="s">
        <v>672</v>
      </c>
      <c r="G39" s="99" t="s">
        <v>164</v>
      </c>
      <c r="H39" s="129">
        <v>0</v>
      </c>
      <c r="I39" s="129">
        <v>13.5065346290899</v>
      </c>
      <c r="J39" s="129">
        <v>1.5246891769989199</v>
      </c>
      <c r="K39" s="129">
        <v>1.3188965915334799E-8</v>
      </c>
      <c r="L39" s="129">
        <v>2.5361856748817502</v>
      </c>
      <c r="M39" s="129">
        <v>2.1418022066810298</v>
      </c>
      <c r="N39" s="129">
        <v>5.0039130810350398</v>
      </c>
      <c r="O39" s="60"/>
      <c r="P39" s="24">
        <v>0.14340234242552299</v>
      </c>
      <c r="Q39" s="24">
        <v>2.1351709417598001E-2</v>
      </c>
      <c r="R39" s="129">
        <v>0.51535027440705805</v>
      </c>
      <c r="S39" s="129">
        <v>1.70358068838586</v>
      </c>
      <c r="T39" s="129">
        <v>0.339285999918368</v>
      </c>
      <c r="U39" s="129">
        <v>0.72542028975365902</v>
      </c>
      <c r="V39" s="129">
        <v>0.35051562780401802</v>
      </c>
      <c r="W39" s="129">
        <v>0.54225218160200805</v>
      </c>
      <c r="X39" s="129">
        <v>0.29613312282944299</v>
      </c>
      <c r="Y39" s="129">
        <v>0.29607819566600702</v>
      </c>
      <c r="Z39" s="129">
        <v>0.59190401151249805</v>
      </c>
      <c r="AA39" s="129">
        <v>0</v>
      </c>
      <c r="AB39" s="129">
        <v>5.5359704590482797E-2</v>
      </c>
      <c r="AC39" s="129">
        <v>0.1992280458638</v>
      </c>
      <c r="AD39" s="129">
        <v>7.5239865897836794E-2</v>
      </c>
      <c r="AE39" s="129">
        <v>0.40642008134226199</v>
      </c>
      <c r="AF39" s="129">
        <v>6.2234336792752597E-3</v>
      </c>
      <c r="AG39" s="129">
        <v>0.14303380885422701</v>
      </c>
      <c r="AH39" s="129">
        <v>0.29888061537379301</v>
      </c>
      <c r="AI39" s="129">
        <v>0.28809911793723098</v>
      </c>
      <c r="AJ39" s="129">
        <v>0.45621046622601003</v>
      </c>
      <c r="AK39" s="129">
        <v>0.15943091281152399</v>
      </c>
      <c r="AL39" s="129">
        <v>0.53866664886284599</v>
      </c>
      <c r="AM39" s="60"/>
      <c r="AN39" s="60"/>
      <c r="AO39" s="24">
        <v>2.17067479730522E-2</v>
      </c>
      <c r="AP39" s="129">
        <v>0.86025881453186404</v>
      </c>
      <c r="AQ39" s="129">
        <v>0.43902385838378299</v>
      </c>
      <c r="AR39" s="129">
        <v>0.34171861401841502</v>
      </c>
      <c r="AS39" s="129">
        <v>0.40912310591626699</v>
      </c>
      <c r="AT39" s="129">
        <v>0.485869088120715</v>
      </c>
      <c r="AU39" s="129">
        <v>0.23304739324638399</v>
      </c>
      <c r="AV39" s="129">
        <v>4.7246427523288999</v>
      </c>
      <c r="AW39" s="60"/>
      <c r="AX39" s="24">
        <v>1.93949894380093E-2</v>
      </c>
      <c r="AY39" s="129">
        <v>0.94448587769010695</v>
      </c>
      <c r="AZ39" s="129">
        <v>2.19398647664271</v>
      </c>
      <c r="BA39" s="129">
        <v>0.51750888729755795</v>
      </c>
      <c r="BB39" s="129">
        <v>0.56998684674565503</v>
      </c>
      <c r="BC39" s="129">
        <v>0.68344136765665697</v>
      </c>
      <c r="BD39" s="129">
        <v>1.0264534852976199</v>
      </c>
      <c r="BE39" s="129">
        <v>8.3685338973467402E-2</v>
      </c>
      <c r="BF39" s="60"/>
      <c r="BG39" s="129">
        <v>8.7390609363693699</v>
      </c>
      <c r="BH39" s="129">
        <v>2.8510253436495199</v>
      </c>
      <c r="BI39" s="129">
        <v>0.80592870148233697</v>
      </c>
      <c r="BJ39" s="129">
        <v>18.9034344010959</v>
      </c>
      <c r="BK39" s="129">
        <v>0.31702009470914599</v>
      </c>
      <c r="BL39" s="129">
        <v>3.0809833584569501</v>
      </c>
      <c r="BM39" s="60"/>
      <c r="BN39" s="43">
        <v>6.1684707724891201E-3</v>
      </c>
    </row>
    <row r="40" spans="1:66" x14ac:dyDescent="0.45">
      <c r="A40" s="62">
        <v>40</v>
      </c>
      <c r="B40" s="45" t="s">
        <v>409</v>
      </c>
      <c r="C40" s="62" t="s">
        <v>439</v>
      </c>
      <c r="D40" s="45" t="s">
        <v>538</v>
      </c>
      <c r="E40" s="45" t="s">
        <v>404</v>
      </c>
      <c r="F40" s="45" t="s">
        <v>214</v>
      </c>
      <c r="G40" s="45" t="s">
        <v>164</v>
      </c>
      <c r="H40" s="59">
        <v>0</v>
      </c>
      <c r="I40" s="59">
        <v>2.3066993305685699E-8</v>
      </c>
      <c r="J40" s="59">
        <v>1.6256866938405501</v>
      </c>
      <c r="K40" s="59">
        <v>0.37608135103986501</v>
      </c>
      <c r="L40" s="59">
        <v>3.2460699766604</v>
      </c>
      <c r="M40" s="59">
        <v>0.99284897837187003</v>
      </c>
      <c r="N40" s="59">
        <v>5.1369089938787198</v>
      </c>
      <c r="O40" s="4"/>
      <c r="P40" s="27">
        <v>9.0935306412672695E-2</v>
      </c>
      <c r="Q40" s="27">
        <v>3.6932392803833698E-3</v>
      </c>
      <c r="R40" s="59">
        <v>0.30244776082501501</v>
      </c>
      <c r="S40" s="59">
        <v>3.1152796693674998</v>
      </c>
      <c r="T40" s="59">
        <v>0.34408912956488302</v>
      </c>
      <c r="U40" s="59">
        <v>1.4691673830204699</v>
      </c>
      <c r="V40" s="59">
        <v>22.9813747796447</v>
      </c>
      <c r="W40" s="59">
        <v>0.51102005310297205</v>
      </c>
      <c r="X40" s="59">
        <v>0.44356940358871499</v>
      </c>
      <c r="Y40" s="59">
        <v>0.72600583009191899</v>
      </c>
      <c r="Z40" s="59">
        <v>0.58224447777312704</v>
      </c>
      <c r="AA40" s="59">
        <v>0</v>
      </c>
      <c r="AB40" s="59">
        <v>5.7788947583039797E-2</v>
      </c>
      <c r="AC40" s="59">
        <v>0.104081983598192</v>
      </c>
      <c r="AD40" s="59">
        <v>9.4853202509096401E-2</v>
      </c>
      <c r="AE40" s="59">
        <v>1.72312343186802</v>
      </c>
      <c r="AF40" s="59">
        <v>0.139534931180927</v>
      </c>
      <c r="AG40" s="59">
        <v>0.10107866442722099</v>
      </c>
      <c r="AH40" s="59">
        <v>0.476359405554314</v>
      </c>
      <c r="AI40" s="59">
        <v>0.17768750087653301</v>
      </c>
      <c r="AJ40" s="59">
        <v>0.16486135931807699</v>
      </c>
      <c r="AK40" s="59">
        <v>0.52649712255207604</v>
      </c>
      <c r="AL40" s="59">
        <v>6.7655758216185594E-2</v>
      </c>
      <c r="AM40" s="4"/>
      <c r="AN40" s="4"/>
      <c r="AO40" s="27">
        <v>3.6083792848172701E-3</v>
      </c>
      <c r="AP40" s="59">
        <v>1.79362256840804</v>
      </c>
      <c r="AQ40" s="59">
        <v>0.57703749653426795</v>
      </c>
      <c r="AR40" s="59">
        <v>0.52283405590841403</v>
      </c>
      <c r="AS40" s="59">
        <v>1.40209905869602</v>
      </c>
      <c r="AT40" s="59">
        <v>0.71845577170030495</v>
      </c>
      <c r="AU40" s="59">
        <v>0.10087276590769099</v>
      </c>
      <c r="AV40" s="59">
        <v>1.44812913928081</v>
      </c>
      <c r="AW40" s="4"/>
      <c r="AX40" s="27">
        <v>1.11655796455439E-2</v>
      </c>
      <c r="AY40" s="59">
        <v>0.56634351478310396</v>
      </c>
      <c r="AZ40" s="59">
        <v>2298.3846671445399</v>
      </c>
      <c r="BA40" s="59">
        <v>0.37675032035918699</v>
      </c>
      <c r="BB40" s="59">
        <v>0.32915125133198903</v>
      </c>
      <c r="BC40" s="59">
        <v>0.36171186611532802</v>
      </c>
      <c r="BD40" s="59">
        <v>1.9720112140095301</v>
      </c>
      <c r="BE40" s="59">
        <v>0.31459548434541501</v>
      </c>
      <c r="BF40" s="4"/>
      <c r="BG40" s="59">
        <v>11.6502019081192</v>
      </c>
      <c r="BH40" s="59">
        <v>7.1686703234015603</v>
      </c>
      <c r="BI40" s="59">
        <v>0.57439980644298405</v>
      </c>
      <c r="BJ40" s="59">
        <v>3.4386608433679302</v>
      </c>
      <c r="BK40" s="59">
        <v>5.1937186074530503E-2</v>
      </c>
      <c r="BL40" s="59">
        <v>0.39609374054097202</v>
      </c>
      <c r="BM40" s="4"/>
      <c r="BN40" s="39">
        <v>6.47867664743354E-3</v>
      </c>
    </row>
    <row r="41" spans="1:66" x14ac:dyDescent="0.45">
      <c r="A41" s="62">
        <v>41</v>
      </c>
      <c r="B41" s="99" t="s">
        <v>548</v>
      </c>
      <c r="C41" s="106" t="s">
        <v>439</v>
      </c>
      <c r="D41" s="99" t="s">
        <v>681</v>
      </c>
      <c r="E41" s="99" t="s">
        <v>404</v>
      </c>
      <c r="F41" s="99" t="s">
        <v>235</v>
      </c>
      <c r="G41" s="99" t="s">
        <v>164</v>
      </c>
      <c r="H41" s="129">
        <v>6.6143594307080704</v>
      </c>
      <c r="I41" s="129">
        <v>0.85025230995700996</v>
      </c>
      <c r="J41" s="129">
        <v>1.93921477675341</v>
      </c>
      <c r="K41" s="129">
        <v>1.3188965915334799E-8</v>
      </c>
      <c r="L41" s="129">
        <v>2.8224794254549299</v>
      </c>
      <c r="M41" s="129">
        <v>1.6677507945577801</v>
      </c>
      <c r="N41" s="129">
        <v>0.60274836741747795</v>
      </c>
      <c r="O41" s="60"/>
      <c r="P41" s="24">
        <v>5.2577182505429199E-2</v>
      </c>
      <c r="Q41" s="24">
        <v>2.831002689932E-3</v>
      </c>
      <c r="R41" s="129">
        <v>0.44467626512700598</v>
      </c>
      <c r="S41" s="129">
        <v>0.71394395074305494</v>
      </c>
      <c r="T41" s="129">
        <v>0.34958825159145701</v>
      </c>
      <c r="U41" s="129">
        <v>0.89393125447896504</v>
      </c>
      <c r="V41" s="129">
        <v>0.54372504874937799</v>
      </c>
      <c r="W41" s="129">
        <v>0.27794620315969598</v>
      </c>
      <c r="X41" s="129">
        <v>0.39557925434614499</v>
      </c>
      <c r="Y41" s="129">
        <v>0.81433902347128995</v>
      </c>
      <c r="Z41" s="129">
        <v>0.58107391360679095</v>
      </c>
      <c r="AA41" s="129">
        <v>1.58017618539534</v>
      </c>
      <c r="AB41" s="129">
        <v>0</v>
      </c>
      <c r="AC41" s="129">
        <v>0.92577810610238598</v>
      </c>
      <c r="AD41" s="129">
        <v>7.6195971175285399E-2</v>
      </c>
      <c r="AE41" s="129">
        <v>0.90572460721724901</v>
      </c>
      <c r="AF41" s="129">
        <v>0.36754722109443</v>
      </c>
      <c r="AG41" s="129">
        <v>0.33476597481453202</v>
      </c>
      <c r="AH41" s="129">
        <v>2.8739604502970102</v>
      </c>
      <c r="AI41" s="129">
        <v>0.27368590981598101</v>
      </c>
      <c r="AJ41" s="129">
        <v>1.1373116538076899</v>
      </c>
      <c r="AK41" s="129">
        <v>1.07852709945083</v>
      </c>
      <c r="AL41" s="129">
        <v>0.31108258007343198</v>
      </c>
      <c r="AM41" s="60"/>
      <c r="AN41" s="60"/>
      <c r="AO41" s="24">
        <v>2.9080685240902099E-2</v>
      </c>
      <c r="AP41" s="129">
        <v>1.9328587175225</v>
      </c>
      <c r="AQ41" s="129">
        <v>0.92903606453489895</v>
      </c>
      <c r="AR41" s="129">
        <v>0.81144303032643295</v>
      </c>
      <c r="AS41" s="129">
        <v>0.62484102502281602</v>
      </c>
      <c r="AT41" s="129">
        <v>3.6439708207466901</v>
      </c>
      <c r="AU41" s="129">
        <v>0.78293308814873697</v>
      </c>
      <c r="AV41" s="129">
        <v>0.39819861676843199</v>
      </c>
      <c r="AW41" s="60"/>
      <c r="AX41" s="24">
        <v>6.1914680932357597E-3</v>
      </c>
      <c r="AY41" s="129">
        <v>0.39524299154328602</v>
      </c>
      <c r="AZ41" s="129">
        <v>0.68730193417341701</v>
      </c>
      <c r="BA41" s="129">
        <v>0.182882259820557</v>
      </c>
      <c r="BB41" s="129">
        <v>0.23176855786766601</v>
      </c>
      <c r="BC41" s="129">
        <v>0.26976598395603602</v>
      </c>
      <c r="BD41" s="129">
        <v>2.0080980119404002</v>
      </c>
      <c r="BE41" s="129">
        <v>0.20515740794937201</v>
      </c>
      <c r="BF41" s="60"/>
      <c r="BG41" s="129">
        <v>0.83932679162132695</v>
      </c>
      <c r="BH41" s="129">
        <v>0.37360492046321297</v>
      </c>
      <c r="BI41" s="129">
        <v>0.77380020059221499</v>
      </c>
      <c r="BJ41" s="129">
        <v>2.5546610965178198</v>
      </c>
      <c r="BK41" s="129">
        <v>0.418049089793194</v>
      </c>
      <c r="BL41" s="129">
        <v>8.9898339513685699E-2</v>
      </c>
      <c r="BM41" s="60"/>
      <c r="BN41" s="43">
        <v>1.0197105243393199E-2</v>
      </c>
    </row>
    <row r="42" spans="1:66" x14ac:dyDescent="0.45">
      <c r="A42" s="62">
        <v>42</v>
      </c>
      <c r="B42" s="45" t="s">
        <v>212</v>
      </c>
      <c r="C42" s="62" t="s">
        <v>439</v>
      </c>
      <c r="D42" s="45" t="s">
        <v>676</v>
      </c>
      <c r="E42" s="45" t="s">
        <v>404</v>
      </c>
      <c r="F42" s="45" t="s">
        <v>299</v>
      </c>
      <c r="G42" s="45" t="s">
        <v>164</v>
      </c>
      <c r="H42" s="59">
        <v>1.4235680573978999</v>
      </c>
      <c r="I42" s="59">
        <v>2.3066993305685699E-8</v>
      </c>
      <c r="J42" s="59">
        <v>6.1810265338027</v>
      </c>
      <c r="K42" s="59">
        <v>0.35464328125731198</v>
      </c>
      <c r="L42" s="59">
        <v>0.98985241671167001</v>
      </c>
      <c r="M42" s="59">
        <v>2.35115434995615</v>
      </c>
      <c r="N42" s="59">
        <v>6.5596519766445094E-2</v>
      </c>
      <c r="O42" s="4"/>
      <c r="P42" s="27">
        <v>0.15419415668591699</v>
      </c>
      <c r="Q42" s="27">
        <v>6.9255867868128502E-3</v>
      </c>
      <c r="R42" s="59">
        <v>0.36233248371055499</v>
      </c>
      <c r="S42" s="59">
        <v>2.2614849810279098</v>
      </c>
      <c r="T42" s="59">
        <v>0.34603845410873801</v>
      </c>
      <c r="U42" s="59">
        <v>0.62120267094827397</v>
      </c>
      <c r="V42" s="59">
        <v>26.292673029863401</v>
      </c>
      <c r="W42" s="59">
        <v>0.57360896472184297</v>
      </c>
      <c r="X42" s="59">
        <v>0.68412542674764698</v>
      </c>
      <c r="Y42" s="59">
        <v>0.79165653583603302</v>
      </c>
      <c r="Z42" s="59">
        <v>0.58212558733534903</v>
      </c>
      <c r="AA42" s="59">
        <v>1.53299014515895</v>
      </c>
      <c r="AB42" s="59">
        <v>0.28854460340997501</v>
      </c>
      <c r="AC42" s="59">
        <v>0.367497520825178</v>
      </c>
      <c r="AD42" s="59">
        <v>6.6109933381824304E-2</v>
      </c>
      <c r="AE42" s="59">
        <v>0.65131755943140501</v>
      </c>
      <c r="AF42" s="59">
        <v>0.238662401924188</v>
      </c>
      <c r="AG42" s="59">
        <v>0.13992031209254499</v>
      </c>
      <c r="AH42" s="59">
        <v>0.32391701367800502</v>
      </c>
      <c r="AI42" s="59">
        <v>0.46871896566516202</v>
      </c>
      <c r="AJ42" s="59">
        <v>0.42971933176780303</v>
      </c>
      <c r="AK42" s="59">
        <v>0.93384031462094197</v>
      </c>
      <c r="AL42" s="59">
        <v>3.9417749579841697E-2</v>
      </c>
      <c r="AM42" s="4"/>
      <c r="AN42" s="4"/>
      <c r="AO42" s="27">
        <v>6.2078987227511904E-3</v>
      </c>
      <c r="AP42" s="59">
        <v>0.73816230411766104</v>
      </c>
      <c r="AQ42" s="59">
        <v>1.0013775641888101</v>
      </c>
      <c r="AR42" s="59">
        <v>3.5948327732364298</v>
      </c>
      <c r="AS42" s="59">
        <v>1.0156009789415299</v>
      </c>
      <c r="AT42" s="59">
        <v>3.7201282545176402</v>
      </c>
      <c r="AU42" s="59">
        <v>1.05028157935358</v>
      </c>
      <c r="AV42" s="59">
        <v>0.108445328736146</v>
      </c>
      <c r="AW42" s="4"/>
      <c r="AX42" s="27">
        <v>5.2090710725763E-3</v>
      </c>
      <c r="AY42" s="59">
        <v>0.477528659846498</v>
      </c>
      <c r="AZ42" s="59">
        <v>0.47835123606226698</v>
      </c>
      <c r="BA42" s="59">
        <v>0.65543234892053903</v>
      </c>
      <c r="BB42" s="59">
        <v>0.28213527878466899</v>
      </c>
      <c r="BC42" s="59">
        <v>0.64468346988022096</v>
      </c>
      <c r="BD42" s="59">
        <v>0.82766290963794698</v>
      </c>
      <c r="BE42" s="59">
        <v>3.3605101212149102E-2</v>
      </c>
      <c r="BF42" s="4"/>
      <c r="BG42" s="59">
        <v>3.88935693408457</v>
      </c>
      <c r="BH42" s="59">
        <v>6.2275190629225499E-2</v>
      </c>
      <c r="BI42" s="59">
        <v>1.3763222988883499</v>
      </c>
      <c r="BJ42" s="59">
        <v>3.09366399546315</v>
      </c>
      <c r="BK42" s="59">
        <v>11.521697919394001</v>
      </c>
      <c r="BL42" s="59">
        <v>3.1907694085841203E-2</v>
      </c>
      <c r="BM42" s="4"/>
      <c r="BN42" s="39">
        <v>1.92625018248931E-2</v>
      </c>
    </row>
    <row r="43" spans="1:66" x14ac:dyDescent="0.45">
      <c r="A43" s="62">
        <v>43</v>
      </c>
      <c r="B43" s="99" t="s">
        <v>78</v>
      </c>
      <c r="C43" s="106" t="s">
        <v>439</v>
      </c>
      <c r="D43" s="99" t="s">
        <v>544</v>
      </c>
      <c r="E43" s="99" t="s">
        <v>404</v>
      </c>
      <c r="F43" s="99" t="s">
        <v>558</v>
      </c>
      <c r="G43" s="99" t="s">
        <v>164</v>
      </c>
      <c r="H43" s="129">
        <v>0</v>
      </c>
      <c r="I43" s="129">
        <v>0.60622396766432496</v>
      </c>
      <c r="J43" s="129">
        <v>6.3399107447633298</v>
      </c>
      <c r="K43" s="129">
        <v>1.3188965915334799E-8</v>
      </c>
      <c r="L43" s="129">
        <v>0.78772201903065098</v>
      </c>
      <c r="M43" s="129">
        <v>1.71444302079961</v>
      </c>
      <c r="N43" s="129">
        <v>2.4597116526493199</v>
      </c>
      <c r="O43" s="60"/>
      <c r="P43" s="24">
        <v>8.5437736461909594E-2</v>
      </c>
      <c r="Q43" s="24">
        <v>1.4083415133822001E-2</v>
      </c>
      <c r="R43" s="129">
        <v>0.45661114831127098</v>
      </c>
      <c r="S43" s="129">
        <v>4.2812992138276096</v>
      </c>
      <c r="T43" s="129">
        <v>1.3120366226742399</v>
      </c>
      <c r="U43" s="129">
        <v>0.87077579083048096</v>
      </c>
      <c r="V43" s="129">
        <v>1.0562249496573299</v>
      </c>
      <c r="W43" s="129">
        <v>0.58437469156836697</v>
      </c>
      <c r="X43" s="129">
        <v>0.26599274238120801</v>
      </c>
      <c r="Y43" s="129">
        <v>0</v>
      </c>
      <c r="Z43" s="129">
        <v>0.60176044538242301</v>
      </c>
      <c r="AA43" s="129">
        <v>50.3939365455591</v>
      </c>
      <c r="AB43" s="129">
        <v>5.09986831675465E-2</v>
      </c>
      <c r="AC43" s="129">
        <v>0.52188082831530502</v>
      </c>
      <c r="AD43" s="129">
        <v>7.8177748407484302E-2</v>
      </c>
      <c r="AE43" s="129">
        <v>0.43075553977341302</v>
      </c>
      <c r="AF43" s="129">
        <v>0.50566799916551097</v>
      </c>
      <c r="AG43" s="129">
        <v>0.130591580447565</v>
      </c>
      <c r="AH43" s="129">
        <v>1.0382009316096099</v>
      </c>
      <c r="AI43" s="129">
        <v>0.161011214304696</v>
      </c>
      <c r="AJ43" s="129">
        <v>0.42851198977045202</v>
      </c>
      <c r="AK43" s="129">
        <v>1.6529281962484901E-2</v>
      </c>
      <c r="AL43" s="129">
        <v>0.40908316548895401</v>
      </c>
      <c r="AM43" s="60"/>
      <c r="AN43" s="60"/>
      <c r="AO43" s="24">
        <v>1.8128148244450099E-2</v>
      </c>
      <c r="AP43" s="129">
        <v>0.84645534800632505</v>
      </c>
      <c r="AQ43" s="129">
        <v>1.83826816634616E-2</v>
      </c>
      <c r="AR43" s="129">
        <v>1.4210806913026299</v>
      </c>
      <c r="AS43" s="129">
        <v>0.114356691566544</v>
      </c>
      <c r="AT43" s="129">
        <v>0.106727606078554</v>
      </c>
      <c r="AU43" s="129">
        <v>0.52850953113894505</v>
      </c>
      <c r="AV43" s="129">
        <v>1.154764523389</v>
      </c>
      <c r="AW43" s="60"/>
      <c r="AX43" s="24">
        <v>6.6686733159231704E-3</v>
      </c>
      <c r="AY43" s="129">
        <v>0.906423472866973</v>
      </c>
      <c r="AZ43" s="129">
        <v>1.3391523167044099</v>
      </c>
      <c r="BA43" s="129">
        <v>0.25306929485243801</v>
      </c>
      <c r="BB43" s="129">
        <v>0.53568145659587496</v>
      </c>
      <c r="BC43" s="129">
        <v>2.3183441578572301</v>
      </c>
      <c r="BD43" s="129">
        <v>0.68999690743696196</v>
      </c>
      <c r="BE43" s="129">
        <v>0.25403382195466701</v>
      </c>
      <c r="BF43" s="60"/>
      <c r="BG43" s="129">
        <v>0.142914003759121</v>
      </c>
      <c r="BH43" s="129">
        <v>4.9545002799998104</v>
      </c>
      <c r="BI43" s="129">
        <v>0.522370668590181</v>
      </c>
      <c r="BJ43" s="129">
        <v>0.82555630723579398</v>
      </c>
      <c r="BK43" s="129">
        <v>0.30320858093512498</v>
      </c>
      <c r="BL43" s="129">
        <v>0.28050453015453503</v>
      </c>
      <c r="BM43" s="60"/>
      <c r="BN43" s="43">
        <v>1.33372651729713E-2</v>
      </c>
    </row>
    <row r="44" spans="1:66" x14ac:dyDescent="0.45">
      <c r="A44" s="62">
        <v>44</v>
      </c>
      <c r="B44" s="45" t="s">
        <v>693</v>
      </c>
      <c r="C44" s="62" t="s">
        <v>439</v>
      </c>
      <c r="D44" s="45" t="s">
        <v>216</v>
      </c>
      <c r="E44" s="45" t="s">
        <v>404</v>
      </c>
      <c r="F44" s="45" t="s">
        <v>80</v>
      </c>
      <c r="G44" s="45" t="s">
        <v>164</v>
      </c>
      <c r="H44" s="59">
        <v>0</v>
      </c>
      <c r="I44" s="59">
        <v>2.3066993305685699E-8</v>
      </c>
      <c r="J44" s="59">
        <v>22.356385548147099</v>
      </c>
      <c r="K44" s="59">
        <v>0.221865177232274</v>
      </c>
      <c r="L44" s="59">
        <v>2.6892249465927298</v>
      </c>
      <c r="M44" s="59">
        <v>3.8712348893660198</v>
      </c>
      <c r="N44" s="59">
        <v>5.8287053083771303</v>
      </c>
      <c r="O44" s="4"/>
      <c r="P44" s="27">
        <v>3.7453563841032697E-2</v>
      </c>
      <c r="Q44" s="27">
        <v>1.8983562878213199E-2</v>
      </c>
      <c r="R44" s="59">
        <v>1.1000045235512399</v>
      </c>
      <c r="S44" s="59">
        <v>2.4245838997628799</v>
      </c>
      <c r="T44" s="59">
        <v>0.186060019096639</v>
      </c>
      <c r="U44" s="59">
        <v>1.13002902709575</v>
      </c>
      <c r="V44" s="59">
        <v>0.94421421406967598</v>
      </c>
      <c r="W44" s="59">
        <v>0.25964958956725198</v>
      </c>
      <c r="X44" s="59">
        <v>0.66929174785640999</v>
      </c>
      <c r="Y44" s="59">
        <v>0.74842198888664002</v>
      </c>
      <c r="Z44" s="59">
        <v>0.30679013508485398</v>
      </c>
      <c r="AA44" s="59">
        <v>3.2369526696021702</v>
      </c>
      <c r="AB44" s="59">
        <v>0.119534010248323</v>
      </c>
      <c r="AC44" s="59">
        <v>0.67950507813693395</v>
      </c>
      <c r="AD44" s="59">
        <v>7.3669853158299103E-2</v>
      </c>
      <c r="AE44" s="59">
        <v>0.212485584312572</v>
      </c>
      <c r="AF44" s="59">
        <v>0.22080134692765599</v>
      </c>
      <c r="AG44" s="59">
        <v>0.17769073859981999</v>
      </c>
      <c r="AH44" s="59">
        <v>0.41703455342590601</v>
      </c>
      <c r="AI44" s="59">
        <v>0.50367957387770801</v>
      </c>
      <c r="AJ44" s="59">
        <v>0.139820347994939</v>
      </c>
      <c r="AK44" s="59">
        <v>0.38378294824253101</v>
      </c>
      <c r="AL44" s="59">
        <v>0.54295044355921096</v>
      </c>
      <c r="AM44" s="4"/>
      <c r="AN44" s="4"/>
      <c r="AO44" s="27">
        <v>2.2185750220138301E-2</v>
      </c>
      <c r="AP44" s="59">
        <v>0.52499290016982403</v>
      </c>
      <c r="AQ44" s="59">
        <v>0.63903761440503304</v>
      </c>
      <c r="AR44" s="59">
        <v>0.89370708418434497</v>
      </c>
      <c r="AS44" s="59">
        <v>0.785072374925461</v>
      </c>
      <c r="AT44" s="59">
        <v>1.56180153902442</v>
      </c>
      <c r="AU44" s="59">
        <v>0.43374988782359702</v>
      </c>
      <c r="AV44" s="59">
        <v>0.60211513555051999</v>
      </c>
      <c r="AW44" s="4"/>
      <c r="AX44" s="27">
        <v>2.68062854375011E-2</v>
      </c>
      <c r="AY44" s="59">
        <v>0.82896010189387104</v>
      </c>
      <c r="AZ44" s="59">
        <v>1.22105557435801</v>
      </c>
      <c r="BA44" s="59">
        <v>0.160070716001803</v>
      </c>
      <c r="BB44" s="59">
        <v>0.74673865584631505</v>
      </c>
      <c r="BC44" s="59">
        <v>1.3644152651181201</v>
      </c>
      <c r="BD44" s="59">
        <v>1.89205472792441</v>
      </c>
      <c r="BE44" s="59">
        <v>3.5398699201957103E-2</v>
      </c>
      <c r="BF44" s="4"/>
      <c r="BG44" s="59">
        <v>25.529693875697401</v>
      </c>
      <c r="BH44" s="59">
        <v>1.14554264471453</v>
      </c>
      <c r="BI44" s="59">
        <v>0.63634405523341897</v>
      </c>
      <c r="BJ44" s="59">
        <v>7.3466521148924198</v>
      </c>
      <c r="BK44" s="59">
        <v>0.396759240879485</v>
      </c>
      <c r="BL44" s="59">
        <v>0.84279604535115804</v>
      </c>
      <c r="BM44" s="4"/>
      <c r="BN44" s="39">
        <v>1.3720937687648101E-2</v>
      </c>
    </row>
    <row r="45" spans="1:66" x14ac:dyDescent="0.45">
      <c r="A45" s="62">
        <v>45</v>
      </c>
      <c r="B45" s="89" t="s">
        <v>530</v>
      </c>
      <c r="C45" s="106" t="s">
        <v>439</v>
      </c>
      <c r="D45" s="99" t="s">
        <v>232</v>
      </c>
      <c r="E45" s="89" t="s">
        <v>556</v>
      </c>
      <c r="F45" s="99" t="s">
        <v>636</v>
      </c>
      <c r="G45" s="99" t="s">
        <v>164</v>
      </c>
      <c r="H45" s="129">
        <v>6.7214392850169897</v>
      </c>
      <c r="I45" s="129">
        <v>2.3066993305685699E-8</v>
      </c>
      <c r="J45" s="129">
        <v>1.90101806894697</v>
      </c>
      <c r="K45" s="129">
        <v>0.49421602221259098</v>
      </c>
      <c r="L45" s="129">
        <v>21.3660366564485</v>
      </c>
      <c r="M45" s="129">
        <v>0.48971648854185701</v>
      </c>
      <c r="N45" s="129">
        <v>0.68723619856031104</v>
      </c>
      <c r="O45" s="60"/>
      <c r="P45" s="24">
        <v>4.7695266519675497E-2</v>
      </c>
      <c r="Q45" s="24">
        <v>1.16805327078778E-2</v>
      </c>
      <c r="R45" s="129">
        <v>0.81756000697493603</v>
      </c>
      <c r="S45" s="129">
        <v>0.50121733903716303</v>
      </c>
      <c r="T45" s="129">
        <v>0.26570439010482799</v>
      </c>
      <c r="U45" s="129">
        <v>3.06233744552399E-2</v>
      </c>
      <c r="V45" s="129">
        <v>0.72011564528946104</v>
      </c>
      <c r="W45" s="129">
        <v>0.771673131648971</v>
      </c>
      <c r="X45" s="129">
        <v>0.26048855966927198</v>
      </c>
      <c r="Y45" s="129">
        <v>0</v>
      </c>
      <c r="Z45" s="129">
        <v>7.0645697843243404E-3</v>
      </c>
      <c r="AA45" s="129">
        <v>1.6827998774066699</v>
      </c>
      <c r="AB45" s="129">
        <v>0.20898624926571799</v>
      </c>
      <c r="AC45" s="129">
        <v>0.22475902401685999</v>
      </c>
      <c r="AD45" s="129">
        <v>6.6115964284936699E-2</v>
      </c>
      <c r="AE45" s="129">
        <v>0.67838973928401403</v>
      </c>
      <c r="AF45" s="129">
        <v>0.18795529859615001</v>
      </c>
      <c r="AG45" s="129">
        <v>0.167119036877796</v>
      </c>
      <c r="AH45" s="129">
        <v>0.76290028515983699</v>
      </c>
      <c r="AI45" s="129">
        <v>0.49909568257047998</v>
      </c>
      <c r="AJ45" s="129">
        <v>0.40500953229907999</v>
      </c>
      <c r="AK45" s="129">
        <v>0.33988892051286002</v>
      </c>
      <c r="AL45" s="129">
        <v>0.64186464771783802</v>
      </c>
      <c r="AM45" s="60"/>
      <c r="AN45" s="60"/>
      <c r="AO45" s="24">
        <v>5.20628246447844E-2</v>
      </c>
      <c r="AP45" s="129">
        <v>3.1820952673642799</v>
      </c>
      <c r="AQ45" s="129">
        <v>0.50864241760595696</v>
      </c>
      <c r="AR45" s="129">
        <v>0.83342637404401898</v>
      </c>
      <c r="AS45" s="129">
        <v>0.42732947309048502</v>
      </c>
      <c r="AT45" s="129">
        <v>0.16084537619734099</v>
      </c>
      <c r="AU45" s="129">
        <v>0.75704073400509697</v>
      </c>
      <c r="AV45" s="129">
        <v>0.52855730710599402</v>
      </c>
      <c r="AW45" s="60"/>
      <c r="AX45" s="24">
        <v>2.1073002834576599E-2</v>
      </c>
      <c r="AY45" s="129">
        <v>3.4501615276872601</v>
      </c>
      <c r="AZ45" s="129">
        <v>4.9664233848633597</v>
      </c>
      <c r="BA45" s="129">
        <v>0.38195822564635801</v>
      </c>
      <c r="BB45" s="129">
        <v>0.36513636980005498</v>
      </c>
      <c r="BC45" s="129">
        <v>0.53443586298724</v>
      </c>
      <c r="BD45" s="129">
        <v>0.18210526116898801</v>
      </c>
      <c r="BE45" s="129">
        <v>0.235978052597936</v>
      </c>
      <c r="BF45" s="60"/>
      <c r="BG45" s="129">
        <v>3.8432892385097701</v>
      </c>
      <c r="BH45" s="129">
        <v>1.6612722539501601</v>
      </c>
      <c r="BI45" s="129">
        <v>0.32750923406023902</v>
      </c>
      <c r="BJ45" s="129">
        <v>2.0414666030834701</v>
      </c>
      <c r="BK45" s="129">
        <v>9.2358039743779902E-2</v>
      </c>
      <c r="BL45" s="129">
        <v>0.99466860012686498</v>
      </c>
      <c r="BM45" s="60"/>
      <c r="BN45" s="43">
        <v>4.7446360487292403E-3</v>
      </c>
    </row>
    <row r="46" spans="1:66" x14ac:dyDescent="0.45">
      <c r="A46" s="62">
        <v>46</v>
      </c>
      <c r="B46" s="104" t="s">
        <v>324</v>
      </c>
      <c r="C46" s="62" t="s">
        <v>439</v>
      </c>
      <c r="D46" s="45" t="s">
        <v>53</v>
      </c>
      <c r="E46" s="104" t="s">
        <v>556</v>
      </c>
      <c r="F46" s="45" t="s">
        <v>288</v>
      </c>
      <c r="G46" s="45" t="s">
        <v>164</v>
      </c>
      <c r="H46" s="119">
        <v>7.19983644112E-2</v>
      </c>
      <c r="I46" s="59">
        <v>5.6111571487379101E-2</v>
      </c>
      <c r="J46" s="119">
        <v>0.43824403905831899</v>
      </c>
      <c r="K46" s="119">
        <v>0.15473910764943899</v>
      </c>
      <c r="L46" s="59">
        <v>8.2729848315562904E-2</v>
      </c>
      <c r="M46" s="119">
        <v>0.80029457560254702</v>
      </c>
      <c r="N46" s="119">
        <v>0.25342542095727499</v>
      </c>
      <c r="O46" s="4"/>
      <c r="P46" s="27">
        <v>3.8481288730472997E-2</v>
      </c>
      <c r="Q46" s="27">
        <v>1.89804544655986E-3</v>
      </c>
      <c r="R46" s="59">
        <v>3.9170620806594801E-2</v>
      </c>
      <c r="S46" s="59">
        <v>2.7703783195448702E-2</v>
      </c>
      <c r="T46" s="119">
        <v>0.104220614135083</v>
      </c>
      <c r="U46" s="59">
        <v>6.0458662359905199E-2</v>
      </c>
      <c r="V46" s="59">
        <v>1.7161253018162601E-2</v>
      </c>
      <c r="W46" s="59">
        <v>3.2139764340084601E-2</v>
      </c>
      <c r="X46" s="119">
        <v>2.48486564030234E-2</v>
      </c>
      <c r="Y46" s="119">
        <v>0.13169402512617001</v>
      </c>
      <c r="Z46" s="119">
        <v>6.0979594699545697E-2</v>
      </c>
      <c r="AA46" s="59">
        <v>6.9757554360543594E-2</v>
      </c>
      <c r="AB46" s="59">
        <v>2.5996148578566101E-3</v>
      </c>
      <c r="AC46" s="59">
        <v>1.93653906049179E-2</v>
      </c>
      <c r="AD46" s="119">
        <v>7.0958569935139198E-3</v>
      </c>
      <c r="AE46" s="119">
        <v>4.4787415736941803E-2</v>
      </c>
      <c r="AF46" s="59">
        <v>1.9732819854109799E-2</v>
      </c>
      <c r="AG46" s="59">
        <v>1.4442386349390501E-2</v>
      </c>
      <c r="AH46" s="59">
        <v>9.4916548041910302E-3</v>
      </c>
      <c r="AI46" s="59">
        <v>1.90679417179009E-2</v>
      </c>
      <c r="AJ46" s="119">
        <v>1.8120599357365E-2</v>
      </c>
      <c r="AK46" s="59">
        <v>1.2903562177447E-2</v>
      </c>
      <c r="AL46" s="59">
        <v>3.7294611932748301E-2</v>
      </c>
      <c r="AM46" s="4"/>
      <c r="AN46" s="4"/>
      <c r="AO46" s="27">
        <v>3.5322838724703601E-3</v>
      </c>
      <c r="AP46" s="59">
        <v>7.4430405418513298E-2</v>
      </c>
      <c r="AQ46" s="59">
        <v>2.78591725775253E-2</v>
      </c>
      <c r="AR46" s="59">
        <v>4.6435740153747497E-2</v>
      </c>
      <c r="AS46" s="59">
        <v>1.21011059365935E-2</v>
      </c>
      <c r="AT46" s="59">
        <v>1.85073031227476E-2</v>
      </c>
      <c r="AU46" s="119">
        <v>2.06991506993176E-2</v>
      </c>
      <c r="AV46" s="59">
        <v>3.24254510600381E-2</v>
      </c>
      <c r="AW46" s="4"/>
      <c r="AX46" s="27">
        <v>1.2061018275831999E-2</v>
      </c>
      <c r="AY46" s="59">
        <v>2.2517393964616099E-2</v>
      </c>
      <c r="AZ46" s="59">
        <v>9.6350536591013197E-3</v>
      </c>
      <c r="BA46" s="59">
        <v>1.6284840170468998E-2</v>
      </c>
      <c r="BB46" s="59">
        <v>1.6872154902674501E-2</v>
      </c>
      <c r="BC46" s="59">
        <v>5.7436651417803698E-3</v>
      </c>
      <c r="BD46" s="59">
        <v>3.1708328639196301E-2</v>
      </c>
      <c r="BE46" s="59">
        <v>2.07361747654508E-2</v>
      </c>
      <c r="BF46" s="4"/>
      <c r="BG46" s="59">
        <v>7.1545208057617202E-2</v>
      </c>
      <c r="BH46" s="59">
        <v>7.6665423899710096E-3</v>
      </c>
      <c r="BI46" s="119">
        <v>0.40720376283246201</v>
      </c>
      <c r="BJ46" s="59">
        <v>1.78130136610101E-2</v>
      </c>
      <c r="BK46" s="119">
        <v>5.6541872433333799E-2</v>
      </c>
      <c r="BL46" s="59">
        <v>1.17484852945353E-2</v>
      </c>
      <c r="BM46" s="4"/>
      <c r="BN46" s="39">
        <v>2.4183197745293799E-2</v>
      </c>
    </row>
    <row r="47" spans="1:66" x14ac:dyDescent="0.45">
      <c r="A47" s="62">
        <v>47</v>
      </c>
      <c r="B47" s="99" t="s">
        <v>622</v>
      </c>
      <c r="C47" s="106" t="s">
        <v>439</v>
      </c>
      <c r="D47" s="99" t="s">
        <v>398</v>
      </c>
      <c r="E47" s="99" t="s">
        <v>404</v>
      </c>
      <c r="F47" s="99" t="s">
        <v>253</v>
      </c>
      <c r="G47" s="99" t="s">
        <v>164</v>
      </c>
      <c r="H47" s="129">
        <v>5.16123193178744</v>
      </c>
      <c r="I47" s="129">
        <v>1.32296241890169</v>
      </c>
      <c r="J47" s="129">
        <v>2.3346991622347502</v>
      </c>
      <c r="K47" s="129">
        <v>1.3188965915334799E-8</v>
      </c>
      <c r="L47" s="129">
        <v>24.217018177162402</v>
      </c>
      <c r="M47" s="129">
        <v>2.6927594029788602</v>
      </c>
      <c r="N47" s="129">
        <v>0.89225122995858197</v>
      </c>
      <c r="O47" s="60"/>
      <c r="P47" s="24">
        <v>0.134747894284758</v>
      </c>
      <c r="Q47" s="24">
        <v>7.2009460572643397E-3</v>
      </c>
      <c r="R47" s="129">
        <v>0.21330460463791101</v>
      </c>
      <c r="S47" s="129">
        <v>3.6977233543066501</v>
      </c>
      <c r="T47" s="129">
        <v>0.18569692874216501</v>
      </c>
      <c r="U47" s="129">
        <v>0.74085460840179795</v>
      </c>
      <c r="V47" s="129">
        <v>1.27942687948318</v>
      </c>
      <c r="W47" s="129">
        <v>0.94225624851464795</v>
      </c>
      <c r="X47" s="129">
        <v>0.80503676611415698</v>
      </c>
      <c r="Y47" s="129">
        <v>0.76187277727854497</v>
      </c>
      <c r="Z47" s="129">
        <v>0.58396908262054303</v>
      </c>
      <c r="AA47" s="129">
        <v>0.83765531371603796</v>
      </c>
      <c r="AB47" s="129">
        <v>0.154277067499941</v>
      </c>
      <c r="AC47" s="129">
        <v>0.44924329343795399</v>
      </c>
      <c r="AD47" s="129">
        <v>0.11885369805444899</v>
      </c>
      <c r="AE47" s="129">
        <v>0.34760666164941201</v>
      </c>
      <c r="AF47" s="129">
        <v>0.34550424041783101</v>
      </c>
      <c r="AG47" s="129">
        <v>0.27872693060742199</v>
      </c>
      <c r="AH47" s="129">
        <v>0.44222674079461699</v>
      </c>
      <c r="AI47" s="129">
        <v>0.32685925201614402</v>
      </c>
      <c r="AJ47" s="129">
        <v>0.27728852879756399</v>
      </c>
      <c r="AK47" s="129">
        <v>0.60559174871642496</v>
      </c>
      <c r="AL47" s="129">
        <v>0.59048521663451603</v>
      </c>
      <c r="AM47" s="60"/>
      <c r="AN47" s="60"/>
      <c r="AO47" s="24">
        <v>9.2453451527444407E-3</v>
      </c>
      <c r="AP47" s="129">
        <v>0.458821735230169</v>
      </c>
      <c r="AQ47" s="129">
        <v>0.24042182915271401</v>
      </c>
      <c r="AR47" s="129">
        <v>2.2635344734229599</v>
      </c>
      <c r="AS47" s="129">
        <v>0.72266268040336501</v>
      </c>
      <c r="AT47" s="129">
        <v>1.0636514736495399</v>
      </c>
      <c r="AU47" s="129">
        <v>7.2266300038350703E-2</v>
      </c>
      <c r="AV47" s="129">
        <v>15.629038839069899</v>
      </c>
      <c r="AW47" s="60"/>
      <c r="AX47" s="24">
        <v>9.3990293328337403E-4</v>
      </c>
      <c r="AY47" s="129">
        <v>0.404603661209128</v>
      </c>
      <c r="AZ47" s="129">
        <v>1.4041170680061601</v>
      </c>
      <c r="BA47" s="129">
        <v>0.47797672515797202</v>
      </c>
      <c r="BB47" s="129">
        <v>0.50192842849556896</v>
      </c>
      <c r="BC47" s="129">
        <v>1.1074839241830701</v>
      </c>
      <c r="BD47" s="129">
        <v>0.94743111043133399</v>
      </c>
      <c r="BE47" s="129">
        <v>0.57345603062348505</v>
      </c>
      <c r="BF47" s="60"/>
      <c r="BG47" s="129">
        <v>3.81698966844217</v>
      </c>
      <c r="BH47" s="129">
        <v>1.78321221687659</v>
      </c>
      <c r="BI47" s="129">
        <v>0.399164746587858</v>
      </c>
      <c r="BJ47" s="129">
        <v>1.90839178316856</v>
      </c>
      <c r="BK47" s="129">
        <v>0.41646117928287602</v>
      </c>
      <c r="BL47" s="129">
        <v>3.1776584953561802</v>
      </c>
      <c r="BM47" s="60"/>
      <c r="BN47" s="43">
        <v>2.0206816887415501E-2</v>
      </c>
    </row>
    <row r="48" spans="1:66" x14ac:dyDescent="0.45">
      <c r="A48" s="62">
        <v>48</v>
      </c>
      <c r="B48" s="45" t="s">
        <v>411</v>
      </c>
      <c r="C48" s="62" t="s">
        <v>439</v>
      </c>
      <c r="D48" s="45" t="s">
        <v>262</v>
      </c>
      <c r="E48" s="45" t="s">
        <v>404</v>
      </c>
      <c r="F48" s="45" t="s">
        <v>315</v>
      </c>
      <c r="G48" s="45" t="s">
        <v>164</v>
      </c>
      <c r="H48" s="59">
        <v>6.1813196139316799</v>
      </c>
      <c r="I48" s="59">
        <v>0.58943095925240796</v>
      </c>
      <c r="J48" s="59">
        <v>3.1878329996302299</v>
      </c>
      <c r="K48" s="59">
        <v>0.40308293740436701</v>
      </c>
      <c r="L48" s="59">
        <v>1.3976482647356701</v>
      </c>
      <c r="M48" s="59">
        <v>0.551555143091641</v>
      </c>
      <c r="N48" s="59">
        <v>0.83044257023332202</v>
      </c>
      <c r="O48" s="4"/>
      <c r="P48" s="27">
        <v>3.19926079603799E-2</v>
      </c>
      <c r="Q48" s="27">
        <v>1.9445706068801E-2</v>
      </c>
      <c r="R48" s="59">
        <v>0.15962923725858699</v>
      </c>
      <c r="S48" s="59">
        <v>1.37353845081163</v>
      </c>
      <c r="T48" s="59">
        <v>0.25556879000037902</v>
      </c>
      <c r="U48" s="59">
        <v>1.62537082324072</v>
      </c>
      <c r="V48" s="59">
        <v>0.484543055738685</v>
      </c>
      <c r="W48" s="59">
        <v>0.29953616466983402</v>
      </c>
      <c r="X48" s="59">
        <v>0.30011051181468501</v>
      </c>
      <c r="Y48" s="59">
        <v>0.30625291688737799</v>
      </c>
      <c r="Z48" s="59">
        <v>0.58652577216634905</v>
      </c>
      <c r="AA48" s="59">
        <v>0</v>
      </c>
      <c r="AB48" s="59">
        <v>0.191814890789061</v>
      </c>
      <c r="AC48" s="59">
        <v>0.51922664086644499</v>
      </c>
      <c r="AD48" s="59">
        <v>0.11636532294141901</v>
      </c>
      <c r="AE48" s="59">
        <v>0.34290147482614902</v>
      </c>
      <c r="AF48" s="59">
        <v>0.40862930106992901</v>
      </c>
      <c r="AG48" s="59">
        <v>0.37402446701469799</v>
      </c>
      <c r="AH48" s="59">
        <v>0.71566382878301504</v>
      </c>
      <c r="AI48" s="59">
        <v>0.273824589400601</v>
      </c>
      <c r="AJ48" s="59">
        <v>8.3310986781145893</v>
      </c>
      <c r="AK48" s="59">
        <v>0.77886170307556302</v>
      </c>
      <c r="AL48" s="59">
        <v>0.27108079373381699</v>
      </c>
      <c r="AM48" s="4"/>
      <c r="AN48" s="4"/>
      <c r="AO48" s="27">
        <v>2.4960563064275E-2</v>
      </c>
      <c r="AP48" s="59">
        <v>1.23301343140789</v>
      </c>
      <c r="AQ48" s="59">
        <v>0.50324310243865</v>
      </c>
      <c r="AR48" s="59">
        <v>1.82125936924145</v>
      </c>
      <c r="AS48" s="59">
        <v>0.31075653135465398</v>
      </c>
      <c r="AT48" s="59">
        <v>1.8059295412908201</v>
      </c>
      <c r="AU48" s="59">
        <v>1.6202927157382501</v>
      </c>
      <c r="AV48" s="59">
        <v>0.29857647753330901</v>
      </c>
      <c r="AW48" s="4"/>
      <c r="AX48" s="27">
        <v>1.2736324007330499E-2</v>
      </c>
      <c r="AY48" s="59">
        <v>0.188504492032598</v>
      </c>
      <c r="AZ48" s="59">
        <v>0.59569442595915501</v>
      </c>
      <c r="BA48" s="59">
        <v>0.45469471213346002</v>
      </c>
      <c r="BB48" s="59">
        <v>0.287228492319065</v>
      </c>
      <c r="BC48" s="59">
        <v>1.4280455157784699</v>
      </c>
      <c r="BD48" s="59">
        <v>0.93694740272184496</v>
      </c>
      <c r="BE48" s="59">
        <v>0.16074976277089301</v>
      </c>
      <c r="BF48" s="4"/>
      <c r="BG48" s="59">
        <v>9.5696604271811108</v>
      </c>
      <c r="BH48" s="59">
        <v>3.6891103434949901</v>
      </c>
      <c r="BI48" s="59">
        <v>2.1643621738536001</v>
      </c>
      <c r="BJ48" s="59">
        <v>1.00223765651835</v>
      </c>
      <c r="BK48" s="59">
        <v>0.68184984844343499</v>
      </c>
      <c r="BL48" s="59">
        <v>9.2302905368958506</v>
      </c>
      <c r="BM48" s="4"/>
      <c r="BN48" s="39">
        <v>1.83023487564472E-2</v>
      </c>
    </row>
    <row r="49" spans="1:66" x14ac:dyDescent="0.45">
      <c r="A49" s="62">
        <v>49</v>
      </c>
      <c r="B49" s="99" t="s">
        <v>45</v>
      </c>
      <c r="C49" s="106" t="s">
        <v>439</v>
      </c>
      <c r="D49" s="99" t="s">
        <v>358</v>
      </c>
      <c r="E49" s="99" t="s">
        <v>404</v>
      </c>
      <c r="F49" s="99" t="s">
        <v>574</v>
      </c>
      <c r="G49" s="99" t="s">
        <v>164</v>
      </c>
      <c r="H49" s="129">
        <v>1.31952329316421</v>
      </c>
      <c r="I49" s="129">
        <v>2.3066993305685699E-8</v>
      </c>
      <c r="J49" s="129">
        <v>1.7670616299944299</v>
      </c>
      <c r="K49" s="129">
        <v>0.40462204020116699</v>
      </c>
      <c r="L49" s="129">
        <v>1.1631562383981999</v>
      </c>
      <c r="M49" s="129">
        <v>1.3088633250642301</v>
      </c>
      <c r="N49" s="129">
        <v>24.848461431367099</v>
      </c>
      <c r="O49" s="60"/>
      <c r="P49" s="24">
        <v>8.7776276070290996E-2</v>
      </c>
      <c r="Q49" s="24">
        <v>4.3785879478761003E-3</v>
      </c>
      <c r="R49" s="129">
        <v>0.31162782401320299</v>
      </c>
      <c r="S49" s="129">
        <v>5.1501737369998102</v>
      </c>
      <c r="T49" s="129">
        <v>0.64264195837035198</v>
      </c>
      <c r="U49" s="129">
        <v>1.0154435501000301</v>
      </c>
      <c r="V49" s="129">
        <v>4.6356044367004703</v>
      </c>
      <c r="W49" s="129">
        <v>0.57652690144691299</v>
      </c>
      <c r="X49" s="129">
        <v>0.31802483276431998</v>
      </c>
      <c r="Y49" s="129">
        <v>0.38914442620406497</v>
      </c>
      <c r="Z49" s="129">
        <v>0.29223582435544398</v>
      </c>
      <c r="AA49" s="129">
        <v>3.5884484240205601</v>
      </c>
      <c r="AB49" s="129">
        <v>9.7769354209819595E-2</v>
      </c>
      <c r="AC49" s="129">
        <v>0.72554193484686502</v>
      </c>
      <c r="AD49" s="129">
        <v>0.123988829900281</v>
      </c>
      <c r="AE49" s="129">
        <v>0.48818243022131602</v>
      </c>
      <c r="AF49" s="129">
        <v>0.14485450711846801</v>
      </c>
      <c r="AG49" s="129">
        <v>0.31842937141640199</v>
      </c>
      <c r="AH49" s="129">
        <v>0.33157894742716698</v>
      </c>
      <c r="AI49" s="129">
        <v>0.68215321502157</v>
      </c>
      <c r="AJ49" s="129">
        <v>0.17119148020461999</v>
      </c>
      <c r="AK49" s="129">
        <v>0.69692228109668697</v>
      </c>
      <c r="AL49" s="129">
        <v>0.454490962354341</v>
      </c>
      <c r="AM49" s="60"/>
      <c r="AN49" s="60"/>
      <c r="AO49" s="24">
        <v>2.00145582021495E-2</v>
      </c>
      <c r="AP49" s="129">
        <v>0.72455669791859401</v>
      </c>
      <c r="AQ49" s="129">
        <v>0.163896611474217</v>
      </c>
      <c r="AR49" s="129">
        <v>1.53466765199835</v>
      </c>
      <c r="AS49" s="129">
        <v>1.6856875897686801</v>
      </c>
      <c r="AT49" s="129">
        <v>0.30296534741968201</v>
      </c>
      <c r="AU49" s="129">
        <v>0.4245754871156</v>
      </c>
      <c r="AV49" s="129">
        <v>4.1308079352564899</v>
      </c>
      <c r="AW49" s="60"/>
      <c r="AX49" s="24">
        <v>1.55016747940222E-2</v>
      </c>
      <c r="AY49" s="129">
        <v>0.86880293593706004</v>
      </c>
      <c r="AZ49" s="129">
        <v>1.3456163975376201</v>
      </c>
      <c r="BA49" s="129">
        <v>0.115613331017914</v>
      </c>
      <c r="BB49" s="129">
        <v>0.449467604677522</v>
      </c>
      <c r="BC49" s="129">
        <v>0.62876203262028396</v>
      </c>
      <c r="BD49" s="129">
        <v>1.3774283458846199</v>
      </c>
      <c r="BE49" s="129">
        <v>0.18379101803926701</v>
      </c>
      <c r="BF49" s="60"/>
      <c r="BG49" s="129">
        <v>0.41821685975101103</v>
      </c>
      <c r="BH49" s="129">
        <v>1.4961485860652199</v>
      </c>
      <c r="BI49" s="129">
        <v>0.24708699447015001</v>
      </c>
      <c r="BJ49" s="129">
        <v>9.8406764558639992</v>
      </c>
      <c r="BK49" s="129">
        <v>1.7722876848181399E-2</v>
      </c>
      <c r="BL49" s="129">
        <v>1.05920661761568</v>
      </c>
      <c r="BM49" s="60"/>
      <c r="BN49" s="43">
        <v>4.2292272205749597E-3</v>
      </c>
    </row>
    <row r="50" spans="1:66" x14ac:dyDescent="0.45">
      <c r="A50" s="62">
        <v>50</v>
      </c>
      <c r="B50" s="45" t="s">
        <v>373</v>
      </c>
      <c r="C50" s="62" t="s">
        <v>439</v>
      </c>
      <c r="D50" s="45" t="s">
        <v>389</v>
      </c>
      <c r="E50" s="45" t="s">
        <v>404</v>
      </c>
      <c r="F50" s="45" t="s">
        <v>454</v>
      </c>
      <c r="G50" s="45" t="s">
        <v>164</v>
      </c>
      <c r="H50" s="59">
        <v>0</v>
      </c>
      <c r="I50" s="59">
        <v>0.92889428624328996</v>
      </c>
      <c r="J50" s="59">
        <v>18.541503727325001</v>
      </c>
      <c r="K50" s="59">
        <v>1.3188965915334799E-8</v>
      </c>
      <c r="L50" s="59">
        <v>1.09840555076261</v>
      </c>
      <c r="M50" s="59">
        <v>1.85428575619544</v>
      </c>
      <c r="N50" s="59">
        <v>5.2823554213795596</v>
      </c>
      <c r="O50" s="4"/>
      <c r="P50" s="27">
        <v>8.6434106655457296E-2</v>
      </c>
      <c r="Q50" s="27">
        <v>8.8773191112305194E-3</v>
      </c>
      <c r="R50" s="59">
        <v>0.54587829745882599</v>
      </c>
      <c r="S50" s="59">
        <v>0.31085657736952299</v>
      </c>
      <c r="T50" s="59">
        <v>0.36070870669393101</v>
      </c>
      <c r="U50" s="59">
        <v>14.4887256103212</v>
      </c>
      <c r="V50" s="59">
        <v>0.78705869884464696</v>
      </c>
      <c r="W50" s="59">
        <v>0.88884343309563396</v>
      </c>
      <c r="X50" s="59">
        <v>0.40164648453575502</v>
      </c>
      <c r="Y50" s="59">
        <v>0.309586185044394</v>
      </c>
      <c r="Z50" s="59">
        <v>0.43828272033843202</v>
      </c>
      <c r="AA50" s="59">
        <v>0.89312740607567898</v>
      </c>
      <c r="AB50" s="59">
        <v>8.5507135402191695E-2</v>
      </c>
      <c r="AC50" s="59">
        <v>0.40638568907821798</v>
      </c>
      <c r="AD50" s="59">
        <v>6.5061772218407296E-2</v>
      </c>
      <c r="AE50" s="59">
        <v>0.87370338797207003</v>
      </c>
      <c r="AF50" s="59">
        <v>0.29430782708657799</v>
      </c>
      <c r="AG50" s="59">
        <v>0.33703973640837698</v>
      </c>
      <c r="AH50" s="59">
        <v>0.149602204041727</v>
      </c>
      <c r="AI50" s="59">
        <v>0.42705738039561703</v>
      </c>
      <c r="AJ50" s="59">
        <v>1.38866756679457</v>
      </c>
      <c r="AK50" s="59">
        <v>0.34148476419075102</v>
      </c>
      <c r="AL50" s="59">
        <v>0.46829015577246402</v>
      </c>
      <c r="AM50" s="4"/>
      <c r="AN50" s="4"/>
      <c r="AO50" s="27">
        <v>1.4185798954438399E-2</v>
      </c>
      <c r="AP50" s="59">
        <v>0.83959317049365201</v>
      </c>
      <c r="AQ50" s="59">
        <v>0.34161012871402902</v>
      </c>
      <c r="AR50" s="59">
        <v>0.42182387387258602</v>
      </c>
      <c r="AS50" s="59">
        <v>0.22961028122447999</v>
      </c>
      <c r="AT50" s="59">
        <v>0.961097611149484</v>
      </c>
      <c r="AU50" s="59">
        <v>0.54474620796381301</v>
      </c>
      <c r="AV50" s="59">
        <v>0.38621431278688201</v>
      </c>
      <c r="AW50" s="4"/>
      <c r="AX50" s="27">
        <v>2.08708379382034E-2</v>
      </c>
      <c r="AY50" s="59">
        <v>0.68703557704429896</v>
      </c>
      <c r="AZ50" s="59">
        <v>2.8129606004234802</v>
      </c>
      <c r="BA50" s="59">
        <v>1.9838197190506002E-2</v>
      </c>
      <c r="BB50" s="59">
        <v>0.12247701059480399</v>
      </c>
      <c r="BC50" s="59">
        <v>4.40194160381286</v>
      </c>
      <c r="BD50" s="59">
        <v>1.2170873324237701</v>
      </c>
      <c r="BE50" s="59">
        <v>5.8827410771568903E-2</v>
      </c>
      <c r="BF50" s="4"/>
      <c r="BG50" s="59">
        <v>0.69353695677338201</v>
      </c>
      <c r="BH50" s="59">
        <v>7.1766892367744699</v>
      </c>
      <c r="BI50" s="59">
        <v>0.41610692169945102</v>
      </c>
      <c r="BJ50" s="59">
        <v>0.90755814109746102</v>
      </c>
      <c r="BK50" s="59">
        <v>0.21662953510195501</v>
      </c>
      <c r="BL50" s="59">
        <v>2.1710280099688899</v>
      </c>
      <c r="BM50" s="4"/>
      <c r="BN50" s="39">
        <v>8.4542480104385608E-3</v>
      </c>
    </row>
    <row r="51" spans="1:66" x14ac:dyDescent="0.45">
      <c r="A51" s="62">
        <v>51</v>
      </c>
      <c r="B51" s="99" t="s">
        <v>487</v>
      </c>
      <c r="C51" s="106" t="s">
        <v>439</v>
      </c>
      <c r="D51" s="99" t="s">
        <v>633</v>
      </c>
      <c r="E51" s="99" t="s">
        <v>404</v>
      </c>
      <c r="F51" s="99" t="s">
        <v>330</v>
      </c>
      <c r="G51" s="99" t="s">
        <v>164</v>
      </c>
      <c r="H51" s="129">
        <v>8.9326151097484896</v>
      </c>
      <c r="I51" s="129">
        <v>0.50782055586966302</v>
      </c>
      <c r="J51" s="129">
        <v>0.89638313291784699</v>
      </c>
      <c r="K51" s="129">
        <v>0.56852319191716105</v>
      </c>
      <c r="L51" s="129">
        <v>0.15956274132241799</v>
      </c>
      <c r="M51" s="129">
        <v>1.1878556926280099</v>
      </c>
      <c r="N51" s="129">
        <v>1.55310959972407</v>
      </c>
      <c r="O51" s="60"/>
      <c r="P51" s="24">
        <v>9.6258762226848399E-2</v>
      </c>
      <c r="Q51" s="24">
        <v>2.12897558301713E-2</v>
      </c>
      <c r="R51" s="129">
        <v>0.84936903942831998</v>
      </c>
      <c r="S51" s="129">
        <v>0.70896890604328899</v>
      </c>
      <c r="T51" s="129">
        <v>0.183382431151275</v>
      </c>
      <c r="U51" s="129">
        <v>0.30953950517295398</v>
      </c>
      <c r="V51" s="129">
        <v>1.6130952210132701</v>
      </c>
      <c r="W51" s="129">
        <v>0.282669465062098</v>
      </c>
      <c r="X51" s="129">
        <v>0.66450677156662896</v>
      </c>
      <c r="Y51" s="129">
        <v>1.3659595267073801</v>
      </c>
      <c r="Z51" s="129">
        <v>0.60172354400705097</v>
      </c>
      <c r="AA51" s="129">
        <v>0.88145477010304596</v>
      </c>
      <c r="AB51" s="129">
        <v>0.118833923501316</v>
      </c>
      <c r="AC51" s="129">
        <v>0.181890419031045</v>
      </c>
      <c r="AD51" s="129">
        <v>9.4003956967278604E-2</v>
      </c>
      <c r="AE51" s="129">
        <v>0.27730875676251499</v>
      </c>
      <c r="AF51" s="129">
        <v>0.31131059390374</v>
      </c>
      <c r="AG51" s="129">
        <v>0.40804327298878801</v>
      </c>
      <c r="AH51" s="129">
        <v>8.09782830701644E-2</v>
      </c>
      <c r="AI51" s="129">
        <v>0.18146253792148501</v>
      </c>
      <c r="AJ51" s="129">
        <v>0.19067565489226501</v>
      </c>
      <c r="AK51" s="129">
        <v>1.93128542356072</v>
      </c>
      <c r="AL51" s="129">
        <v>0.24888366180899099</v>
      </c>
      <c r="AM51" s="60"/>
      <c r="AN51" s="60"/>
      <c r="AO51" s="24">
        <v>3.0041743989376798E-2</v>
      </c>
      <c r="AP51" s="129">
        <v>0.77851255955772203</v>
      </c>
      <c r="AQ51" s="129">
        <v>0.79774903240769002</v>
      </c>
      <c r="AR51" s="129">
        <v>1.3496471563304999</v>
      </c>
      <c r="AS51" s="129">
        <v>0.20731109808798501</v>
      </c>
      <c r="AT51" s="129">
        <v>0.58850151404391504</v>
      </c>
      <c r="AU51" s="129">
        <v>0.84475821775956195</v>
      </c>
      <c r="AV51" s="129">
        <v>1.93455858113238</v>
      </c>
      <c r="AW51" s="60"/>
      <c r="AX51" s="24">
        <v>3.8251314145099202E-3</v>
      </c>
      <c r="AY51" s="129">
        <v>2.5867896235591399</v>
      </c>
      <c r="AZ51" s="129">
        <v>5.1403094086135601</v>
      </c>
      <c r="BA51" s="129">
        <v>2.2220545777585601</v>
      </c>
      <c r="BB51" s="129">
        <v>0.17577203958523699</v>
      </c>
      <c r="BC51" s="129">
        <v>2.5903495611424899E-2</v>
      </c>
      <c r="BD51" s="129">
        <v>9.0953355698944693E-2</v>
      </c>
      <c r="BE51" s="129">
        <v>0.67580857899674696</v>
      </c>
      <c r="BF51" s="60"/>
      <c r="BG51" s="129">
        <v>0.70361874225487298</v>
      </c>
      <c r="BH51" s="129">
        <v>1.22681134791425</v>
      </c>
      <c r="BI51" s="129">
        <v>0.38239401804008699</v>
      </c>
      <c r="BJ51" s="129">
        <v>0.579594347022092</v>
      </c>
      <c r="BK51" s="129">
        <v>0.10655486625119701</v>
      </c>
      <c r="BL51" s="129">
        <v>0.91474255860409603</v>
      </c>
      <c r="BM51" s="60"/>
      <c r="BN51" s="43">
        <v>1.17709529229759E-2</v>
      </c>
    </row>
    <row r="52" spans="1:66" x14ac:dyDescent="0.45">
      <c r="A52" s="62">
        <v>52</v>
      </c>
      <c r="B52" s="45" t="s">
        <v>431</v>
      </c>
      <c r="C52" s="62" t="s">
        <v>439</v>
      </c>
      <c r="D52" s="45" t="s">
        <v>49</v>
      </c>
      <c r="E52" s="45" t="s">
        <v>404</v>
      </c>
      <c r="F52" s="45" t="s">
        <v>476</v>
      </c>
      <c r="G52" s="45" t="s">
        <v>164</v>
      </c>
      <c r="H52" s="59">
        <v>6.9365642385479704</v>
      </c>
      <c r="I52" s="59">
        <v>3.0692314601378801</v>
      </c>
      <c r="J52" s="59">
        <v>0.76696009951062905</v>
      </c>
      <c r="K52" s="59">
        <v>0.15573260609077899</v>
      </c>
      <c r="L52" s="59">
        <v>4.2083037488578397E-2</v>
      </c>
      <c r="M52" s="59">
        <v>0.46850696998264801</v>
      </c>
      <c r="N52" s="59">
        <v>0.93360137323319503</v>
      </c>
      <c r="O52" s="4"/>
      <c r="P52" s="27">
        <v>2.8986271981375399E-2</v>
      </c>
      <c r="Q52" s="27">
        <v>1.08079097249612E-4</v>
      </c>
      <c r="R52" s="59">
        <v>0.97749886712195699</v>
      </c>
      <c r="S52" s="59">
        <v>1.91182731752637</v>
      </c>
      <c r="T52" s="59">
        <v>0.186349830596687</v>
      </c>
      <c r="U52" s="59">
        <v>11.1968950740044</v>
      </c>
      <c r="V52" s="59">
        <v>1.22642095317822</v>
      </c>
      <c r="W52" s="59">
        <v>0.77369970584885595</v>
      </c>
      <c r="X52" s="59">
        <v>0.66206982177252505</v>
      </c>
      <c r="Y52" s="59">
        <v>0.382907413914998</v>
      </c>
      <c r="Z52" s="59">
        <v>0.442489650123779</v>
      </c>
      <c r="AA52" s="59">
        <v>3.5404815261613098</v>
      </c>
      <c r="AB52" s="59">
        <v>0.28289680243539</v>
      </c>
      <c r="AC52" s="59">
        <v>8.7342613393993195E-3</v>
      </c>
      <c r="AD52" s="59">
        <v>0.29709721950309298</v>
      </c>
      <c r="AE52" s="59">
        <v>3.0791006930198799E-2</v>
      </c>
      <c r="AF52" s="59">
        <v>0.11454699865109901</v>
      </c>
      <c r="AG52" s="59">
        <v>0.50825371063719604</v>
      </c>
      <c r="AH52" s="59">
        <v>1.36825170488132E-2</v>
      </c>
      <c r="AI52" s="59">
        <v>0.436420877085054</v>
      </c>
      <c r="AJ52" s="59">
        <v>5.3649680575944998E-3</v>
      </c>
      <c r="AK52" s="59">
        <v>0.60466705718994695</v>
      </c>
      <c r="AL52" s="59">
        <v>0.17639009593625701</v>
      </c>
      <c r="AM52" s="4"/>
      <c r="AN52" s="4"/>
      <c r="AO52" s="27">
        <v>2.0751746710053798E-2</v>
      </c>
      <c r="AP52" s="59">
        <v>0.66344794463447798</v>
      </c>
      <c r="AQ52" s="59">
        <v>0.64578612806316504</v>
      </c>
      <c r="AR52" s="59">
        <v>0.76586604205633202</v>
      </c>
      <c r="AS52" s="59">
        <v>0.38843197464578799</v>
      </c>
      <c r="AT52" s="59">
        <v>0.158387786802928</v>
      </c>
      <c r="AU52" s="59">
        <v>0.36106469306853101</v>
      </c>
      <c r="AV52" s="59">
        <v>2.1786845155030998</v>
      </c>
      <c r="AW52" s="4"/>
      <c r="AX52" s="27">
        <v>2.5970121169998299E-2</v>
      </c>
      <c r="AY52" s="59">
        <v>0.54071351357421604</v>
      </c>
      <c r="AZ52" s="59">
        <v>4.6457755660597302</v>
      </c>
      <c r="BA52" s="59">
        <v>0.20313311961434299</v>
      </c>
      <c r="BB52" s="59">
        <v>7.2915615938987696E-2</v>
      </c>
      <c r="BC52" s="59">
        <v>3.08657125494332E-2</v>
      </c>
      <c r="BD52" s="59">
        <v>1.36408816020612E-2</v>
      </c>
      <c r="BE52" s="59">
        <v>3.61994641830699E-2</v>
      </c>
      <c r="BF52" s="4"/>
      <c r="BG52" s="59">
        <v>1.51760040256569</v>
      </c>
      <c r="BH52" s="59">
        <v>6.1043160846443997E-2</v>
      </c>
      <c r="BI52" s="59">
        <v>0.54584811860101901</v>
      </c>
      <c r="BJ52" s="59">
        <v>1.90872467857338E-2</v>
      </c>
      <c r="BK52" s="59">
        <v>2.9160648060134301E-2</v>
      </c>
      <c r="BL52" s="59">
        <v>0.94542943153995995</v>
      </c>
      <c r="BM52" s="4"/>
      <c r="BN52" s="39">
        <v>2.30146280602402E-2</v>
      </c>
    </row>
    <row r="53" spans="1:66" x14ac:dyDescent="0.45">
      <c r="A53" s="62">
        <v>53</v>
      </c>
      <c r="B53" s="99" t="s">
        <v>690</v>
      </c>
      <c r="C53" s="106" t="s">
        <v>439</v>
      </c>
      <c r="D53" s="99" t="s">
        <v>661</v>
      </c>
      <c r="E53" s="99" t="s">
        <v>404</v>
      </c>
      <c r="F53" s="99" t="s">
        <v>42</v>
      </c>
      <c r="G53" s="99" t="s">
        <v>164</v>
      </c>
      <c r="H53" s="129">
        <v>0</v>
      </c>
      <c r="I53" s="129">
        <v>1.92312205916646</v>
      </c>
      <c r="J53" s="129">
        <v>76.262080066528299</v>
      </c>
      <c r="K53" s="129">
        <v>1.3188965915334799E-8</v>
      </c>
      <c r="L53" s="129">
        <v>1.1085312073484599</v>
      </c>
      <c r="M53" s="129">
        <v>1.19132016812787</v>
      </c>
      <c r="N53" s="129">
        <v>1.19338897814026</v>
      </c>
      <c r="O53" s="60"/>
      <c r="P53" s="24">
        <v>5.2753848184371899E-2</v>
      </c>
      <c r="Q53" s="24">
        <v>2.71540406227075E-3</v>
      </c>
      <c r="R53" s="129">
        <v>0.55476576832972602</v>
      </c>
      <c r="S53" s="129">
        <v>2.02611998127735</v>
      </c>
      <c r="T53" s="129">
        <v>0.166143693763591</v>
      </c>
      <c r="U53" s="129">
        <v>3.2170064048358199E-3</v>
      </c>
      <c r="V53" s="129">
        <v>1.64439531297604</v>
      </c>
      <c r="W53" s="129">
        <v>0.73598099625013202</v>
      </c>
      <c r="X53" s="129">
        <v>0.31194403833298001</v>
      </c>
      <c r="Y53" s="129">
        <v>2.26659080209107E-3</v>
      </c>
      <c r="Z53" s="129">
        <v>0</v>
      </c>
      <c r="AA53" s="129">
        <v>1.64252673899219</v>
      </c>
      <c r="AB53" s="129">
        <v>0.16699991773553799</v>
      </c>
      <c r="AC53" s="129">
        <v>0.34245424590816398</v>
      </c>
      <c r="AD53" s="129">
        <v>7.22066212941639E-2</v>
      </c>
      <c r="AE53" s="129">
        <v>0.59767162769281801</v>
      </c>
      <c r="AF53" s="129">
        <v>0.14267776746834099</v>
      </c>
      <c r="AG53" s="129">
        <v>0.245531995383694</v>
      </c>
      <c r="AH53" s="129">
        <v>0.77416621954239495</v>
      </c>
      <c r="AI53" s="129">
        <v>0.22442576722306301</v>
      </c>
      <c r="AJ53" s="129">
        <v>0.147555687546328</v>
      </c>
      <c r="AK53" s="129">
        <v>0.35041615494446099</v>
      </c>
      <c r="AL53" s="129">
        <v>0.223343278353242</v>
      </c>
      <c r="AM53" s="60"/>
      <c r="AN53" s="60"/>
      <c r="AO53" s="24">
        <v>7.17420565089129E-3</v>
      </c>
      <c r="AP53" s="129">
        <v>1.8825309581829699</v>
      </c>
      <c r="AQ53" s="129">
        <v>1.33879230835054</v>
      </c>
      <c r="AR53" s="129">
        <v>2.50957230462314</v>
      </c>
      <c r="AS53" s="129">
        <v>2.28069329625795</v>
      </c>
      <c r="AT53" s="129">
        <v>6.0402571158605403</v>
      </c>
      <c r="AU53" s="129">
        <v>4.6268799742222498E-2</v>
      </c>
      <c r="AV53" s="129">
        <v>3.9643866781046602</v>
      </c>
      <c r="AW53" s="60"/>
      <c r="AX53" s="24">
        <v>9.4364355926792893E-3</v>
      </c>
      <c r="AY53" s="129">
        <v>0.84119732896247101</v>
      </c>
      <c r="AZ53" s="129">
        <v>2.12692453254011</v>
      </c>
      <c r="BA53" s="129">
        <v>0.32579975687734403</v>
      </c>
      <c r="BB53" s="129">
        <v>0.61412347983202198</v>
      </c>
      <c r="BC53" s="129">
        <v>0.50118378884890402</v>
      </c>
      <c r="BD53" s="129">
        <v>3.87666248147911</v>
      </c>
      <c r="BE53" s="129">
        <v>0.64262696326174495</v>
      </c>
      <c r="BF53" s="60"/>
      <c r="BG53" s="129">
        <v>0.637547154907528</v>
      </c>
      <c r="BH53" s="129">
        <v>1.0783153609021101</v>
      </c>
      <c r="BI53" s="129">
        <v>0.13912819678746899</v>
      </c>
      <c r="BJ53" s="129">
        <v>1.0541370034194999</v>
      </c>
      <c r="BK53" s="129">
        <v>0.133618835238973</v>
      </c>
      <c r="BL53" s="129">
        <v>1.4756792411136701</v>
      </c>
      <c r="BM53" s="60"/>
      <c r="BN53" s="43">
        <v>6.2635242300801801E-3</v>
      </c>
    </row>
    <row r="54" spans="1:66" x14ac:dyDescent="0.45">
      <c r="A54" s="62">
        <v>54</v>
      </c>
      <c r="B54" s="45" t="s">
        <v>237</v>
      </c>
      <c r="C54" s="62" t="s">
        <v>439</v>
      </c>
      <c r="D54" s="45" t="s">
        <v>553</v>
      </c>
      <c r="E54" s="45" t="s">
        <v>404</v>
      </c>
      <c r="F54" s="45" t="s">
        <v>673</v>
      </c>
      <c r="G54" s="45" t="s">
        <v>164</v>
      </c>
      <c r="H54" s="59">
        <v>0</v>
      </c>
      <c r="I54" s="59">
        <v>0.60692495588511597</v>
      </c>
      <c r="J54" s="59">
        <v>0.53745025223081599</v>
      </c>
      <c r="K54" s="59">
        <v>1.3188965915334799E-8</v>
      </c>
      <c r="L54" s="59">
        <v>1.17872877443567</v>
      </c>
      <c r="M54" s="59">
        <v>1.6513047808969801</v>
      </c>
      <c r="N54" s="59">
        <v>30.083588241314999</v>
      </c>
      <c r="O54" s="4"/>
      <c r="P54" s="27">
        <v>7.8648624581366303E-2</v>
      </c>
      <c r="Q54" s="27">
        <v>8.5260337728255906E-3</v>
      </c>
      <c r="R54" s="59">
        <v>1.5256780403822401</v>
      </c>
      <c r="S54" s="59">
        <v>0.32625771725492902</v>
      </c>
      <c r="T54" s="59">
        <v>0.36806271427813397</v>
      </c>
      <c r="U54" s="59">
        <v>2.1126197948964802</v>
      </c>
      <c r="V54" s="59">
        <v>0.69306276096964603</v>
      </c>
      <c r="W54" s="59">
        <v>0.466703918364266</v>
      </c>
      <c r="X54" s="59">
        <v>0.49405901780834199</v>
      </c>
      <c r="Y54" s="59">
        <v>0.31452842471480802</v>
      </c>
      <c r="Z54" s="59">
        <v>0.44608306175443402</v>
      </c>
      <c r="AA54" s="59">
        <v>1.7853726737383699</v>
      </c>
      <c r="AB54" s="59">
        <v>0.12133055014491401</v>
      </c>
      <c r="AC54" s="59">
        <v>0.81967976461696301</v>
      </c>
      <c r="AD54" s="59">
        <v>3.4446409519174798E-2</v>
      </c>
      <c r="AE54" s="59">
        <v>0.44585817095812302</v>
      </c>
      <c r="AF54" s="59">
        <v>0.45681950540772598</v>
      </c>
      <c r="AG54" s="59">
        <v>0.25565598264154998</v>
      </c>
      <c r="AH54" s="59">
        <v>0.29585267777734697</v>
      </c>
      <c r="AI54" s="59">
        <v>0.55659543157100499</v>
      </c>
      <c r="AJ54" s="59">
        <v>0.124698445467508</v>
      </c>
      <c r="AK54" s="59">
        <v>0.94915155218526603</v>
      </c>
      <c r="AL54" s="59">
        <v>0.59271379209730302</v>
      </c>
      <c r="AM54" s="4"/>
      <c r="AN54" s="4"/>
      <c r="AO54" s="27">
        <v>1.15952894226701E-2</v>
      </c>
      <c r="AP54" s="59">
        <v>1.1957582227107899</v>
      </c>
      <c r="AQ54" s="59">
        <v>0.492083159124372</v>
      </c>
      <c r="AR54" s="59">
        <v>0.59189714011823902</v>
      </c>
      <c r="AS54" s="59">
        <v>0.88018171553346403</v>
      </c>
      <c r="AT54" s="59">
        <v>0.918028560539489</v>
      </c>
      <c r="AU54" s="59">
        <v>0.192596303835744</v>
      </c>
      <c r="AV54" s="59">
        <v>1.3524214907027601</v>
      </c>
      <c r="AW54" s="4"/>
      <c r="AX54" s="27">
        <v>2.3664330607418599E-2</v>
      </c>
      <c r="AY54" s="59">
        <v>11.110016175299901</v>
      </c>
      <c r="AZ54" s="59">
        <v>0.84857025513321505</v>
      </c>
      <c r="BA54" s="59">
        <v>0.158425678081793</v>
      </c>
      <c r="BB54" s="59">
        <v>0.43651181799204603</v>
      </c>
      <c r="BC54" s="59">
        <v>0.38645606886716399</v>
      </c>
      <c r="BD54" s="59">
        <v>3.4528360321371299</v>
      </c>
      <c r="BE54" s="59">
        <v>0.12379586621337001</v>
      </c>
      <c r="BF54" s="4"/>
      <c r="BG54" s="59">
        <v>1.28859999838839</v>
      </c>
      <c r="BH54" s="59">
        <v>2.2588464717633698</v>
      </c>
      <c r="BI54" s="59">
        <v>0.33388017273147003</v>
      </c>
      <c r="BJ54" s="59">
        <v>0.86028051577432296</v>
      </c>
      <c r="BK54" s="59">
        <v>9.6723003005557098E-2</v>
      </c>
      <c r="BL54" s="59">
        <v>1.6560639525232601</v>
      </c>
      <c r="BM54" s="4"/>
      <c r="BN54" s="39">
        <v>1.1254638191460199E-2</v>
      </c>
    </row>
    <row r="55" spans="1:66" x14ac:dyDescent="0.45">
      <c r="A55" s="62">
        <v>55</v>
      </c>
      <c r="B55" s="99" t="s">
        <v>446</v>
      </c>
      <c r="C55" s="106" t="s">
        <v>439</v>
      </c>
      <c r="D55" s="99" t="s">
        <v>179</v>
      </c>
      <c r="E55" s="99" t="s">
        <v>404</v>
      </c>
      <c r="F55" s="99" t="s">
        <v>630</v>
      </c>
      <c r="G55" s="99" t="s">
        <v>164</v>
      </c>
      <c r="H55" s="129">
        <v>7.7458220328833498</v>
      </c>
      <c r="I55" s="129">
        <v>2.3066993305685699E-8</v>
      </c>
      <c r="J55" s="129">
        <v>0.229964775379951</v>
      </c>
      <c r="K55" s="129">
        <v>0.50185478657967098</v>
      </c>
      <c r="L55" s="129">
        <v>9.4048338276939791</v>
      </c>
      <c r="M55" s="129">
        <v>1.3917494161992301</v>
      </c>
      <c r="N55" s="129">
        <v>4.89923704526589</v>
      </c>
      <c r="O55" s="60"/>
      <c r="P55" s="24">
        <v>8.0029557267758497E-2</v>
      </c>
      <c r="Q55" s="24">
        <v>1.2550892550734201E-2</v>
      </c>
      <c r="R55" s="129">
        <v>0.99987104238416202</v>
      </c>
      <c r="S55" s="129">
        <v>1.81344233741495</v>
      </c>
      <c r="T55" s="129">
        <v>0.18502121243497099</v>
      </c>
      <c r="U55" s="129">
        <v>0.87514320519959399</v>
      </c>
      <c r="V55" s="129">
        <v>33.712347348474601</v>
      </c>
      <c r="W55" s="129">
        <v>0.204238194872188</v>
      </c>
      <c r="X55" s="129">
        <v>0.68551259679785503</v>
      </c>
      <c r="Y55" s="129">
        <v>0.85934922364488597</v>
      </c>
      <c r="Z55" s="129">
        <v>0.44128862246748801</v>
      </c>
      <c r="AA55" s="129">
        <v>0</v>
      </c>
      <c r="AB55" s="129">
        <v>5.1670454418694202E-2</v>
      </c>
      <c r="AC55" s="129">
        <v>0.35508861341595299</v>
      </c>
      <c r="AD55" s="129">
        <v>9.7229412352153904E-2</v>
      </c>
      <c r="AE55" s="129">
        <v>0.17842859481262199</v>
      </c>
      <c r="AF55" s="129">
        <v>0.45947099435819899</v>
      </c>
      <c r="AG55" s="129">
        <v>0.16044307514838099</v>
      </c>
      <c r="AH55" s="129">
        <v>0.74507113394873703</v>
      </c>
      <c r="AI55" s="129">
        <v>0.27220935821841102</v>
      </c>
      <c r="AJ55" s="129">
        <v>1.18827711210219</v>
      </c>
      <c r="AK55" s="129">
        <v>0.83225058658536699</v>
      </c>
      <c r="AL55" s="129">
        <v>0.242234939946537</v>
      </c>
      <c r="AM55" s="60"/>
      <c r="AN55" s="60"/>
      <c r="AO55" s="24">
        <v>9.0067510284645297E-3</v>
      </c>
      <c r="AP55" s="129">
        <v>6.8360104260755001</v>
      </c>
      <c r="AQ55" s="129">
        <v>1.01186562824702</v>
      </c>
      <c r="AR55" s="129">
        <v>0.77467261500381002</v>
      </c>
      <c r="AS55" s="129">
        <v>0.89469808190886402</v>
      </c>
      <c r="AT55" s="129">
        <v>0.97391993061475901</v>
      </c>
      <c r="AU55" s="129">
        <v>0.36606189723903598</v>
      </c>
      <c r="AV55" s="129">
        <v>0.76616127346273799</v>
      </c>
      <c r="AW55" s="60"/>
      <c r="AX55" s="24">
        <v>1.1736412688866099E-2</v>
      </c>
      <c r="AY55" s="129">
        <v>1.5735398749798399</v>
      </c>
      <c r="AZ55" s="129">
        <v>2.79839181527118</v>
      </c>
      <c r="BA55" s="129">
        <v>0.16496648534695699</v>
      </c>
      <c r="BB55" s="129">
        <v>0.156326971729398</v>
      </c>
      <c r="BC55" s="129">
        <v>0.25097632989067098</v>
      </c>
      <c r="BD55" s="129">
        <v>0.46679385941406099</v>
      </c>
      <c r="BE55" s="129">
        <v>0.42513804448778802</v>
      </c>
      <c r="BF55" s="60"/>
      <c r="BG55" s="129">
        <v>1.38142724394106</v>
      </c>
      <c r="BH55" s="129">
        <v>26.034677026090499</v>
      </c>
      <c r="BI55" s="129">
        <v>0.24756131427384201</v>
      </c>
      <c r="BJ55" s="129">
        <v>3.5917237570895</v>
      </c>
      <c r="BK55" s="129">
        <v>7.0009640933303099E-2</v>
      </c>
      <c r="BL55" s="129">
        <v>15.2896789372033</v>
      </c>
      <c r="BM55" s="60"/>
      <c r="BN55" s="43">
        <v>4.5704009759684498E-3</v>
      </c>
    </row>
    <row r="56" spans="1:66" x14ac:dyDescent="0.45">
      <c r="A56" s="62">
        <v>56</v>
      </c>
      <c r="B56" s="45" t="s">
        <v>11</v>
      </c>
      <c r="C56" s="62" t="s">
        <v>439</v>
      </c>
      <c r="D56" s="45" t="s">
        <v>627</v>
      </c>
      <c r="E56" s="45" t="s">
        <v>404</v>
      </c>
      <c r="F56" s="45" t="s">
        <v>711</v>
      </c>
      <c r="G56" s="45" t="s">
        <v>164</v>
      </c>
      <c r="H56" s="59">
        <v>5.6660777661689599</v>
      </c>
      <c r="I56" s="59">
        <v>2.51914667907965</v>
      </c>
      <c r="J56" s="59">
        <v>1.75054029743297</v>
      </c>
      <c r="K56" s="59">
        <v>1.3188965915334799E-8</v>
      </c>
      <c r="L56" s="59">
        <v>1.91957276629554</v>
      </c>
      <c r="M56" s="59">
        <v>2.4240346754414399</v>
      </c>
      <c r="N56" s="59">
        <v>0.850378288788602</v>
      </c>
      <c r="O56" s="4"/>
      <c r="P56" s="27">
        <v>0.15749662527081301</v>
      </c>
      <c r="Q56" s="27">
        <v>2.1822015438619499E-2</v>
      </c>
      <c r="R56" s="59">
        <v>0.29275331994711401</v>
      </c>
      <c r="S56" s="59">
        <v>1.21036087922419</v>
      </c>
      <c r="T56" s="59">
        <v>0.35169265542543898</v>
      </c>
      <c r="U56" s="59">
        <v>0.43548909138515901</v>
      </c>
      <c r="V56" s="59">
        <v>6.0715669289370302</v>
      </c>
      <c r="W56" s="59">
        <v>1.6809907567802401E-2</v>
      </c>
      <c r="X56" s="59">
        <v>0.68461857174767304</v>
      </c>
      <c r="Y56" s="59">
        <v>0.31382111928418599</v>
      </c>
      <c r="Z56" s="59">
        <v>0.59458437496251504</v>
      </c>
      <c r="AA56" s="59">
        <v>0.85764469276144295</v>
      </c>
      <c r="AB56" s="59">
        <v>0.19636330314229899</v>
      </c>
      <c r="AC56" s="59">
        <v>0.98928815916428403</v>
      </c>
      <c r="AD56" s="59">
        <v>6.8790365098460204E-2</v>
      </c>
      <c r="AE56" s="59">
        <v>0.33688739094711401</v>
      </c>
      <c r="AF56" s="59">
        <v>0.21344252240651401</v>
      </c>
      <c r="AG56" s="59">
        <v>0.46429786024198699</v>
      </c>
      <c r="AH56" s="59">
        <v>1.6348671880287799</v>
      </c>
      <c r="AI56" s="59">
        <v>0.33427679337926502</v>
      </c>
      <c r="AJ56" s="59">
        <v>1.6702864078372599</v>
      </c>
      <c r="AK56" s="59">
        <v>0.37782911355764498</v>
      </c>
      <c r="AL56" s="59">
        <v>0.24663068650841599</v>
      </c>
      <c r="AM56" s="4"/>
      <c r="AN56" s="4"/>
      <c r="AO56" s="27">
        <v>1.36156551692581E-2</v>
      </c>
      <c r="AP56" s="59">
        <v>6.3035724329903804</v>
      </c>
      <c r="AQ56" s="59">
        <v>0.708947050679687</v>
      </c>
      <c r="AR56" s="59">
        <v>3.8504436011547298</v>
      </c>
      <c r="AS56" s="59">
        <v>0.47934787614056101</v>
      </c>
      <c r="AT56" s="59">
        <v>3.43253450246974</v>
      </c>
      <c r="AU56" s="59">
        <v>0.32427684226542502</v>
      </c>
      <c r="AV56" s="59">
        <v>0.73923537622708502</v>
      </c>
      <c r="AW56" s="4"/>
      <c r="AX56" s="27">
        <v>1.33340171011659E-2</v>
      </c>
      <c r="AY56" s="59">
        <v>0.84982277332604295</v>
      </c>
      <c r="AZ56" s="59">
        <v>1.47663148671623</v>
      </c>
      <c r="BA56" s="59">
        <v>0.21983080770274399</v>
      </c>
      <c r="BB56" s="59">
        <v>0.38700595608814498</v>
      </c>
      <c r="BC56" s="59">
        <v>1.0609165550859601</v>
      </c>
      <c r="BD56" s="59">
        <v>1.23890767316158</v>
      </c>
      <c r="BE56" s="59">
        <v>0.18259479548755</v>
      </c>
      <c r="BF56" s="4"/>
      <c r="BG56" s="59">
        <v>5.4509584620482903</v>
      </c>
      <c r="BH56" s="59">
        <v>1.62520794916612</v>
      </c>
      <c r="BI56" s="59">
        <v>0.86054308795796197</v>
      </c>
      <c r="BJ56" s="59">
        <v>3.23946016801071</v>
      </c>
      <c r="BK56" s="59">
        <v>9.8512153409283695E-2</v>
      </c>
      <c r="BL56" s="59">
        <v>4.8295563031309401</v>
      </c>
      <c r="BM56" s="4"/>
      <c r="BN56" s="39">
        <v>6.0016792221150904E-3</v>
      </c>
    </row>
    <row r="57" spans="1:66" x14ac:dyDescent="0.45">
      <c r="A57" s="62">
        <v>57</v>
      </c>
      <c r="B57" s="89" t="s">
        <v>530</v>
      </c>
      <c r="C57" s="106" t="s">
        <v>439</v>
      </c>
      <c r="D57" s="99" t="s">
        <v>28</v>
      </c>
      <c r="E57" s="89" t="s">
        <v>556</v>
      </c>
      <c r="F57" s="99" t="s">
        <v>336</v>
      </c>
      <c r="G57" s="99" t="s">
        <v>164</v>
      </c>
      <c r="H57" s="129">
        <v>0</v>
      </c>
      <c r="I57" s="129">
        <v>5.6888281483775103</v>
      </c>
      <c r="J57" s="129">
        <v>1.56274129559302</v>
      </c>
      <c r="K57" s="129">
        <v>0.37999488902016298</v>
      </c>
      <c r="L57" s="129">
        <v>2.5571842421549502</v>
      </c>
      <c r="M57" s="129">
        <v>1.2273851720898099</v>
      </c>
      <c r="N57" s="129">
        <v>1.8033851380713699</v>
      </c>
      <c r="O57" s="60"/>
      <c r="P57" s="24">
        <v>0.123286922662142</v>
      </c>
      <c r="Q57" s="24">
        <v>1.9694182315582901E-2</v>
      </c>
      <c r="R57" s="129">
        <v>9.1524823293816304</v>
      </c>
      <c r="S57" s="129">
        <v>1.7895709996143301</v>
      </c>
      <c r="T57" s="129">
        <v>0.56347057444146598</v>
      </c>
      <c r="U57" s="129">
        <v>4.9293248595965303E-2</v>
      </c>
      <c r="V57" s="129">
        <v>0.19229235061115801</v>
      </c>
      <c r="W57" s="129">
        <v>0.202126765918067</v>
      </c>
      <c r="X57" s="129">
        <v>0.67234043670644195</v>
      </c>
      <c r="Y57" s="129">
        <v>0.89433428781126401</v>
      </c>
      <c r="Z57" s="129">
        <v>0</v>
      </c>
      <c r="AA57" s="129">
        <v>1.51952112685441</v>
      </c>
      <c r="AB57" s="129">
        <v>0.15814824909859199</v>
      </c>
      <c r="AC57" s="129">
        <v>0.35042448710454399</v>
      </c>
      <c r="AD57" s="129">
        <v>0.17427603408595599</v>
      </c>
      <c r="AE57" s="129">
        <v>0.13988356266034899</v>
      </c>
      <c r="AF57" s="129">
        <v>0.19453277861840201</v>
      </c>
      <c r="AG57" s="129">
        <v>0.195102936201722</v>
      </c>
      <c r="AH57" s="129">
        <v>1.2086439640993001</v>
      </c>
      <c r="AI57" s="129">
        <v>0.40984334139309703</v>
      </c>
      <c r="AJ57" s="129">
        <v>0.30914231442727402</v>
      </c>
      <c r="AK57" s="129">
        <v>0.96670768255359496</v>
      </c>
      <c r="AL57" s="129">
        <v>0.12021092895440801</v>
      </c>
      <c r="AM57" s="60"/>
      <c r="AN57" s="60"/>
      <c r="AO57" s="24">
        <v>1.05765413365771E-2</v>
      </c>
      <c r="AP57" s="129">
        <v>5.9550532177175901</v>
      </c>
      <c r="AQ57" s="129">
        <v>0.42609028854729403</v>
      </c>
      <c r="AR57" s="129">
        <v>3.20130781426497</v>
      </c>
      <c r="AS57" s="129">
        <v>5.08474893296331E-3</v>
      </c>
      <c r="AT57" s="129">
        <v>2.7435523335973699</v>
      </c>
      <c r="AU57" s="129">
        <v>0.27401671836004399</v>
      </c>
      <c r="AV57" s="129">
        <v>0.780867679532388</v>
      </c>
      <c r="AW57" s="60"/>
      <c r="AX57" s="24">
        <v>1.16873865318329E-2</v>
      </c>
      <c r="AY57" s="129">
        <v>1.17069934379331</v>
      </c>
      <c r="AZ57" s="129">
        <v>2.2585645329085602</v>
      </c>
      <c r="BA57" s="129">
        <v>0.27821822618018499</v>
      </c>
      <c r="BB57" s="129">
        <v>1.0441779369317501</v>
      </c>
      <c r="BC57" s="129">
        <v>1.7861238794901899</v>
      </c>
      <c r="BD57" s="129">
        <v>1.3005204064195499</v>
      </c>
      <c r="BE57" s="129">
        <v>0.12741230947952301</v>
      </c>
      <c r="BF57" s="60"/>
      <c r="BG57" s="129">
        <v>4.6836623955067198</v>
      </c>
      <c r="BH57" s="129">
        <v>2.0804622887336</v>
      </c>
      <c r="BI57" s="129">
        <v>0.15505979105601</v>
      </c>
      <c r="BJ57" s="129">
        <v>16.0252730792497</v>
      </c>
      <c r="BK57" s="129">
        <v>0.23473105053402599</v>
      </c>
      <c r="BL57" s="129">
        <v>4.5751293071963399</v>
      </c>
      <c r="BM57" s="60"/>
      <c r="BN57" s="43">
        <v>2.6047746810441098E-3</v>
      </c>
    </row>
    <row r="58" spans="1:66" x14ac:dyDescent="0.45">
      <c r="A58" s="62">
        <v>58</v>
      </c>
      <c r="B58" s="104" t="s">
        <v>324</v>
      </c>
      <c r="C58" s="62" t="s">
        <v>439</v>
      </c>
      <c r="D58" s="45" t="s">
        <v>600</v>
      </c>
      <c r="E58" s="104" t="s">
        <v>556</v>
      </c>
      <c r="F58" s="45" t="s">
        <v>323</v>
      </c>
      <c r="G58" s="45" t="s">
        <v>164</v>
      </c>
      <c r="H58" s="59">
        <v>0.67689603364277995</v>
      </c>
      <c r="I58" s="119">
        <v>7.5098115494569004E-2</v>
      </c>
      <c r="J58" s="119">
        <v>0.26939310982308701</v>
      </c>
      <c r="K58" s="59">
        <v>0.147620841813142</v>
      </c>
      <c r="L58" s="59">
        <v>7.38606424434958E-2</v>
      </c>
      <c r="M58" s="119">
        <v>0.91826019630848199</v>
      </c>
      <c r="N58" s="59">
        <v>5.5528484079265299E-2</v>
      </c>
      <c r="O58" s="4"/>
      <c r="P58" s="27">
        <v>0.12939543437595899</v>
      </c>
      <c r="Q58" s="27">
        <v>1.31514555885348E-2</v>
      </c>
      <c r="R58" s="59">
        <v>1.17396779027468E-2</v>
      </c>
      <c r="S58" s="59">
        <v>6.4747034343367496E-2</v>
      </c>
      <c r="T58" s="119">
        <v>0.12925488340017899</v>
      </c>
      <c r="U58" s="59">
        <v>3.1316841485829798E-2</v>
      </c>
      <c r="V58" s="59">
        <v>3.2854272110825401E-2</v>
      </c>
      <c r="W58" s="59">
        <v>2.0006578988360401E-2</v>
      </c>
      <c r="X58" s="119">
        <v>4.0930286989661398E-2</v>
      </c>
      <c r="Y58" s="59">
        <v>0.127905465869917</v>
      </c>
      <c r="Z58" s="59">
        <v>9.1467839001434393E-3</v>
      </c>
      <c r="AA58" s="59">
        <v>8.7043695303515994E-2</v>
      </c>
      <c r="AB58" s="59">
        <v>7.9436899408487898E-3</v>
      </c>
      <c r="AC58" s="119">
        <v>1.7882426436230298E-2</v>
      </c>
      <c r="AD58" s="59">
        <v>2.8357459738697299E-2</v>
      </c>
      <c r="AE58" s="59">
        <v>9.7794030147353994E-3</v>
      </c>
      <c r="AF58" s="59">
        <v>2.7693656160605401E-2</v>
      </c>
      <c r="AG58" s="59">
        <v>1.21631558774574E-2</v>
      </c>
      <c r="AH58" s="59">
        <v>3.9398069236888503E-2</v>
      </c>
      <c r="AI58" s="59">
        <v>1.89479893862146E-2</v>
      </c>
      <c r="AJ58" s="119">
        <v>2.0024517484283098E-2</v>
      </c>
      <c r="AK58" s="59">
        <v>2.47486943375155E-2</v>
      </c>
      <c r="AL58" s="59">
        <v>3.0795882154953099E-2</v>
      </c>
      <c r="AM58" s="4"/>
      <c r="AN58" s="4"/>
      <c r="AO58" s="27">
        <v>1.6082165514129401E-2</v>
      </c>
      <c r="AP58" s="59">
        <v>8.2916294145556194E-2</v>
      </c>
      <c r="AQ58" s="59">
        <v>1.6722651034675198E-2</v>
      </c>
      <c r="AR58" s="59">
        <v>3.2516066104444602E-2</v>
      </c>
      <c r="AS58" s="59">
        <v>1.33999213802593E-2</v>
      </c>
      <c r="AT58" s="59">
        <v>1.6726030033631899E-2</v>
      </c>
      <c r="AU58" s="119">
        <v>0.1030367174016</v>
      </c>
      <c r="AV58" s="59">
        <v>1.34529211695596E-2</v>
      </c>
      <c r="AW58" s="4"/>
      <c r="AX58" s="27">
        <v>8.9128723150771298E-3</v>
      </c>
      <c r="AY58" s="59">
        <v>7.4636359924435305E-2</v>
      </c>
      <c r="AZ58" s="59">
        <v>1.01382596519272E-2</v>
      </c>
      <c r="BA58" s="59">
        <v>2.70221649375239E-2</v>
      </c>
      <c r="BB58" s="59">
        <v>1.1412546466606201E-2</v>
      </c>
      <c r="BC58" s="59">
        <v>8.2214730601956505E-3</v>
      </c>
      <c r="BD58" s="59">
        <v>8.5294603056816493E-3</v>
      </c>
      <c r="BE58" s="59">
        <v>3.42815873093942E-2</v>
      </c>
      <c r="BF58" s="4"/>
      <c r="BG58" s="59">
        <v>5.2965972146247799E-2</v>
      </c>
      <c r="BH58" s="59">
        <v>5.1252615889512999E-3</v>
      </c>
      <c r="BI58" s="119">
        <v>0.11534185629507999</v>
      </c>
      <c r="BJ58" s="59">
        <v>3.1246641032713698E-2</v>
      </c>
      <c r="BK58" s="119">
        <v>1.25259295947697E-2</v>
      </c>
      <c r="BL58" s="59">
        <v>2.6398690316524E-2</v>
      </c>
      <c r="BM58" s="4"/>
      <c r="BN58" s="39">
        <v>1.1311738056684201E-2</v>
      </c>
    </row>
    <row r="59" spans="1:66" x14ac:dyDescent="0.45">
      <c r="A59" s="62">
        <v>59</v>
      </c>
      <c r="B59" s="99" t="s">
        <v>89</v>
      </c>
      <c r="C59" s="106" t="s">
        <v>439</v>
      </c>
      <c r="D59" s="99" t="s">
        <v>671</v>
      </c>
      <c r="E59" s="99" t="s">
        <v>404</v>
      </c>
      <c r="F59" s="99" t="s">
        <v>568</v>
      </c>
      <c r="G59" s="99" t="s">
        <v>164</v>
      </c>
      <c r="H59" s="129">
        <v>9.4573343960233203</v>
      </c>
      <c r="I59" s="129">
        <v>0.98540941297901596</v>
      </c>
      <c r="J59" s="129">
        <v>9.4601157450494906</v>
      </c>
      <c r="K59" s="129">
        <v>1.3188965915334799E-8</v>
      </c>
      <c r="L59" s="129">
        <v>17.550491360929399</v>
      </c>
      <c r="M59" s="129">
        <v>2.7160671512054502</v>
      </c>
      <c r="N59" s="129">
        <v>0.35254930507709298</v>
      </c>
      <c r="O59" s="60"/>
      <c r="P59" s="24">
        <v>0.10407923709344</v>
      </c>
      <c r="Q59" s="24">
        <v>1.5015333702708701E-2</v>
      </c>
      <c r="R59" s="129">
        <v>0.89648214775924195</v>
      </c>
      <c r="S59" s="129">
        <v>1.7229416812051099</v>
      </c>
      <c r="T59" s="129">
        <v>0.16824468540479301</v>
      </c>
      <c r="U59" s="129">
        <v>1.44445847773503</v>
      </c>
      <c r="V59" s="129">
        <v>2.0302156736466501</v>
      </c>
      <c r="W59" s="129">
        <v>1.1736201139898801E-2</v>
      </c>
      <c r="X59" s="129">
        <v>0.62873203249508702</v>
      </c>
      <c r="Y59" s="129">
        <v>0.92286001660606698</v>
      </c>
      <c r="Z59" s="129">
        <v>0.89620990499970299</v>
      </c>
      <c r="AA59" s="129">
        <v>0.487581267346887</v>
      </c>
      <c r="AB59" s="129">
        <v>0.199577091269455</v>
      </c>
      <c r="AC59" s="129">
        <v>1.6294257952431099</v>
      </c>
      <c r="AD59" s="129">
        <v>6.2010803098696797E-2</v>
      </c>
      <c r="AE59" s="129">
        <v>0.70166816919850905</v>
      </c>
      <c r="AF59" s="129">
        <v>0.39602516265717502</v>
      </c>
      <c r="AG59" s="129">
        <v>0.25805008622548897</v>
      </c>
      <c r="AH59" s="129">
        <v>1.4422649641908201</v>
      </c>
      <c r="AI59" s="129">
        <v>0.35036851477745701</v>
      </c>
      <c r="AJ59" s="129">
        <v>1.0519742287245499</v>
      </c>
      <c r="AK59" s="129">
        <v>0.47438058139302702</v>
      </c>
      <c r="AL59" s="129">
        <v>0.35853513888972099</v>
      </c>
      <c r="AM59" s="60"/>
      <c r="AN59" s="60"/>
      <c r="AO59" s="24">
        <v>3.3628927656958701E-3</v>
      </c>
      <c r="AP59" s="129">
        <v>0.39691486028435302</v>
      </c>
      <c r="AQ59" s="129">
        <v>0.22496563309252701</v>
      </c>
      <c r="AR59" s="129">
        <v>0.656493654256876</v>
      </c>
      <c r="AS59" s="129">
        <v>0.45670061758707098</v>
      </c>
      <c r="AT59" s="129">
        <v>0.90037210682869895</v>
      </c>
      <c r="AU59" s="129">
        <v>0.35388796431512998</v>
      </c>
      <c r="AV59" s="129">
        <v>3.8715682780271199</v>
      </c>
      <c r="AW59" s="60"/>
      <c r="AX59" s="24">
        <v>2.7777865595735699E-2</v>
      </c>
      <c r="AY59" s="129">
        <v>0.59937271282621296</v>
      </c>
      <c r="AZ59" s="129">
        <v>0.90846899040691398</v>
      </c>
      <c r="BA59" s="129">
        <v>0.17209014736418701</v>
      </c>
      <c r="BB59" s="129">
        <v>0.48094022409405801</v>
      </c>
      <c r="BC59" s="129">
        <v>6.59936569281333</v>
      </c>
      <c r="BD59" s="129">
        <v>17.8399727573969</v>
      </c>
      <c r="BE59" s="129">
        <v>0.19400050428318599</v>
      </c>
      <c r="BF59" s="60"/>
      <c r="BG59" s="129">
        <v>0.44719185433271702</v>
      </c>
      <c r="BH59" s="129">
        <v>3.4099379632811302</v>
      </c>
      <c r="BI59" s="129">
        <v>0.50144735813560903</v>
      </c>
      <c r="BJ59" s="129">
        <v>1.21678671808176</v>
      </c>
      <c r="BK59" s="129">
        <v>0.28275764400207298</v>
      </c>
      <c r="BL59" s="129">
        <v>0.855197544457731</v>
      </c>
      <c r="BM59" s="60"/>
      <c r="BN59" s="43">
        <v>8.6190831513369096E-3</v>
      </c>
    </row>
    <row r="60" spans="1:66" x14ac:dyDescent="0.45">
      <c r="A60" s="62">
        <v>60</v>
      </c>
      <c r="B60" s="45" t="s">
        <v>181</v>
      </c>
      <c r="C60" s="62" t="s">
        <v>439</v>
      </c>
      <c r="D60" s="45" t="s">
        <v>646</v>
      </c>
      <c r="E60" s="45" t="s">
        <v>404</v>
      </c>
      <c r="F60" s="45" t="s">
        <v>539</v>
      </c>
      <c r="G60" s="45" t="s">
        <v>164</v>
      </c>
      <c r="H60" s="59">
        <v>0.42275534514879598</v>
      </c>
      <c r="I60" s="59">
        <v>1.0188395289618</v>
      </c>
      <c r="J60" s="59">
        <v>0.97185846106166396</v>
      </c>
      <c r="K60" s="59">
        <v>0.38737175845490601</v>
      </c>
      <c r="L60" s="59">
        <v>1.2738427115956199</v>
      </c>
      <c r="M60" s="59">
        <v>1.12277824602305</v>
      </c>
      <c r="N60" s="59">
        <v>0.40847891060576502</v>
      </c>
      <c r="O60" s="4"/>
      <c r="P60" s="27">
        <v>8.06738818521541E-2</v>
      </c>
      <c r="Q60" s="27">
        <v>8.7813834118450496E-3</v>
      </c>
      <c r="R60" s="59">
        <v>7.8842652465840803</v>
      </c>
      <c r="S60" s="59">
        <v>0.54154996437978697</v>
      </c>
      <c r="T60" s="59">
        <v>1.15056139261056</v>
      </c>
      <c r="U60" s="59">
        <v>8.3591141144335204</v>
      </c>
      <c r="V60" s="59">
        <v>1.45988769861809</v>
      </c>
      <c r="W60" s="59">
        <v>0.382946903026117</v>
      </c>
      <c r="X60" s="59">
        <v>0.82826932682311505</v>
      </c>
      <c r="Y60" s="59">
        <v>0.16583707181301699</v>
      </c>
      <c r="Z60" s="59">
        <v>0.50895865552469899</v>
      </c>
      <c r="AA60" s="59">
        <v>0.133445214523842</v>
      </c>
      <c r="AB60" s="59">
        <v>8.8185377474861604E-2</v>
      </c>
      <c r="AC60" s="59">
        <v>0.47734063153622502</v>
      </c>
      <c r="AD60" s="59">
        <v>0.10057988503411899</v>
      </c>
      <c r="AE60" s="59">
        <v>0.26976905764055897</v>
      </c>
      <c r="AF60" s="59">
        <v>0.23340186151658501</v>
      </c>
      <c r="AG60" s="59">
        <v>0.27081822590608701</v>
      </c>
      <c r="AH60" s="59">
        <v>2.5947028055595398</v>
      </c>
      <c r="AI60" s="59">
        <v>0.379346619018052</v>
      </c>
      <c r="AJ60" s="59">
        <v>0.10419820464259499</v>
      </c>
      <c r="AK60" s="59">
        <v>0.235882047737489</v>
      </c>
      <c r="AL60" s="59">
        <v>0.80696225105959896</v>
      </c>
      <c r="AM60" s="4"/>
      <c r="AN60" s="4"/>
      <c r="AO60" s="27">
        <v>3.2650484297165903E-2</v>
      </c>
      <c r="AP60" s="59">
        <v>5.7792052705181299E-2</v>
      </c>
      <c r="AQ60" s="59">
        <v>0.11605857588235401</v>
      </c>
      <c r="AR60" s="59">
        <v>0.26346664234733003</v>
      </c>
      <c r="AS60" s="59">
        <v>1.3366307990535</v>
      </c>
      <c r="AT60" s="59">
        <v>0.89607381886340198</v>
      </c>
      <c r="AU60" s="59">
        <v>0.52439028398242304</v>
      </c>
      <c r="AV60" s="59">
        <v>0.39968163551681402</v>
      </c>
      <c r="AW60" s="4"/>
      <c r="AX60" s="27">
        <v>5.8091590430281699E-3</v>
      </c>
      <c r="AY60" s="59">
        <v>0.257089791490279</v>
      </c>
      <c r="AZ60" s="59">
        <v>0.12745000665446601</v>
      </c>
      <c r="BA60" s="59">
        <v>0.105141984311277</v>
      </c>
      <c r="BB60" s="59">
        <v>0.77866227576097802</v>
      </c>
      <c r="BC60" s="59">
        <v>0.84705933025939095</v>
      </c>
      <c r="BD60" s="59">
        <v>2.3936472519593202</v>
      </c>
      <c r="BE60" s="59">
        <v>0.36875021842213301</v>
      </c>
      <c r="BF60" s="4"/>
      <c r="BG60" s="59">
        <v>0.100111909144737</v>
      </c>
      <c r="BH60" s="59">
        <v>0.80824022193530398</v>
      </c>
      <c r="BI60" s="59">
        <v>0.31835412964374699</v>
      </c>
      <c r="BJ60" s="59">
        <v>7.88435047726221E-2</v>
      </c>
      <c r="BK60" s="59">
        <v>0.30884052632141201</v>
      </c>
      <c r="BL60" s="59">
        <v>0.593808162284028</v>
      </c>
      <c r="BM60" s="4"/>
      <c r="BN60" s="39">
        <v>1.0308653240929401E-2</v>
      </c>
    </row>
    <row r="61" spans="1:66" x14ac:dyDescent="0.45">
      <c r="A61" s="62">
        <v>61</v>
      </c>
      <c r="B61" s="99" t="s">
        <v>587</v>
      </c>
      <c r="C61" s="106" t="s">
        <v>439</v>
      </c>
      <c r="D61" s="99" t="s">
        <v>308</v>
      </c>
      <c r="E61" s="99" t="s">
        <v>404</v>
      </c>
      <c r="F61" s="99" t="s">
        <v>192</v>
      </c>
      <c r="G61" s="99" t="s">
        <v>164</v>
      </c>
      <c r="H61" s="129">
        <v>0.314884550649777</v>
      </c>
      <c r="I61" s="129">
        <v>6.1898030797734503E-2</v>
      </c>
      <c r="J61" s="129">
        <v>1.48663171888641</v>
      </c>
      <c r="K61" s="129">
        <v>1.3188965915334799E-8</v>
      </c>
      <c r="L61" s="129">
        <v>7.3225077805376397</v>
      </c>
      <c r="M61" s="129">
        <v>1.12880060626478</v>
      </c>
      <c r="N61" s="129">
        <v>1.9245021254102199</v>
      </c>
      <c r="O61" s="60"/>
      <c r="P61" s="24">
        <v>7.7220947112483507E-2</v>
      </c>
      <c r="Q61" s="24">
        <v>7.2023171848788398E-4</v>
      </c>
      <c r="R61" s="129">
        <v>1.5074633935748101</v>
      </c>
      <c r="S61" s="129">
        <v>5.1548725818351398E-4</v>
      </c>
      <c r="T61" s="129">
        <v>0.65573482821365903</v>
      </c>
      <c r="U61" s="129">
        <v>1.42629012372709</v>
      </c>
      <c r="V61" s="129">
        <v>0.29918054611698303</v>
      </c>
      <c r="W61" s="129">
        <v>0.80414526692907495</v>
      </c>
      <c r="X61" s="129">
        <v>0.83632502275369702</v>
      </c>
      <c r="Y61" s="129">
        <v>6.9832748628540803E-2</v>
      </c>
      <c r="Z61" s="129">
        <v>0.60711257258173301</v>
      </c>
      <c r="AA61" s="129">
        <v>2.9046409663947701E-2</v>
      </c>
      <c r="AB61" s="129">
        <v>0.119327080685076</v>
      </c>
      <c r="AC61" s="129">
        <v>0.50114087572319199</v>
      </c>
      <c r="AD61" s="129">
        <v>0.115260219809667</v>
      </c>
      <c r="AE61" s="129">
        <v>0.24384848087921299</v>
      </c>
      <c r="AF61" s="129">
        <v>0.30313215759198597</v>
      </c>
      <c r="AG61" s="129">
        <v>0.46491489347006398</v>
      </c>
      <c r="AH61" s="129">
        <v>1.15788935595345</v>
      </c>
      <c r="AI61" s="129">
        <v>0.18827425752249499</v>
      </c>
      <c r="AJ61" s="129">
        <v>1.5338329765426599</v>
      </c>
      <c r="AK61" s="129">
        <v>0.92844567230572705</v>
      </c>
      <c r="AL61" s="129">
        <v>0.63327827802471404</v>
      </c>
      <c r="AM61" s="60"/>
      <c r="AN61" s="60"/>
      <c r="AO61" s="24">
        <v>1.6197897156222801E-2</v>
      </c>
      <c r="AP61" s="129">
        <v>4.4916915049904499E-2</v>
      </c>
      <c r="AQ61" s="129">
        <v>7.6343673520253105E-2</v>
      </c>
      <c r="AR61" s="129">
        <v>2.3977668855151801</v>
      </c>
      <c r="AS61" s="129">
        <v>0.90240020197636095</v>
      </c>
      <c r="AT61" s="129">
        <v>0.84725914692497095</v>
      </c>
      <c r="AU61" s="129">
        <v>0.307065391256794</v>
      </c>
      <c r="AV61" s="129">
        <v>2.5196383230856201</v>
      </c>
      <c r="AW61" s="60"/>
      <c r="AX61" s="24">
        <v>5.58379942296665E-3</v>
      </c>
      <c r="AY61" s="129">
        <v>4.65936064130901E-2</v>
      </c>
      <c r="AZ61" s="129">
        <v>5.7710169275326802E-2</v>
      </c>
      <c r="BA61" s="129">
        <v>0.62348643862916098</v>
      </c>
      <c r="BB61" s="129">
        <v>0.67043518078733499</v>
      </c>
      <c r="BC61" s="129">
        <v>1.4779726764650101</v>
      </c>
      <c r="BD61" s="129">
        <v>0.60736835529149702</v>
      </c>
      <c r="BE61" s="129">
        <v>0.76160326659582001</v>
      </c>
      <c r="BF61" s="60"/>
      <c r="BG61" s="129">
        <v>1.4248315049330201E-2</v>
      </c>
      <c r="BH61" s="129">
        <v>0.21396419809400199</v>
      </c>
      <c r="BI61" s="129">
        <v>1.040681593398</v>
      </c>
      <c r="BJ61" s="129">
        <v>0.83735853827358597</v>
      </c>
      <c r="BK61" s="129">
        <v>0.47645595693763199</v>
      </c>
      <c r="BL61" s="129">
        <v>2.4008092857410301</v>
      </c>
      <c r="BM61" s="60"/>
      <c r="BN61" s="43">
        <v>4.7714141205503401E-2</v>
      </c>
    </row>
    <row r="62" spans="1:66" x14ac:dyDescent="0.45">
      <c r="A62" s="62">
        <v>62</v>
      </c>
      <c r="B62" s="45" t="s">
        <v>363</v>
      </c>
      <c r="C62" s="62" t="s">
        <v>439</v>
      </c>
      <c r="D62" s="45" t="s">
        <v>577</v>
      </c>
      <c r="E62" s="45" t="s">
        <v>404</v>
      </c>
      <c r="F62" s="45" t="s">
        <v>259</v>
      </c>
      <c r="G62" s="45" t="s">
        <v>164</v>
      </c>
      <c r="H62" s="59">
        <v>6.8343384497243601E-2</v>
      </c>
      <c r="I62" s="59">
        <v>5.3394738335516799E-2</v>
      </c>
      <c r="J62" s="59">
        <v>1.03938868295126</v>
      </c>
      <c r="K62" s="59">
        <v>1.3188965915334799E-8</v>
      </c>
      <c r="L62" s="59">
        <v>10.604584887012001</v>
      </c>
      <c r="M62" s="59">
        <v>1.51394788834822</v>
      </c>
      <c r="N62" s="59">
        <v>2.02859352165351</v>
      </c>
      <c r="O62" s="4"/>
      <c r="P62" s="27">
        <v>4.2614326799465703E-2</v>
      </c>
      <c r="Q62" s="27">
        <v>4.0141916694127297E-2</v>
      </c>
      <c r="R62" s="59">
        <v>29.958097429008301</v>
      </c>
      <c r="S62" s="59">
        <v>4.28764547204511</v>
      </c>
      <c r="T62" s="59">
        <v>0.50469595260679301</v>
      </c>
      <c r="U62" s="59">
        <v>0.76112489968830799</v>
      </c>
      <c r="V62" s="59">
        <v>0.80406986936191605</v>
      </c>
      <c r="W62" s="59">
        <v>0.71619106779814901</v>
      </c>
      <c r="X62" s="59">
        <v>0.38135449927603199</v>
      </c>
      <c r="Y62" s="59">
        <v>2.33500213597411E-2</v>
      </c>
      <c r="Z62" s="59">
        <v>0.62316885461560101</v>
      </c>
      <c r="AA62" s="59">
        <v>2.9508453685246499E-2</v>
      </c>
      <c r="AB62" s="59">
        <v>6.2733122640299593E-2</v>
      </c>
      <c r="AC62" s="59">
        <v>0.87449591777754598</v>
      </c>
      <c r="AD62" s="59">
        <v>9.0066507735469901E-3</v>
      </c>
      <c r="AE62" s="59">
        <v>3.0185177970140701E-2</v>
      </c>
      <c r="AF62" s="59">
        <v>0.297453421911899</v>
      </c>
      <c r="AG62" s="59">
        <v>0.24814188293148101</v>
      </c>
      <c r="AH62" s="59">
        <v>3.6665812907670801</v>
      </c>
      <c r="AI62" s="59">
        <v>0.38260752397835401</v>
      </c>
      <c r="AJ62" s="59">
        <v>2.6772082818107399</v>
      </c>
      <c r="AK62" s="59">
        <v>0.67311804630765304</v>
      </c>
      <c r="AL62" s="59">
        <v>0.526654747115884</v>
      </c>
      <c r="AM62" s="4"/>
      <c r="AN62" s="4"/>
      <c r="AO62" s="27">
        <v>1.1398786559836199E-2</v>
      </c>
      <c r="AP62" s="59">
        <v>1.1190764592842401E-2</v>
      </c>
      <c r="AQ62" s="59">
        <v>6.4013802322926599E-3</v>
      </c>
      <c r="AR62" s="59">
        <v>5.1673507449958098</v>
      </c>
      <c r="AS62" s="59">
        <v>0.48630831437812</v>
      </c>
      <c r="AT62" s="59">
        <v>0.33934508890336101</v>
      </c>
      <c r="AU62" s="59">
        <v>0.12531341587449299</v>
      </c>
      <c r="AV62" s="59">
        <v>1.38428439340337</v>
      </c>
      <c r="AW62" s="4"/>
      <c r="AX62" s="27">
        <v>2.1313559706396E-2</v>
      </c>
      <c r="AY62" s="59">
        <v>2.5163174498557098E-2</v>
      </c>
      <c r="AZ62" s="59">
        <v>3.4743197508340297E-2</v>
      </c>
      <c r="BA62" s="59">
        <v>0.22423397484121599</v>
      </c>
      <c r="BB62" s="59">
        <v>0.79679980604963196</v>
      </c>
      <c r="BC62" s="59">
        <v>25.671377987758099</v>
      </c>
      <c r="BD62" s="59">
        <v>3.4637284704923399</v>
      </c>
      <c r="BE62" s="59">
        <v>0.198157501819193</v>
      </c>
      <c r="BF62" s="4"/>
      <c r="BG62" s="59">
        <v>1.11796717410874E-2</v>
      </c>
      <c r="BH62" s="59">
        <v>2.8052202345829801E-2</v>
      </c>
      <c r="BI62" s="59">
        <v>0.67953657400720402</v>
      </c>
      <c r="BJ62" s="59">
        <v>0.66625917564247505</v>
      </c>
      <c r="BK62" s="59">
        <v>0.33613559182386998</v>
      </c>
      <c r="BL62" s="59">
        <v>7.9797058592394796</v>
      </c>
      <c r="BM62" s="4"/>
      <c r="BN62" s="39">
        <v>1.4305240929942301E-2</v>
      </c>
    </row>
    <row r="63" spans="1:66" x14ac:dyDescent="0.45">
      <c r="A63" s="62">
        <v>63</v>
      </c>
      <c r="B63" s="99" t="s">
        <v>581</v>
      </c>
      <c r="C63" s="106" t="s">
        <v>439</v>
      </c>
      <c r="D63" s="99" t="s">
        <v>482</v>
      </c>
      <c r="E63" s="99" t="s">
        <v>404</v>
      </c>
      <c r="F63" s="99" t="s">
        <v>493</v>
      </c>
      <c r="G63" s="99" t="s">
        <v>164</v>
      </c>
      <c r="H63" s="129">
        <v>1.24675156373021</v>
      </c>
      <c r="I63" s="129">
        <v>2.3066993305685699E-8</v>
      </c>
      <c r="J63" s="129">
        <v>1.8358930870611401</v>
      </c>
      <c r="K63" s="129">
        <v>0.18824936339202</v>
      </c>
      <c r="L63" s="129">
        <v>1.65458858405486</v>
      </c>
      <c r="M63" s="129">
        <v>1.1410204748522099</v>
      </c>
      <c r="N63" s="129">
        <v>14.1986436976596</v>
      </c>
      <c r="O63" s="60"/>
      <c r="P63" s="24">
        <v>8.7536587263489396E-2</v>
      </c>
      <c r="Q63" s="24">
        <v>8.0308462714523202E-3</v>
      </c>
      <c r="R63" s="129">
        <v>7.3536801170059396E-2</v>
      </c>
      <c r="S63" s="129">
        <v>4.5005945694809197</v>
      </c>
      <c r="T63" s="129">
        <v>3.0823635578226499E-3</v>
      </c>
      <c r="U63" s="129">
        <v>7.6835723291371396</v>
      </c>
      <c r="V63" s="129">
        <v>1.5867455813795901</v>
      </c>
      <c r="W63" s="129">
        <v>0.87125172379531601</v>
      </c>
      <c r="X63" s="129">
        <v>0.73521487017811704</v>
      </c>
      <c r="Y63" s="129">
        <v>0.67447949276710095</v>
      </c>
      <c r="Z63" s="129">
        <v>0.614502114094296</v>
      </c>
      <c r="AA63" s="129">
        <v>0.843947726092934</v>
      </c>
      <c r="AB63" s="129">
        <v>6.7446728038643405E-2</v>
      </c>
      <c r="AC63" s="129">
        <v>0.156102898774892</v>
      </c>
      <c r="AD63" s="129">
        <v>7.3911604100730097E-2</v>
      </c>
      <c r="AE63" s="129">
        <v>0.24909436266858101</v>
      </c>
      <c r="AF63" s="129">
        <v>0.223096739432768</v>
      </c>
      <c r="AG63" s="129">
        <v>0.21637040164751201</v>
      </c>
      <c r="AH63" s="129">
        <v>0.81585037877121003</v>
      </c>
      <c r="AI63" s="129">
        <v>0.343623791233513</v>
      </c>
      <c r="AJ63" s="129">
        <v>0.33619698557619898</v>
      </c>
      <c r="AK63" s="129">
        <v>1.0844704483758001</v>
      </c>
      <c r="AL63" s="129">
        <v>0.39933639114165098</v>
      </c>
      <c r="AM63" s="60"/>
      <c r="AN63" s="60"/>
      <c r="AO63" s="24">
        <v>5.9609722984114303E-3</v>
      </c>
      <c r="AP63" s="129">
        <v>0.89369634982963597</v>
      </c>
      <c r="AQ63" s="129">
        <v>0.39439840817452598</v>
      </c>
      <c r="AR63" s="129">
        <v>1.14229838715119</v>
      </c>
      <c r="AS63" s="129">
        <v>0.28809188690051002</v>
      </c>
      <c r="AT63" s="129">
        <v>1.0626439515885999</v>
      </c>
      <c r="AU63" s="129">
        <v>0.2479514393783</v>
      </c>
      <c r="AV63" s="129">
        <v>0.54139249735014405</v>
      </c>
      <c r="AW63" s="60"/>
      <c r="AX63" s="24">
        <v>1.3340066322191899E-2</v>
      </c>
      <c r="AY63" s="129">
        <v>0.49288615718798801</v>
      </c>
      <c r="AZ63" s="129">
        <v>0.65919335651418598</v>
      </c>
      <c r="BA63" s="129">
        <v>0.56616086901238205</v>
      </c>
      <c r="BB63" s="129">
        <v>0.28139383474206198</v>
      </c>
      <c r="BC63" s="129">
        <v>183.27341277731199</v>
      </c>
      <c r="BD63" s="129">
        <v>1.13455378361403</v>
      </c>
      <c r="BE63" s="129">
        <v>0.69831722689087405</v>
      </c>
      <c r="BF63" s="60"/>
      <c r="BG63" s="129">
        <v>0.60689346281492496</v>
      </c>
      <c r="BH63" s="129">
        <v>0.66702315379269295</v>
      </c>
      <c r="BI63" s="129">
        <v>0.237506868105858</v>
      </c>
      <c r="BJ63" s="129">
        <v>1.42482624033417</v>
      </c>
      <c r="BK63" s="129">
        <v>0.33932644902585202</v>
      </c>
      <c r="BL63" s="129">
        <v>1.8594463927573901</v>
      </c>
      <c r="BM63" s="60"/>
      <c r="BN63" s="43">
        <v>1.22440761719804E-2</v>
      </c>
    </row>
    <row r="64" spans="1:66" x14ac:dyDescent="0.45">
      <c r="A64" s="62">
        <v>64</v>
      </c>
      <c r="B64" s="45" t="s">
        <v>109</v>
      </c>
      <c r="C64" s="62" t="s">
        <v>439</v>
      </c>
      <c r="D64" s="45" t="s">
        <v>479</v>
      </c>
      <c r="E64" s="45" t="s">
        <v>404</v>
      </c>
      <c r="F64" s="45" t="s">
        <v>177</v>
      </c>
      <c r="G64" s="45" t="s">
        <v>164</v>
      </c>
      <c r="H64" s="59">
        <v>0.93231479600232103</v>
      </c>
      <c r="I64" s="59">
        <v>1.0090636267691599</v>
      </c>
      <c r="J64" s="59">
        <v>0.924296464578102</v>
      </c>
      <c r="K64" s="59">
        <v>0.32327288329895298</v>
      </c>
      <c r="L64" s="59">
        <v>2.7909504145589401</v>
      </c>
      <c r="M64" s="59">
        <v>1.8371508141547701</v>
      </c>
      <c r="N64" s="59">
        <v>1.4010258161920801</v>
      </c>
      <c r="O64" s="4"/>
      <c r="P64" s="27">
        <v>0.12925045445007799</v>
      </c>
      <c r="Q64" s="27">
        <v>1.7054319051492801E-2</v>
      </c>
      <c r="R64" s="59">
        <v>2.10511776822357</v>
      </c>
      <c r="S64" s="59">
        <v>0.549349908865986</v>
      </c>
      <c r="T64" s="59">
        <v>0</v>
      </c>
      <c r="U64" s="59">
        <v>1.0536358772890999</v>
      </c>
      <c r="V64" s="59">
        <v>0.50154229143907303</v>
      </c>
      <c r="W64" s="59">
        <v>0.382775804709653</v>
      </c>
      <c r="X64" s="59">
        <v>0.192473998632094</v>
      </c>
      <c r="Y64" s="59">
        <v>4.7480507762671501E-2</v>
      </c>
      <c r="Z64" s="59">
        <v>0.45327133534528402</v>
      </c>
      <c r="AA64" s="59">
        <v>5.39510099892717E-2</v>
      </c>
      <c r="AB64" s="59">
        <v>0.188273894284709</v>
      </c>
      <c r="AC64" s="59">
        <v>3.8392724499832803E-2</v>
      </c>
      <c r="AD64" s="59">
        <v>1.10972216938859E-3</v>
      </c>
      <c r="AE64" s="59">
        <v>0.15479343663939499</v>
      </c>
      <c r="AF64" s="59">
        <v>0</v>
      </c>
      <c r="AG64" s="59">
        <v>0.270933938387038</v>
      </c>
      <c r="AH64" s="59">
        <v>0.625333514435232</v>
      </c>
      <c r="AI64" s="59">
        <v>0.194070091662287</v>
      </c>
      <c r="AJ64" s="59">
        <v>0.97663188549888702</v>
      </c>
      <c r="AK64" s="59">
        <v>0.247207043962651</v>
      </c>
      <c r="AL64" s="59">
        <v>0.38860516456796901</v>
      </c>
      <c r="AM64" s="4"/>
      <c r="AN64" s="4"/>
      <c r="AO64" s="27">
        <v>5.4691473880639297E-3</v>
      </c>
      <c r="AP64" s="59">
        <v>0.15847692599340299</v>
      </c>
      <c r="AQ64" s="59">
        <v>0.152733922353712</v>
      </c>
      <c r="AR64" s="59">
        <v>0.24858290295713301</v>
      </c>
      <c r="AS64" s="59">
        <v>0.19602869936085399</v>
      </c>
      <c r="AT64" s="59">
        <v>1.25332354792837</v>
      </c>
      <c r="AU64" s="59">
        <v>0.24957148302242199</v>
      </c>
      <c r="AV64" s="59">
        <v>0.59097259089900001</v>
      </c>
      <c r="AW64" s="4"/>
      <c r="AX64" s="27">
        <v>7.3596290019019902E-3</v>
      </c>
      <c r="AY64" s="59">
        <v>0.17547583570058201</v>
      </c>
      <c r="AZ64" s="59">
        <v>0.55138419929489002</v>
      </c>
      <c r="BA64" s="59">
        <v>0.12772218593838999</v>
      </c>
      <c r="BB64" s="59">
        <v>0.103760176272187</v>
      </c>
      <c r="BC64" s="59">
        <v>1196.79880187345</v>
      </c>
      <c r="BD64" s="59">
        <v>8.15766414680769</v>
      </c>
      <c r="BE64" s="59">
        <v>0.53555678612397295</v>
      </c>
      <c r="BF64" s="4"/>
      <c r="BG64" s="59">
        <v>0.156017919741153</v>
      </c>
      <c r="BH64" s="59">
        <v>0.969148534723692</v>
      </c>
      <c r="BI64" s="59">
        <v>0.20298800772425801</v>
      </c>
      <c r="BJ64" s="59">
        <v>0.168334084095629</v>
      </c>
      <c r="BK64" s="59">
        <v>0.14643339999315799</v>
      </c>
      <c r="BL64" s="59">
        <v>0.33075353337908903</v>
      </c>
      <c r="BM64" s="4"/>
      <c r="BN64" s="39">
        <v>1.30124917386227E-2</v>
      </c>
    </row>
    <row r="65" spans="1:66" x14ac:dyDescent="0.45">
      <c r="A65" s="62">
        <v>65</v>
      </c>
      <c r="B65" s="99" t="s">
        <v>118</v>
      </c>
      <c r="C65" s="106" t="s">
        <v>439</v>
      </c>
      <c r="D65" s="99" t="s">
        <v>679</v>
      </c>
      <c r="E65" s="99" t="s">
        <v>404</v>
      </c>
      <c r="F65" s="99" t="s">
        <v>560</v>
      </c>
      <c r="G65" s="99" t="s">
        <v>164</v>
      </c>
      <c r="H65" s="129">
        <v>0.17065648662031899</v>
      </c>
      <c r="I65" s="129">
        <v>0.167364732965299</v>
      </c>
      <c r="J65" s="129">
        <v>0.22492286105349199</v>
      </c>
      <c r="K65" s="129">
        <v>2.0565046212174799E-2</v>
      </c>
      <c r="L65" s="129">
        <v>1.8919706546555199</v>
      </c>
      <c r="M65" s="129">
        <v>1.21904560018153</v>
      </c>
      <c r="N65" s="129">
        <v>19.686768920341599</v>
      </c>
      <c r="O65" s="60"/>
      <c r="P65" s="24">
        <v>7.7610157480573594E-2</v>
      </c>
      <c r="Q65" s="24">
        <v>1.9009734811157499E-2</v>
      </c>
      <c r="R65" s="129">
        <v>1.0945372024947899</v>
      </c>
      <c r="S65" s="129">
        <v>0.77551615785986305</v>
      </c>
      <c r="T65" s="129">
        <v>0.171928263547313</v>
      </c>
      <c r="U65" s="129">
        <v>2.6878419320085601E-2</v>
      </c>
      <c r="V65" s="129">
        <v>0.13395358004979699</v>
      </c>
      <c r="W65" s="129">
        <v>0.81001985145492295</v>
      </c>
      <c r="X65" s="129">
        <v>0.50118137234680005</v>
      </c>
      <c r="Y65" s="129">
        <v>2.0513139765258301E-2</v>
      </c>
      <c r="Z65" s="129">
        <v>0.26273171619894897</v>
      </c>
      <c r="AA65" s="129">
        <v>3.7556669151907501E-2</v>
      </c>
      <c r="AB65" s="129">
        <v>0.12059929272959299</v>
      </c>
      <c r="AC65" s="129">
        <v>4.93960841550454E-2</v>
      </c>
      <c r="AD65" s="129">
        <v>0.119556989577471</v>
      </c>
      <c r="AE65" s="129">
        <v>8.2262170715399607E-3</v>
      </c>
      <c r="AF65" s="129">
        <v>0.70422385398425202</v>
      </c>
      <c r="AG65" s="129">
        <v>0.26435933657316801</v>
      </c>
      <c r="AH65" s="129">
        <v>0.85103176152163096</v>
      </c>
      <c r="AI65" s="129">
        <v>0.163446221891036</v>
      </c>
      <c r="AJ65" s="129">
        <v>0.65379739850565799</v>
      </c>
      <c r="AK65" s="129">
        <v>1.2841287973734901</v>
      </c>
      <c r="AL65" s="129">
        <v>0.30219729012424101</v>
      </c>
      <c r="AM65" s="60"/>
      <c r="AN65" s="60"/>
      <c r="AO65" s="24">
        <v>1.3743928347410899E-2</v>
      </c>
      <c r="AP65" s="129">
        <v>6.8310722039528204E-2</v>
      </c>
      <c r="AQ65" s="129">
        <v>0.13028778773078001</v>
      </c>
      <c r="AR65" s="129">
        <v>4.9710491291110298E-2</v>
      </c>
      <c r="AS65" s="129">
        <v>1.7274822395484699E-2</v>
      </c>
      <c r="AT65" s="129">
        <v>2.6132876992846201</v>
      </c>
      <c r="AU65" s="129">
        <v>0.41898129296212</v>
      </c>
      <c r="AV65" s="129">
        <v>3.4574854927603198</v>
      </c>
      <c r="AW65" s="60"/>
      <c r="AX65" s="24">
        <v>1.85188663974457E-2</v>
      </c>
      <c r="AY65" s="129">
        <v>0.13228760343877199</v>
      </c>
      <c r="AZ65" s="129">
        <v>7.6153431420352705E-2</v>
      </c>
      <c r="BA65" s="129">
        <v>5.2953869636849601E-2</v>
      </c>
      <c r="BB65" s="129">
        <v>5.7405665676500399E-2</v>
      </c>
      <c r="BC65" s="129">
        <v>0.56963104469084103</v>
      </c>
      <c r="BD65" s="129">
        <v>0.85279417671706703</v>
      </c>
      <c r="BE65" s="129">
        <v>0.23097606248161701</v>
      </c>
      <c r="BF65" s="60"/>
      <c r="BG65" s="129">
        <v>0.29901213394441001</v>
      </c>
      <c r="BH65" s="129">
        <v>0.108267006587711</v>
      </c>
      <c r="BI65" s="129">
        <v>3.5366683346939001E-2</v>
      </c>
      <c r="BJ65" s="129">
        <v>6.42171464095386E-2</v>
      </c>
      <c r="BK65" s="129">
        <v>8.9285604172184604E-2</v>
      </c>
      <c r="BL65" s="129">
        <v>0.868769717915578</v>
      </c>
      <c r="BM65" s="60"/>
      <c r="BN65" s="43">
        <v>3.9631556466168602E-3</v>
      </c>
    </row>
    <row r="66" spans="1:66" x14ac:dyDescent="0.45">
      <c r="A66" s="62">
        <v>66</v>
      </c>
      <c r="B66" s="45" t="s">
        <v>612</v>
      </c>
      <c r="C66" s="62" t="s">
        <v>439</v>
      </c>
      <c r="D66" s="45" t="s">
        <v>696</v>
      </c>
      <c r="E66" s="45" t="s">
        <v>404</v>
      </c>
      <c r="F66" s="45" t="s">
        <v>643</v>
      </c>
      <c r="G66" s="45" t="s">
        <v>164</v>
      </c>
      <c r="H66" s="59">
        <v>7.1420713750502504E-2</v>
      </c>
      <c r="I66" s="59">
        <v>3.0322233637967599E-2</v>
      </c>
      <c r="J66" s="59">
        <v>3.3549740790724897E-2</v>
      </c>
      <c r="K66" s="59">
        <v>3.7021141942693202E-2</v>
      </c>
      <c r="L66" s="59">
        <v>1.1877845968381</v>
      </c>
      <c r="M66" s="59">
        <v>1.5787926072807399</v>
      </c>
      <c r="N66" s="59">
        <v>2.5593749987865899</v>
      </c>
      <c r="O66" s="4"/>
      <c r="P66" s="27">
        <v>0.105693020621467</v>
      </c>
      <c r="Q66" s="27">
        <v>1.673968901908E-2</v>
      </c>
      <c r="R66" s="59">
        <v>0.56510378387559201</v>
      </c>
      <c r="S66" s="59">
        <v>1.22304944395525E-2</v>
      </c>
      <c r="T66" s="59">
        <v>0.19650027009770499</v>
      </c>
      <c r="U66" s="59">
        <v>0.699400561140055</v>
      </c>
      <c r="V66" s="59">
        <v>0.53070569514618504</v>
      </c>
      <c r="W66" s="59">
        <v>0.38584698725065197</v>
      </c>
      <c r="X66" s="59">
        <v>0.97642577451213697</v>
      </c>
      <c r="Y66" s="59">
        <v>2.39843993427565E-2</v>
      </c>
      <c r="Z66" s="59">
        <v>0.63890023380585903</v>
      </c>
      <c r="AA66" s="59">
        <v>3.2553620595414098E-2</v>
      </c>
      <c r="AB66" s="59">
        <v>0.16456700292023399</v>
      </c>
      <c r="AC66" s="59">
        <v>1.02400324131763E-2</v>
      </c>
      <c r="AD66" s="59">
        <v>0.745028493270815</v>
      </c>
      <c r="AE66" s="59">
        <v>1.68293148932438E-2</v>
      </c>
      <c r="AF66" s="59">
        <v>7.2927934863036406E-2</v>
      </c>
      <c r="AG66" s="59">
        <v>0.14366678824326801</v>
      </c>
      <c r="AH66" s="59">
        <v>2.5492736272017802</v>
      </c>
      <c r="AI66" s="59">
        <v>8.7017417017142301E-2</v>
      </c>
      <c r="AJ66" s="59">
        <v>0.25060796197359397</v>
      </c>
      <c r="AK66" s="59">
        <v>0.47535745673548802</v>
      </c>
      <c r="AL66" s="59">
        <v>0.54432636748799601</v>
      </c>
      <c r="AM66" s="4"/>
      <c r="AN66" s="4"/>
      <c r="AO66" s="27">
        <v>4.9752268211133901E-3</v>
      </c>
      <c r="AP66" s="59">
        <v>1.0263583739355899E-2</v>
      </c>
      <c r="AQ66" s="59">
        <v>3.54772407289628E-2</v>
      </c>
      <c r="AR66" s="59">
        <v>6.58670250825552E-3</v>
      </c>
      <c r="AS66" s="59">
        <v>1.85966988598339E-2</v>
      </c>
      <c r="AT66" s="59">
        <v>0.63604590978955999</v>
      </c>
      <c r="AU66" s="59">
        <v>9.7872831753763698E-2</v>
      </c>
      <c r="AV66" s="59">
        <v>0.86700467167992601</v>
      </c>
      <c r="AW66" s="4"/>
      <c r="AX66" s="27">
        <v>3.3232876998524397E-2</v>
      </c>
      <c r="AY66" s="59">
        <v>2.42795300277985E-2</v>
      </c>
      <c r="AZ66" s="59">
        <v>3.1121651684170099E-2</v>
      </c>
      <c r="BA66" s="59">
        <v>2.0204626299683202E-2</v>
      </c>
      <c r="BB66" s="59">
        <v>1.2153562619496201E-2</v>
      </c>
      <c r="BC66" s="59">
        <v>2.6236472575935101</v>
      </c>
      <c r="BD66" s="59">
        <v>0.67990277401991295</v>
      </c>
      <c r="BE66" s="59">
        <v>0.126214264517585</v>
      </c>
      <c r="BF66" s="4"/>
      <c r="BG66" s="59">
        <v>2.84842751636302E-2</v>
      </c>
      <c r="BH66" s="59">
        <v>3.3248385355562897E-2</v>
      </c>
      <c r="BI66" s="59">
        <v>0.117749507712369</v>
      </c>
      <c r="BJ66" s="59">
        <v>7.6952227297309196E-3</v>
      </c>
      <c r="BK66" s="59">
        <v>0.198840174073564</v>
      </c>
      <c r="BL66" s="59">
        <v>1.5580152117125801</v>
      </c>
      <c r="BM66" s="4"/>
      <c r="BN66" s="39">
        <v>6.9319341633563196E-3</v>
      </c>
    </row>
    <row r="67" spans="1:66" x14ac:dyDescent="0.45">
      <c r="A67" s="62">
        <v>67</v>
      </c>
      <c r="B67" s="99" t="s">
        <v>167</v>
      </c>
      <c r="C67" s="106" t="s">
        <v>439</v>
      </c>
      <c r="D67" s="99" t="s">
        <v>338</v>
      </c>
      <c r="E67" s="99" t="s">
        <v>404</v>
      </c>
      <c r="F67" s="99" t="s">
        <v>98</v>
      </c>
      <c r="G67" s="99" t="s">
        <v>164</v>
      </c>
      <c r="H67" s="129">
        <v>0.82112301550398703</v>
      </c>
      <c r="I67" s="129">
        <v>3.2709675291273402E-2</v>
      </c>
      <c r="J67" s="129">
        <v>0.19619036785226099</v>
      </c>
      <c r="K67" s="129">
        <v>0.15624052012009901</v>
      </c>
      <c r="L67" s="129">
        <v>8.4834397531528605E-2</v>
      </c>
      <c r="M67" s="129">
        <v>0.27703164738455499</v>
      </c>
      <c r="N67" s="129">
        <v>0.105022103096721</v>
      </c>
      <c r="O67" s="60"/>
      <c r="P67" s="24">
        <v>3.65509272634333E-2</v>
      </c>
      <c r="Q67" s="24">
        <v>1.7818304053368001E-2</v>
      </c>
      <c r="R67" s="129">
        <v>1.3126301532804099E-2</v>
      </c>
      <c r="S67" s="129">
        <v>4.4093649175655197E-2</v>
      </c>
      <c r="T67" s="129">
        <v>0.171869039674938</v>
      </c>
      <c r="U67" s="129">
        <v>0.10028423320285</v>
      </c>
      <c r="V67" s="129">
        <v>1.9134980986937802E-2</v>
      </c>
      <c r="W67" s="129">
        <v>2.0390030314987699E-2</v>
      </c>
      <c r="X67" s="129">
        <v>3.9225129403655697E-2</v>
      </c>
      <c r="Y67" s="129">
        <v>0.109123827455562</v>
      </c>
      <c r="Z67" s="129">
        <v>0.28727344378320002</v>
      </c>
      <c r="AA67" s="129">
        <v>9.2469136323068496E-2</v>
      </c>
      <c r="AB67" s="129">
        <v>1.51324729667435E-2</v>
      </c>
      <c r="AC67" s="129">
        <v>6.8381576103938302E-2</v>
      </c>
      <c r="AD67" s="129">
        <v>4.4774894624310897E-2</v>
      </c>
      <c r="AE67" s="129">
        <v>4.97774026647183E-2</v>
      </c>
      <c r="AF67" s="129">
        <v>5.4511404282456197E-2</v>
      </c>
      <c r="AG67" s="129">
        <v>5.26857306310686E-2</v>
      </c>
      <c r="AH67" s="129">
        <v>2.93169151750526E-2</v>
      </c>
      <c r="AI67" s="129">
        <v>7.6677165515309301E-3</v>
      </c>
      <c r="AJ67" s="129">
        <v>4.8800574091190901E-2</v>
      </c>
      <c r="AK67" s="129">
        <v>3.90695287665749E-2</v>
      </c>
      <c r="AL67" s="129">
        <v>2.5063856544484699E-2</v>
      </c>
      <c r="AM67" s="60"/>
      <c r="AN67" s="60"/>
      <c r="AO67" s="24">
        <v>5.3209932448564897E-3</v>
      </c>
      <c r="AP67" s="129">
        <v>7.4629045915551404E-2</v>
      </c>
      <c r="AQ67" s="129">
        <v>4.7562689527475398E-3</v>
      </c>
      <c r="AR67" s="129">
        <v>7.4672283324016802E-3</v>
      </c>
      <c r="AS67" s="129">
        <v>6.8857663836733904E-2</v>
      </c>
      <c r="AT67" s="129">
        <v>2.84362017009431E-2</v>
      </c>
      <c r="AU67" s="129">
        <v>5.3353246236230001E-2</v>
      </c>
      <c r="AV67" s="129">
        <v>2.2389091491690299E-2</v>
      </c>
      <c r="AW67" s="60"/>
      <c r="AX67" s="24">
        <v>1.2221770707787301E-2</v>
      </c>
      <c r="AY67" s="129">
        <v>0.13300316108764501</v>
      </c>
      <c r="AZ67" s="129">
        <v>2.1691227442163799E-2</v>
      </c>
      <c r="BA67" s="129">
        <v>3.4134639950723002E-2</v>
      </c>
      <c r="BB67" s="129">
        <v>4.3623824843536198E-2</v>
      </c>
      <c r="BC67" s="129">
        <v>1.36977491540764E-2</v>
      </c>
      <c r="BD67" s="129">
        <v>5.3494270233025297E-2</v>
      </c>
      <c r="BE67" s="129">
        <v>3.2159927280946903E-2</v>
      </c>
      <c r="BF67" s="60"/>
      <c r="BG67" s="129">
        <v>6.6878339739351603E-2</v>
      </c>
      <c r="BH67" s="129">
        <v>2.9654881083250501E-2</v>
      </c>
      <c r="BI67" s="129">
        <v>1.21046353213859E-2</v>
      </c>
      <c r="BJ67" s="129">
        <v>2.1073907134422001E-2</v>
      </c>
      <c r="BK67" s="129">
        <v>2.7792365417973901E-2</v>
      </c>
      <c r="BL67" s="129">
        <v>3.6185800296476001E-2</v>
      </c>
      <c r="BM67" s="60"/>
      <c r="BN67" s="43">
        <v>2.6924629427599899E-3</v>
      </c>
    </row>
    <row r="68" spans="1:66" x14ac:dyDescent="0.45">
      <c r="A68" s="62">
        <v>68</v>
      </c>
      <c r="B68" s="45" t="s">
        <v>632</v>
      </c>
      <c r="C68" s="62" t="s">
        <v>439</v>
      </c>
      <c r="D68" s="45" t="s">
        <v>648</v>
      </c>
      <c r="E68" s="45" t="s">
        <v>404</v>
      </c>
      <c r="F68" s="45" t="s">
        <v>264</v>
      </c>
      <c r="G68" s="45" t="s">
        <v>164</v>
      </c>
      <c r="H68" s="59">
        <v>0.61805122980781901</v>
      </c>
      <c r="I68" s="59">
        <v>0.14027292688319001</v>
      </c>
      <c r="J68" s="59">
        <v>0.406860192227948</v>
      </c>
      <c r="K68" s="59">
        <v>0.32244033248632797</v>
      </c>
      <c r="L68" s="59">
        <v>0.153974933621008</v>
      </c>
      <c r="M68" s="59">
        <v>0.20016018298390201</v>
      </c>
      <c r="N68" s="59">
        <v>0.40795447569621002</v>
      </c>
      <c r="O68" s="4"/>
      <c r="P68" s="27">
        <v>3.1823514733060602E-2</v>
      </c>
      <c r="Q68" s="27">
        <v>1.4238320818797201E-2</v>
      </c>
      <c r="R68" s="59">
        <v>3.9663984682239001E-2</v>
      </c>
      <c r="S68" s="59">
        <v>3.5169210896611798E-2</v>
      </c>
      <c r="T68" s="59">
        <v>0.25413782315560401</v>
      </c>
      <c r="U68" s="59">
        <v>7.1384161829647103E-2</v>
      </c>
      <c r="V68" s="59">
        <v>7.9540074515307493E-2</v>
      </c>
      <c r="W68" s="59">
        <v>8.2643481499431598E-2</v>
      </c>
      <c r="X68" s="59">
        <v>9.3969616065881903E-2</v>
      </c>
      <c r="Y68" s="59">
        <v>0.15234713901347</v>
      </c>
      <c r="Z68" s="59">
        <v>0.119770534328454</v>
      </c>
      <c r="AA68" s="59">
        <v>6.2830125214282606E-2</v>
      </c>
      <c r="AB68" s="59">
        <v>5.7905516917992103E-2</v>
      </c>
      <c r="AC68" s="59">
        <v>0.109279758636135</v>
      </c>
      <c r="AD68" s="59">
        <v>5.8772407748715103E-2</v>
      </c>
      <c r="AE68" s="59">
        <v>8.1810781403290497E-2</v>
      </c>
      <c r="AF68" s="59">
        <v>2.6996918794754299E-2</v>
      </c>
      <c r="AG68" s="59">
        <v>2.0535857236720599E-2</v>
      </c>
      <c r="AH68" s="59">
        <v>8.2699474691833794E-2</v>
      </c>
      <c r="AI68" s="59">
        <v>3.75542287698966E-2</v>
      </c>
      <c r="AJ68" s="59">
        <v>8.6706576076315101E-2</v>
      </c>
      <c r="AK68" s="59">
        <v>0.111291608060168</v>
      </c>
      <c r="AL68" s="59">
        <v>0.117385829132374</v>
      </c>
      <c r="AM68" s="4"/>
      <c r="AN68" s="4"/>
      <c r="AO68" s="27">
        <v>2.2578948048205601E-2</v>
      </c>
      <c r="AP68" s="59">
        <v>5.2817163080406598E-2</v>
      </c>
      <c r="AQ68" s="59">
        <v>2.4609829473772899E-2</v>
      </c>
      <c r="AR68" s="59">
        <v>0.128473817575567</v>
      </c>
      <c r="AS68" s="59">
        <v>6.4916993829629496E-2</v>
      </c>
      <c r="AT68" s="59">
        <v>9.4319496526015494E-3</v>
      </c>
      <c r="AU68" s="59">
        <v>0.124585534075819</v>
      </c>
      <c r="AV68" s="59">
        <v>2.8867636447189499E-2</v>
      </c>
      <c r="AW68" s="4"/>
      <c r="AX68" s="27">
        <v>4.1575248768437904E-3</v>
      </c>
      <c r="AY68" s="59">
        <v>0.15140910746317601</v>
      </c>
      <c r="AZ68" s="59">
        <v>3.4936556524064598E-2</v>
      </c>
      <c r="BA68" s="59">
        <v>5.7187202627623501E-2</v>
      </c>
      <c r="BB68" s="59">
        <v>6.6606956106780704E-2</v>
      </c>
      <c r="BC68" s="59">
        <v>2.16564573872556E-2</v>
      </c>
      <c r="BD68" s="59">
        <v>5.6508775400151E-2</v>
      </c>
      <c r="BE68" s="59">
        <v>5.0320586476416303E-2</v>
      </c>
      <c r="BF68" s="4"/>
      <c r="BG68" s="59">
        <v>5.2481783602182898E-2</v>
      </c>
      <c r="BH68" s="59">
        <v>6.8322855607432106E-2</v>
      </c>
      <c r="BI68" s="59">
        <v>7.4291751596971906E-2</v>
      </c>
      <c r="BJ68" s="59">
        <v>1.6617169848492101E-2</v>
      </c>
      <c r="BK68" s="59">
        <v>7.2439580566146897E-2</v>
      </c>
      <c r="BL68" s="59">
        <v>3.37066842044252E-2</v>
      </c>
      <c r="BM68" s="4"/>
      <c r="BN68" s="39">
        <v>9.5384683210444996E-3</v>
      </c>
    </row>
    <row r="69" spans="1:66" x14ac:dyDescent="0.45">
      <c r="A69" s="62">
        <v>69</v>
      </c>
      <c r="B69" s="89" t="s">
        <v>530</v>
      </c>
      <c r="C69" s="106" t="s">
        <v>439</v>
      </c>
      <c r="D69" s="99" t="s">
        <v>584</v>
      </c>
      <c r="E69" s="89" t="s">
        <v>556</v>
      </c>
      <c r="F69" s="99" t="s">
        <v>189</v>
      </c>
      <c r="G69" s="99" t="s">
        <v>164</v>
      </c>
      <c r="H69" s="129">
        <v>0</v>
      </c>
      <c r="I69" s="129">
        <v>114.119898324857</v>
      </c>
      <c r="J69" s="129">
        <v>1.8594252512035301</v>
      </c>
      <c r="K69" s="129">
        <v>0.39024525603614701</v>
      </c>
      <c r="L69" s="129">
        <v>0.63492199973819197</v>
      </c>
      <c r="M69" s="129">
        <v>0.27845239515138398</v>
      </c>
      <c r="N69" s="129">
        <v>3.31476333996175</v>
      </c>
      <c r="O69" s="60"/>
      <c r="P69" s="24">
        <v>9.9590930055403308E-3</v>
      </c>
      <c r="Q69" s="24">
        <v>1.2290068190953199E-3</v>
      </c>
      <c r="R69" s="129">
        <v>9.5074878728411999E-2</v>
      </c>
      <c r="S69" s="129">
        <v>0.32652118773327499</v>
      </c>
      <c r="T69" s="129">
        <v>0.48689059562450498</v>
      </c>
      <c r="U69" s="129">
        <v>1.4397903145469499</v>
      </c>
      <c r="V69" s="129">
        <v>1.0905833922457899</v>
      </c>
      <c r="W69" s="129">
        <v>0.21859512049479299</v>
      </c>
      <c r="X69" s="129">
        <v>0.40001931107717298</v>
      </c>
      <c r="Y69" s="129">
        <v>1.0782621365618499E-3</v>
      </c>
      <c r="Z69" s="129">
        <v>0.60101708942057896</v>
      </c>
      <c r="AA69" s="129">
        <v>1.7854274242089101</v>
      </c>
      <c r="AB69" s="129">
        <v>0.196995086372693</v>
      </c>
      <c r="AC69" s="129">
        <v>0.343080407091511</v>
      </c>
      <c r="AD69" s="129">
        <v>4.0885436865177899E-2</v>
      </c>
      <c r="AE69" s="129">
        <v>0.37090729879551998</v>
      </c>
      <c r="AF69" s="129">
        <v>0.156875206068151</v>
      </c>
      <c r="AG69" s="129">
        <v>0.25237060632732999</v>
      </c>
      <c r="AH69" s="129">
        <v>1.8776401142516701</v>
      </c>
      <c r="AI69" s="129">
        <v>0.20894947370125599</v>
      </c>
      <c r="AJ69" s="129">
        <v>0.53203813082496798</v>
      </c>
      <c r="AK69" s="129">
        <v>0.45742453016307999</v>
      </c>
      <c r="AL69" s="129">
        <v>0.33629281683566498</v>
      </c>
      <c r="AM69" s="60"/>
      <c r="AN69" s="60"/>
      <c r="AO69" s="24">
        <v>1.00314122362533E-2</v>
      </c>
      <c r="AP69" s="129">
        <v>0.70457984110341898</v>
      </c>
      <c r="AQ69" s="129">
        <v>0.50007954257056897</v>
      </c>
      <c r="AR69" s="129">
        <v>4.0719667820891399</v>
      </c>
      <c r="AS69" s="129">
        <v>0.642013948855364</v>
      </c>
      <c r="AT69" s="129">
        <v>0.56756516341145802</v>
      </c>
      <c r="AU69" s="129">
        <v>9.4362426977480304E-2</v>
      </c>
      <c r="AV69" s="129">
        <v>0.62377159292959505</v>
      </c>
      <c r="AW69" s="60"/>
      <c r="AX69" s="24">
        <v>2.4673917004738598E-2</v>
      </c>
      <c r="AY69" s="129">
        <v>0.96838114253211005</v>
      </c>
      <c r="AZ69" s="129">
        <v>0.70830254240966495</v>
      </c>
      <c r="BA69" s="129">
        <v>0.15333171711655599</v>
      </c>
      <c r="BB69" s="129">
        <v>2.6228745704398499E-2</v>
      </c>
      <c r="BC69" s="129">
        <v>0.39434440716672198</v>
      </c>
      <c r="BD69" s="129">
        <v>0.73194904369731195</v>
      </c>
      <c r="BE69" s="129">
        <v>0.49106627832576</v>
      </c>
      <c r="BF69" s="60"/>
      <c r="BG69" s="129">
        <v>0.220324084069631</v>
      </c>
      <c r="BH69" s="129">
        <v>0.86169802301927501</v>
      </c>
      <c r="BI69" s="129">
        <v>0.33868282809876299</v>
      </c>
      <c r="BJ69" s="129">
        <v>3.5020845072541</v>
      </c>
      <c r="BK69" s="129">
        <v>0.339512736529135</v>
      </c>
      <c r="BL69" s="129">
        <v>4.8459195483686699</v>
      </c>
      <c r="BM69" s="60"/>
      <c r="BN69" s="43">
        <v>2.0225941894527501E-2</v>
      </c>
    </row>
    <row r="70" spans="1:66" x14ac:dyDescent="0.45">
      <c r="A70" s="62">
        <v>70</v>
      </c>
      <c r="B70" s="104" t="s">
        <v>324</v>
      </c>
      <c r="C70" s="62" t="s">
        <v>439</v>
      </c>
      <c r="D70" s="45" t="s">
        <v>316</v>
      </c>
      <c r="E70" s="104" t="s">
        <v>556</v>
      </c>
      <c r="F70" s="45" t="s">
        <v>485</v>
      </c>
      <c r="G70" s="45" t="s">
        <v>164</v>
      </c>
      <c r="H70" s="119">
        <v>0.29766337174693502</v>
      </c>
      <c r="I70" s="59">
        <v>4.5893463769474001E-2</v>
      </c>
      <c r="J70" s="119">
        <v>5.0719962104665402E-2</v>
      </c>
      <c r="K70" s="119">
        <v>7.3877382584210602E-2</v>
      </c>
      <c r="L70" s="59">
        <v>7.1372007202827603E-2</v>
      </c>
      <c r="M70" s="119">
        <v>0.99083077504273598</v>
      </c>
      <c r="N70" s="119">
        <v>0.225057310414772</v>
      </c>
      <c r="O70" s="4"/>
      <c r="P70" s="27">
        <v>9.3881766810166301E-2</v>
      </c>
      <c r="Q70" s="27">
        <v>6.1664395580418299E-3</v>
      </c>
      <c r="R70" s="59">
        <v>1.1210216969608101E-2</v>
      </c>
      <c r="S70" s="59">
        <v>3.9325976016581297E-2</v>
      </c>
      <c r="T70" s="119">
        <v>0.17038087965034501</v>
      </c>
      <c r="U70" s="59">
        <v>4.4341100840614503E-2</v>
      </c>
      <c r="V70" s="59">
        <v>9.0470058493597495E-3</v>
      </c>
      <c r="W70" s="119">
        <v>4.95431238559342E-2</v>
      </c>
      <c r="X70" s="119">
        <v>3.7767038912155798E-2</v>
      </c>
      <c r="Y70" s="59">
        <v>0.13229516472234101</v>
      </c>
      <c r="Z70" s="59">
        <v>0.112169547486837</v>
      </c>
      <c r="AA70" s="59">
        <v>6.94277032635848E-2</v>
      </c>
      <c r="AB70" s="59">
        <v>1.5292737635143499E-2</v>
      </c>
      <c r="AC70" s="59">
        <v>4.2879958674054398E-2</v>
      </c>
      <c r="AD70" s="59">
        <v>3.3523957350479E-2</v>
      </c>
      <c r="AE70" s="59">
        <v>5.2236227015007602E-2</v>
      </c>
      <c r="AF70" s="59">
        <v>2.1849308111862299E-2</v>
      </c>
      <c r="AG70" s="59">
        <v>1.39171679776599E-2</v>
      </c>
      <c r="AH70" s="59">
        <v>2.73190280540772E-2</v>
      </c>
      <c r="AI70" s="59">
        <v>1.9743574535110501E-2</v>
      </c>
      <c r="AJ70" s="59">
        <v>1.3308645992018499E-2</v>
      </c>
      <c r="AK70" s="59">
        <v>3.4042387351184401E-2</v>
      </c>
      <c r="AL70" s="59">
        <v>7.5984091514342102E-3</v>
      </c>
      <c r="AM70" s="4"/>
      <c r="AN70" s="4"/>
      <c r="AO70" s="27">
        <v>1.9942134160667601E-2</v>
      </c>
      <c r="AP70" s="59">
        <v>4.6607027711441602E-2</v>
      </c>
      <c r="AQ70" s="59">
        <v>4.4982731325309201E-2</v>
      </c>
      <c r="AR70" s="59">
        <v>3.4519880676010202E-2</v>
      </c>
      <c r="AS70" s="59">
        <v>3.5908260280162999E-3</v>
      </c>
      <c r="AT70" s="59">
        <v>1.9231930507439501E-2</v>
      </c>
      <c r="AU70" s="119">
        <v>0.21612158072742199</v>
      </c>
      <c r="AV70" s="59">
        <v>2.5313926916192799E-2</v>
      </c>
      <c r="AW70" s="4"/>
      <c r="AX70" s="27">
        <v>8.0682311265955608E-3</v>
      </c>
      <c r="AY70" s="59">
        <v>3.1371823795993299E-2</v>
      </c>
      <c r="AZ70" s="59">
        <v>1.0097958642142401E-2</v>
      </c>
      <c r="BA70" s="59">
        <v>1.1189842509671401E-2</v>
      </c>
      <c r="BB70" s="59">
        <v>3.2017623705480898E-2</v>
      </c>
      <c r="BC70" s="59">
        <v>1.98798685063661E-2</v>
      </c>
      <c r="BD70" s="59">
        <v>4.5785696526700597E-3</v>
      </c>
      <c r="BE70" s="59">
        <v>2.0825587170853799E-2</v>
      </c>
      <c r="BF70" s="4"/>
      <c r="BG70" s="119">
        <v>2.83531197902963E-2</v>
      </c>
      <c r="BH70" s="59">
        <v>2.5588470135579598E-3</v>
      </c>
      <c r="BI70" s="119">
        <v>0.18416499405397199</v>
      </c>
      <c r="BJ70" s="59">
        <v>5.06638916010353E-2</v>
      </c>
      <c r="BK70" s="119">
        <v>5.1772430754108603E-2</v>
      </c>
      <c r="BL70" s="59">
        <v>1.9094785206549499E-2</v>
      </c>
      <c r="BM70" s="4"/>
      <c r="BN70" s="39">
        <v>1.23377654245308E-2</v>
      </c>
    </row>
    <row r="71" spans="1:66" x14ac:dyDescent="0.45">
      <c r="A71" s="62">
        <v>71</v>
      </c>
      <c r="B71" s="99" t="s">
        <v>252</v>
      </c>
      <c r="C71" s="106" t="s">
        <v>439</v>
      </c>
      <c r="D71" s="99" t="s">
        <v>580</v>
      </c>
      <c r="E71" s="99" t="s">
        <v>404</v>
      </c>
      <c r="F71" s="99" t="s">
        <v>554</v>
      </c>
      <c r="G71" s="99" t="s">
        <v>164</v>
      </c>
      <c r="H71" s="129">
        <v>0.55378459299655203</v>
      </c>
      <c r="I71" s="129">
        <v>6.0674308135624098E-2</v>
      </c>
      <c r="J71" s="129">
        <v>1.7276070883860599</v>
      </c>
      <c r="K71" s="129">
        <v>0.398176833567292</v>
      </c>
      <c r="L71" s="129">
        <v>0.33326427554759003</v>
      </c>
      <c r="M71" s="129">
        <v>0.310555364965797</v>
      </c>
      <c r="N71" s="129">
        <v>0.498423184416943</v>
      </c>
      <c r="O71" s="60"/>
      <c r="P71" s="24">
        <v>2.2577644526934899E-2</v>
      </c>
      <c r="Q71" s="24">
        <v>7.0260421023037103E-3</v>
      </c>
      <c r="R71" s="129">
        <v>2.6230033313864601E-2</v>
      </c>
      <c r="S71" s="129">
        <v>1.9267094086688499E-2</v>
      </c>
      <c r="T71" s="129">
        <v>0.21193427610294399</v>
      </c>
      <c r="U71" s="129">
        <v>8.3220240750840405E-2</v>
      </c>
      <c r="V71" s="129">
        <v>3.2811304152718102E-3</v>
      </c>
      <c r="W71" s="129">
        <v>1.99003717271155E-2</v>
      </c>
      <c r="X71" s="129">
        <v>0.17362256284302099</v>
      </c>
      <c r="Y71" s="129">
        <v>0.22218767673560599</v>
      </c>
      <c r="Z71" s="129">
        <v>7.86252339908316E-2</v>
      </c>
      <c r="AA71" s="129">
        <v>8.6441240932173993E-2</v>
      </c>
      <c r="AB71" s="129">
        <v>5.0432525602895498E-3</v>
      </c>
      <c r="AC71" s="129">
        <v>8.8629650541435803E-2</v>
      </c>
      <c r="AD71" s="129">
        <v>2.7916735897773999E-2</v>
      </c>
      <c r="AE71" s="129">
        <v>4.5060038680197798E-2</v>
      </c>
      <c r="AF71" s="129">
        <v>0.15481592540854799</v>
      </c>
      <c r="AG71" s="129">
        <v>2.5208196069860501E-2</v>
      </c>
      <c r="AH71" s="129">
        <v>3.0634137088646901E-2</v>
      </c>
      <c r="AI71" s="129">
        <v>5.0826316794712702E-2</v>
      </c>
      <c r="AJ71" s="129">
        <v>8.0053208518667304E-2</v>
      </c>
      <c r="AK71" s="129">
        <v>6.6431574061513093E-2</v>
      </c>
      <c r="AL71" s="129">
        <v>4.2089338002839101E-2</v>
      </c>
      <c r="AM71" s="60"/>
      <c r="AN71" s="60"/>
      <c r="AO71" s="24">
        <v>2.70840954939808E-2</v>
      </c>
      <c r="AP71" s="129">
        <v>0.120995044680551</v>
      </c>
      <c r="AQ71" s="129">
        <v>7.8783823748589908E-3</v>
      </c>
      <c r="AR71" s="129">
        <v>8.2599382665868998E-2</v>
      </c>
      <c r="AS71" s="129">
        <v>2.52896367856832E-2</v>
      </c>
      <c r="AT71" s="129">
        <v>3.7512976852039998E-2</v>
      </c>
      <c r="AU71" s="129">
        <v>0.15399305786783199</v>
      </c>
      <c r="AV71" s="129">
        <v>2.0389742913114801E-2</v>
      </c>
      <c r="AW71" s="60"/>
      <c r="AX71" s="24">
        <v>4.7007056115045999E-3</v>
      </c>
      <c r="AY71" s="129">
        <v>0.122355253574343</v>
      </c>
      <c r="AZ71" s="129">
        <v>6.5114666664563003E-3</v>
      </c>
      <c r="BA71" s="129">
        <v>4.1189219952239502E-2</v>
      </c>
      <c r="BB71" s="129">
        <v>8.3239087500617301E-2</v>
      </c>
      <c r="BC71" s="129">
        <v>8.8204525034190601E-2</v>
      </c>
      <c r="BD71" s="129">
        <v>3.0917154262201599E-2</v>
      </c>
      <c r="BE71" s="129">
        <v>9.2452460203212503E-3</v>
      </c>
      <c r="BF71" s="60"/>
      <c r="BG71" s="129">
        <v>2.3460597557496601E-2</v>
      </c>
      <c r="BH71" s="129">
        <v>2.5677995904914799E-3</v>
      </c>
      <c r="BI71" s="129">
        <v>0.161896420072554</v>
      </c>
      <c r="BJ71" s="129">
        <v>3.1672648566053299E-2</v>
      </c>
      <c r="BK71" s="129">
        <v>7.4412011406265993E-2</v>
      </c>
      <c r="BL71" s="129">
        <v>6.6269881717461995E-2</v>
      </c>
      <c r="BM71" s="60"/>
      <c r="BN71" s="43">
        <v>2.72480186735947E-2</v>
      </c>
    </row>
    <row r="72" spans="1:66" x14ac:dyDescent="0.45">
      <c r="A72" s="62">
        <v>72</v>
      </c>
      <c r="B72" s="45" t="s">
        <v>413</v>
      </c>
      <c r="C72" s="62" t="s">
        <v>439</v>
      </c>
      <c r="D72" s="45" t="s">
        <v>465</v>
      </c>
      <c r="E72" s="45" t="s">
        <v>404</v>
      </c>
      <c r="F72" s="45" t="s">
        <v>570</v>
      </c>
      <c r="G72" s="45" t="s">
        <v>164</v>
      </c>
      <c r="H72" s="59">
        <v>6.71387841780689E-2</v>
      </c>
      <c r="I72" s="59">
        <v>0.246097782096736</v>
      </c>
      <c r="J72" s="59">
        <v>1.8633126336210299</v>
      </c>
      <c r="K72" s="59">
        <v>0.53055063863400997</v>
      </c>
      <c r="L72" s="59">
        <v>1.1638607107093299</v>
      </c>
      <c r="M72" s="59">
        <v>10.5025159716124</v>
      </c>
      <c r="N72" s="59">
        <v>0.39121343854316598</v>
      </c>
      <c r="O72" s="4"/>
      <c r="P72" s="27">
        <v>0.111007332556563</v>
      </c>
      <c r="Q72" s="27">
        <v>8.1449389234070496E-3</v>
      </c>
      <c r="R72" s="59">
        <v>5.5929801711889701E-2</v>
      </c>
      <c r="S72" s="59">
        <v>0.39544419423531302</v>
      </c>
      <c r="T72" s="59">
        <v>1.1367585693266899</v>
      </c>
      <c r="U72" s="59">
        <v>0.16346892215755901</v>
      </c>
      <c r="V72" s="59">
        <v>0.74122466577447699</v>
      </c>
      <c r="W72" s="59">
        <v>0.19860986612920301</v>
      </c>
      <c r="X72" s="59">
        <v>0.247608231407216</v>
      </c>
      <c r="Y72" s="59">
        <v>6.6074962496101994E-2</v>
      </c>
      <c r="Z72" s="59">
        <v>0.42863128706138798</v>
      </c>
      <c r="AA72" s="59">
        <v>8.6276996155118996E-2</v>
      </c>
      <c r="AB72" s="59">
        <v>0.174913201259352</v>
      </c>
      <c r="AC72" s="59">
        <v>0.20164219631070199</v>
      </c>
      <c r="AD72" s="59">
        <v>26.089099534081502</v>
      </c>
      <c r="AE72" s="59">
        <v>0.107800374021434</v>
      </c>
      <c r="AF72" s="59">
        <v>0.30844063009609601</v>
      </c>
      <c r="AG72" s="59">
        <v>0.162455825972535</v>
      </c>
      <c r="AH72" s="59">
        <v>0.18601818545631901</v>
      </c>
      <c r="AI72" s="59">
        <v>8.3478801727327398E-2</v>
      </c>
      <c r="AJ72" s="59">
        <v>2.4248795253474</v>
      </c>
      <c r="AK72" s="59">
        <v>5.0026628925067401E-2</v>
      </c>
      <c r="AL72" s="59">
        <v>0.127212037142864</v>
      </c>
      <c r="AM72" s="4"/>
      <c r="AN72" s="4"/>
      <c r="AO72" s="27">
        <v>9.6559227659277699E-3</v>
      </c>
      <c r="AP72" s="59">
        <v>3.5210235043932503E-2</v>
      </c>
      <c r="AQ72" s="59">
        <v>2.8965101481310498E-2</v>
      </c>
      <c r="AR72" s="59">
        <v>0.25242771309901302</v>
      </c>
      <c r="AS72" s="59">
        <v>0.26328674968912402</v>
      </c>
      <c r="AT72" s="59">
        <v>0.17144620241106301</v>
      </c>
      <c r="AU72" s="59">
        <v>0.41695351353316101</v>
      </c>
      <c r="AV72" s="59">
        <v>0.138176452120574</v>
      </c>
      <c r="AW72" s="4"/>
      <c r="AX72" s="27">
        <v>1.29392000142053E-2</v>
      </c>
      <c r="AY72" s="59">
        <v>4.5756435376591603E-2</v>
      </c>
      <c r="AZ72" s="59">
        <v>7.6854154881780407E-2</v>
      </c>
      <c r="BA72" s="59">
        <v>0.24677856811472099</v>
      </c>
      <c r="BB72" s="59">
        <v>0.20405399871991101</v>
      </c>
      <c r="BC72" s="59">
        <v>7.2060348846353303E-2</v>
      </c>
      <c r="BD72" s="59">
        <v>0.249285087852891</v>
      </c>
      <c r="BE72" s="59">
        <v>0.16728101598463299</v>
      </c>
      <c r="BF72" s="4"/>
      <c r="BG72" s="59">
        <v>2.8970701432449598E-2</v>
      </c>
      <c r="BH72" s="59">
        <v>0.479424451326046</v>
      </c>
      <c r="BI72" s="59">
        <v>0.353636632649444</v>
      </c>
      <c r="BJ72" s="59">
        <v>0.129485725529841</v>
      </c>
      <c r="BK72" s="59">
        <v>0.20913756210158399</v>
      </c>
      <c r="BL72" s="59">
        <v>0.115341791698001</v>
      </c>
      <c r="BM72" s="4"/>
      <c r="BN72" s="39">
        <v>1.9811185757509901E-2</v>
      </c>
    </row>
    <row r="73" spans="1:66" x14ac:dyDescent="0.45">
      <c r="A73" s="62">
        <v>73</v>
      </c>
      <c r="B73" s="99" t="s">
        <v>335</v>
      </c>
      <c r="C73" s="106" t="s">
        <v>439</v>
      </c>
      <c r="D73" s="99" t="s">
        <v>686</v>
      </c>
      <c r="E73" s="99" t="s">
        <v>404</v>
      </c>
      <c r="F73" s="99" t="s">
        <v>400</v>
      </c>
      <c r="G73" s="99" t="s">
        <v>164</v>
      </c>
      <c r="H73" s="129">
        <v>0.21006048484811299</v>
      </c>
      <c r="I73" s="129">
        <v>0.11777730663562599</v>
      </c>
      <c r="J73" s="129">
        <v>0.267906471297431</v>
      </c>
      <c r="K73" s="129">
        <v>0.34479419751442097</v>
      </c>
      <c r="L73" s="129">
        <v>0.14026048018567699</v>
      </c>
      <c r="M73" s="129">
        <v>1.14843243226961</v>
      </c>
      <c r="N73" s="129">
        <v>0.44058703350532702</v>
      </c>
      <c r="O73" s="60"/>
      <c r="P73" s="24">
        <v>9.6624390665865298E-2</v>
      </c>
      <c r="Q73" s="24">
        <v>2.6253969609389399E-3</v>
      </c>
      <c r="R73" s="129">
        <v>0.28348311316268898</v>
      </c>
      <c r="S73" s="129">
        <v>0.34663918686817802</v>
      </c>
      <c r="T73" s="129">
        <v>0.30194266053790503</v>
      </c>
      <c r="U73" s="129">
        <v>0.53947243131897804</v>
      </c>
      <c r="V73" s="129">
        <v>0.24407136195908299</v>
      </c>
      <c r="W73" s="129">
        <v>0.492717384141865</v>
      </c>
      <c r="X73" s="129">
        <v>1.0850359938429499</v>
      </c>
      <c r="Y73" s="129">
        <v>1.05590202134774E-2</v>
      </c>
      <c r="Z73" s="129">
        <v>0.39358104404125499</v>
      </c>
      <c r="AA73" s="129">
        <v>1.67426143149647E-2</v>
      </c>
      <c r="AB73" s="129">
        <v>4.3566166058055598E-2</v>
      </c>
      <c r="AC73" s="129">
        <v>3.3255791975799802E-2</v>
      </c>
      <c r="AD73" s="129">
        <v>0.18544157596965299</v>
      </c>
      <c r="AE73" s="129">
        <v>0.120994209827423</v>
      </c>
      <c r="AF73" s="129">
        <v>0.425178963022245</v>
      </c>
      <c r="AG73" s="129">
        <v>0.24148847855504099</v>
      </c>
      <c r="AH73" s="129">
        <v>0.129027895502906</v>
      </c>
      <c r="AI73" s="129">
        <v>0.62508083237910295</v>
      </c>
      <c r="AJ73" s="129">
        <v>0.357875358761374</v>
      </c>
      <c r="AK73" s="129">
        <v>1.1396075367348799</v>
      </c>
      <c r="AL73" s="129">
        <v>6.05943721855145E-2</v>
      </c>
      <c r="AM73" s="60"/>
      <c r="AN73" s="60"/>
      <c r="AO73" s="24">
        <v>8.1303017437910907E-3</v>
      </c>
      <c r="AP73" s="129">
        <v>2.5194061796347499E-2</v>
      </c>
      <c r="AQ73" s="129">
        <v>3.8763893755939499E-2</v>
      </c>
      <c r="AR73" s="129">
        <v>0.11825816440038001</v>
      </c>
      <c r="AS73" s="129">
        <v>7.5544667103057198E-2</v>
      </c>
      <c r="AT73" s="129">
        <v>0.59761085237129097</v>
      </c>
      <c r="AU73" s="129">
        <v>6.2411214777279601E-2</v>
      </c>
      <c r="AV73" s="129">
        <v>8.4299216231568094E-2</v>
      </c>
      <c r="AW73" s="60"/>
      <c r="AX73" s="24">
        <v>1.1557697157807899E-2</v>
      </c>
      <c r="AY73" s="129">
        <v>3.3781830180967601E-2</v>
      </c>
      <c r="AZ73" s="129">
        <v>8.3514666291199899E-2</v>
      </c>
      <c r="BA73" s="129">
        <v>0.12623276377829601</v>
      </c>
      <c r="BB73" s="129">
        <v>9.9782558648996406E-2</v>
      </c>
      <c r="BC73" s="129">
        <v>0.18010290146286301</v>
      </c>
      <c r="BD73" s="129">
        <v>0.28273190225289202</v>
      </c>
      <c r="BE73" s="129">
        <v>0.103042695417584</v>
      </c>
      <c r="BF73" s="60"/>
      <c r="BG73" s="129">
        <v>1.49722019066239E-2</v>
      </c>
      <c r="BH73" s="129">
        <v>6.9894417929013505E-2</v>
      </c>
      <c r="BI73" s="129">
        <v>0.164737541456876</v>
      </c>
      <c r="BJ73" s="129">
        <v>0.15954228998394199</v>
      </c>
      <c r="BK73" s="129">
        <v>0.14810998120291699</v>
      </c>
      <c r="BL73" s="129">
        <v>0.58220289009446202</v>
      </c>
      <c r="BM73" s="60"/>
      <c r="BN73" s="43">
        <v>1.48528875899722E-2</v>
      </c>
    </row>
    <row r="74" spans="1:66" x14ac:dyDescent="0.45">
      <c r="A74" s="62">
        <v>74</v>
      </c>
      <c r="B74" s="45" t="s">
        <v>343</v>
      </c>
      <c r="C74" s="62" t="s">
        <v>439</v>
      </c>
      <c r="D74" s="45" t="s">
        <v>88</v>
      </c>
      <c r="E74" s="45" t="s">
        <v>404</v>
      </c>
      <c r="F74" s="45" t="s">
        <v>242</v>
      </c>
      <c r="G74" s="45" t="s">
        <v>164</v>
      </c>
      <c r="H74" s="59">
        <v>8.7573925524528695E-2</v>
      </c>
      <c r="I74" s="59">
        <v>5.9203251563151198E-2</v>
      </c>
      <c r="J74" s="59">
        <v>0.17175335023221899</v>
      </c>
      <c r="K74" s="59">
        <v>3.9705140538133898E-2</v>
      </c>
      <c r="L74" s="59">
        <v>5.7486868507956701E-2</v>
      </c>
      <c r="M74" s="59">
        <v>0.40911154144146</v>
      </c>
      <c r="N74" s="59">
        <v>1.37417734708771E-2</v>
      </c>
      <c r="O74" s="4"/>
      <c r="P74" s="27">
        <v>3.8743050608094201E-2</v>
      </c>
      <c r="Q74" s="27">
        <v>1.2865397914477701E-2</v>
      </c>
      <c r="R74" s="59">
        <v>1.5834758066152799E-2</v>
      </c>
      <c r="S74" s="59">
        <v>2.5709262452533799E-2</v>
      </c>
      <c r="T74" s="59">
        <v>9.5398956966869106E-2</v>
      </c>
      <c r="U74" s="59">
        <v>3.9099387117732601E-2</v>
      </c>
      <c r="V74" s="59">
        <v>2.2864541276199201E-2</v>
      </c>
      <c r="W74" s="59">
        <v>4.2612912304968401E-2</v>
      </c>
      <c r="X74" s="59">
        <v>4.7602181807906298E-2</v>
      </c>
      <c r="Y74" s="59">
        <v>0.103620925861347</v>
      </c>
      <c r="Z74" s="59">
        <v>3.7701009764662299E-2</v>
      </c>
      <c r="AA74" s="59">
        <v>2.2482004936729201E-2</v>
      </c>
      <c r="AB74" s="59">
        <v>5.0515627258772202E-3</v>
      </c>
      <c r="AC74" s="59">
        <v>3.5384947635531599E-2</v>
      </c>
      <c r="AD74" s="59">
        <v>1.09101774077528E-2</v>
      </c>
      <c r="AE74" s="59">
        <v>3.3289990200770801E-2</v>
      </c>
      <c r="AF74" s="59">
        <v>4.1416600950810997E-2</v>
      </c>
      <c r="AG74" s="59">
        <v>2.6171442110244102E-2</v>
      </c>
      <c r="AH74" s="59">
        <v>1.16099131911966E-2</v>
      </c>
      <c r="AI74" s="59">
        <v>1.05151535008255E-2</v>
      </c>
      <c r="AJ74" s="59">
        <v>2.2213529860481501E-2</v>
      </c>
      <c r="AK74" s="59">
        <v>1.64484245796328E-2</v>
      </c>
      <c r="AL74" s="59">
        <v>3.0347543967076999E-2</v>
      </c>
      <c r="AM74" s="4"/>
      <c r="AN74" s="4"/>
      <c r="AO74" s="27">
        <v>9.6511101274177093E-3</v>
      </c>
      <c r="AP74" s="59">
        <v>6.1517655124825703E-2</v>
      </c>
      <c r="AQ74" s="59">
        <v>7.4374737506097697E-3</v>
      </c>
      <c r="AR74" s="59">
        <v>4.0098556365630996E-3</v>
      </c>
      <c r="AS74" s="59">
        <v>4.0762912185439697E-2</v>
      </c>
      <c r="AT74" s="59">
        <v>9.6467718336473995E-3</v>
      </c>
      <c r="AU74" s="59">
        <v>1.08471599227797E-2</v>
      </c>
      <c r="AV74" s="59">
        <v>5.14680614060277E-2</v>
      </c>
      <c r="AW74" s="4"/>
      <c r="AX74" s="27">
        <v>1.27419187129609E-2</v>
      </c>
      <c r="AY74" s="59">
        <v>3.2816766774913103E-2</v>
      </c>
      <c r="AZ74" s="59">
        <v>1.14579315181633E-2</v>
      </c>
      <c r="BA74" s="59">
        <v>2.0965951102076701E-2</v>
      </c>
      <c r="BB74" s="59">
        <v>2.8102064770789002E-2</v>
      </c>
      <c r="BC74" s="59">
        <v>2.2936882971923301E-2</v>
      </c>
      <c r="BD74" s="59">
        <v>1.3985161574614E-2</v>
      </c>
      <c r="BE74" s="59">
        <v>3.7737898117233402E-2</v>
      </c>
      <c r="BF74" s="4"/>
      <c r="BG74" s="59">
        <v>0.495118460875002</v>
      </c>
      <c r="BH74" s="59">
        <v>5.9900000736805804E-3</v>
      </c>
      <c r="BI74" s="59">
        <v>0.109196749993402</v>
      </c>
      <c r="BJ74" s="59">
        <v>4.0419410314633197E-2</v>
      </c>
      <c r="BK74" s="59">
        <v>3.6056344375193297E-2</v>
      </c>
      <c r="BL74" s="59">
        <v>7.0538222269863702E-3</v>
      </c>
      <c r="BM74" s="4"/>
      <c r="BN74" s="39">
        <v>1.54301081240628E-2</v>
      </c>
    </row>
    <row r="75" spans="1:66" x14ac:dyDescent="0.45">
      <c r="A75" s="62">
        <v>75</v>
      </c>
      <c r="B75" s="99" t="s">
        <v>331</v>
      </c>
      <c r="C75" s="106" t="s">
        <v>439</v>
      </c>
      <c r="D75" s="99" t="s">
        <v>15</v>
      </c>
      <c r="E75" s="99" t="s">
        <v>404</v>
      </c>
      <c r="F75" s="99" t="s">
        <v>416</v>
      </c>
      <c r="G75" s="99" t="s">
        <v>164</v>
      </c>
      <c r="H75" s="129">
        <v>1.04345263182412</v>
      </c>
      <c r="I75" s="129">
        <v>0.144061105033889</v>
      </c>
      <c r="J75" s="129">
        <v>0.63415037144155495</v>
      </c>
      <c r="K75" s="129">
        <v>0.48225428637666501</v>
      </c>
      <c r="L75" s="129">
        <v>1.4206637718667301</v>
      </c>
      <c r="M75" s="129">
        <v>0.62376349116638996</v>
      </c>
      <c r="N75" s="129">
        <v>1.8869539989600399</v>
      </c>
      <c r="O75" s="60"/>
      <c r="P75" s="24">
        <v>5.1308547494849602E-2</v>
      </c>
      <c r="Q75" s="24">
        <v>1.24543937492215E-2</v>
      </c>
      <c r="R75" s="129">
        <v>0.113907388611097</v>
      </c>
      <c r="S75" s="129">
        <v>0.10384711593414001</v>
      </c>
      <c r="T75" s="129">
        <v>1.9767132678700301</v>
      </c>
      <c r="U75" s="129">
        <v>0.220873350806186</v>
      </c>
      <c r="V75" s="129">
        <v>1.2596711876226799E-2</v>
      </c>
      <c r="W75" s="129">
        <v>0.117361735949767</v>
      </c>
      <c r="X75" s="129">
        <v>0.52375918511414898</v>
      </c>
      <c r="Y75" s="129">
        <v>0.124351938605317</v>
      </c>
      <c r="Z75" s="129">
        <v>0.20318373843113599</v>
      </c>
      <c r="AA75" s="129">
        <v>0.18126276127250901</v>
      </c>
      <c r="AB75" s="129">
        <v>2.5671041860541501E-2</v>
      </c>
      <c r="AC75" s="129">
        <v>5.2490625976870701E-2</v>
      </c>
      <c r="AD75" s="129">
        <v>0.534381114586165</v>
      </c>
      <c r="AE75" s="129">
        <v>0.28522170874988001</v>
      </c>
      <c r="AF75" s="129">
        <v>0.15516663497306701</v>
      </c>
      <c r="AG75" s="129">
        <v>8.7263924300614998E-2</v>
      </c>
      <c r="AH75" s="129">
        <v>0.123638938490907</v>
      </c>
      <c r="AI75" s="129">
        <v>3.6274568541327698E-2</v>
      </c>
      <c r="AJ75" s="129">
        <v>0.36779795490176298</v>
      </c>
      <c r="AK75" s="129">
        <v>0.663085033090272</v>
      </c>
      <c r="AL75" s="129">
        <v>0.32242311559115</v>
      </c>
      <c r="AM75" s="60"/>
      <c r="AN75" s="60"/>
      <c r="AO75" s="24">
        <v>1.8957957321166001E-2</v>
      </c>
      <c r="AP75" s="129">
        <v>0.23357060159641399</v>
      </c>
      <c r="AQ75" s="129">
        <v>9.4193314977426806E-2</v>
      </c>
      <c r="AR75" s="129">
        <v>0.29952882008862802</v>
      </c>
      <c r="AS75" s="129">
        <v>0.27183104426729698</v>
      </c>
      <c r="AT75" s="129">
        <v>0.26829023213749997</v>
      </c>
      <c r="AU75" s="129">
        <v>0.215731542263954</v>
      </c>
      <c r="AV75" s="129">
        <v>0.15824988432787701</v>
      </c>
      <c r="AW75" s="60"/>
      <c r="AX75" s="24">
        <v>1.05487779758663E-2</v>
      </c>
      <c r="AY75" s="129">
        <v>0.261915811923284</v>
      </c>
      <c r="AZ75" s="129">
        <v>6.6143661769973994E-2</v>
      </c>
      <c r="BA75" s="129">
        <v>0.61079588175430299</v>
      </c>
      <c r="BB75" s="129">
        <v>0.33662960576997603</v>
      </c>
      <c r="BC75" s="129">
        <v>0.119109093176911</v>
      </c>
      <c r="BD75" s="129">
        <v>0.18917373599037299</v>
      </c>
      <c r="BE75" s="129">
        <v>0.103679495796453</v>
      </c>
      <c r="BF75" s="60"/>
      <c r="BG75" s="129">
        <v>0.106128062321829</v>
      </c>
      <c r="BH75" s="129">
        <v>0.12771974771172701</v>
      </c>
      <c r="BI75" s="129">
        <v>7.5017334747008294E-2</v>
      </c>
      <c r="BJ75" s="129">
        <v>0.12080573736519799</v>
      </c>
      <c r="BK75" s="129">
        <v>3.3902890585564602E-2</v>
      </c>
      <c r="BL75" s="129">
        <v>0.43682195026384601</v>
      </c>
      <c r="BM75" s="60"/>
      <c r="BN75" s="43">
        <v>7.3980454378545901E-3</v>
      </c>
    </row>
    <row r="76" spans="1:66" x14ac:dyDescent="0.45">
      <c r="A76" s="62">
        <v>76</v>
      </c>
      <c r="B76" s="45" t="s">
        <v>126</v>
      </c>
      <c r="C76" s="62" t="s">
        <v>439</v>
      </c>
      <c r="D76" s="45" t="s">
        <v>605</v>
      </c>
      <c r="E76" s="45" t="s">
        <v>404</v>
      </c>
      <c r="F76" s="45" t="s">
        <v>444</v>
      </c>
      <c r="G76" s="45" t="s">
        <v>164</v>
      </c>
      <c r="H76" s="59">
        <v>5.5208571857681203</v>
      </c>
      <c r="I76" s="59">
        <v>0.212765240929185</v>
      </c>
      <c r="J76" s="59">
        <v>5.0661639500751798</v>
      </c>
      <c r="K76" s="59">
        <v>0.491220857706959</v>
      </c>
      <c r="L76" s="59">
        <v>20.408813928034</v>
      </c>
      <c r="M76" s="59">
        <v>0.62622703125350199</v>
      </c>
      <c r="N76" s="59">
        <v>0.29651405886159798</v>
      </c>
      <c r="O76" s="4"/>
      <c r="P76" s="27">
        <v>2.2878257874960999E-2</v>
      </c>
      <c r="Q76" s="27">
        <v>1.1266452135743101E-2</v>
      </c>
      <c r="R76" s="59">
        <v>0.23642021124895499</v>
      </c>
      <c r="S76" s="59">
        <v>0.390225305130801</v>
      </c>
      <c r="T76" s="59">
        <v>0.42085801732532002</v>
      </c>
      <c r="U76" s="59">
        <v>0.15078325542415399</v>
      </c>
      <c r="V76" s="59">
        <v>0.10081994807674401</v>
      </c>
      <c r="W76" s="59">
        <v>0.288598088535651</v>
      </c>
      <c r="X76" s="59">
        <v>0.40693134827233601</v>
      </c>
      <c r="Y76" s="59">
        <v>0.87956921154784695</v>
      </c>
      <c r="Z76" s="59">
        <v>0.31007581006197599</v>
      </c>
      <c r="AA76" s="59">
        <v>0.76488640895099702</v>
      </c>
      <c r="AB76" s="59">
        <v>5.7922802572203801E-2</v>
      </c>
      <c r="AC76" s="59">
        <v>0.246978571175867</v>
      </c>
      <c r="AD76" s="59">
        <v>1.64472051849418</v>
      </c>
      <c r="AE76" s="59">
        <v>0.81864942047282596</v>
      </c>
      <c r="AF76" s="59">
        <v>0.20932310041722699</v>
      </c>
      <c r="AG76" s="59">
        <v>0.223953879833102</v>
      </c>
      <c r="AH76" s="59">
        <v>0.110440708146817</v>
      </c>
      <c r="AI76" s="59">
        <v>5.99556603119617E-2</v>
      </c>
      <c r="AJ76" s="59">
        <v>9.3837383300914595E-2</v>
      </c>
      <c r="AK76" s="59">
        <v>3.3564078896078799E-2</v>
      </c>
      <c r="AL76" s="59">
        <v>0.30655698837167</v>
      </c>
      <c r="AM76" s="4"/>
      <c r="AN76" s="4"/>
      <c r="AO76" s="27">
        <v>6.4201688697837003E-3</v>
      </c>
      <c r="AP76" s="59">
        <v>0.59329767338337702</v>
      </c>
      <c r="AQ76" s="59">
        <v>0.25372161610886501</v>
      </c>
      <c r="AR76" s="59">
        <v>0.49912361749690998</v>
      </c>
      <c r="AS76" s="59">
        <v>0.202903954207835</v>
      </c>
      <c r="AT76" s="59">
        <v>4.4080173397097099E-2</v>
      </c>
      <c r="AU76" s="59">
        <v>0.14157990591328701</v>
      </c>
      <c r="AV76" s="59">
        <v>0.21932390606584401</v>
      </c>
      <c r="AW76" s="4"/>
      <c r="AX76" s="27">
        <v>5.90251047685178E-3</v>
      </c>
      <c r="AY76" s="59">
        <v>0.51580615232197202</v>
      </c>
      <c r="AZ76" s="59">
        <v>9.7774777356479395E-2</v>
      </c>
      <c r="BA76" s="59">
        <v>3.20905725366551</v>
      </c>
      <c r="BB76" s="59">
        <v>0.29388804644795702</v>
      </c>
      <c r="BC76" s="59">
        <v>0.12078430878730601</v>
      </c>
      <c r="BD76" s="59">
        <v>0.47553424317880599</v>
      </c>
      <c r="BE76" s="59">
        <v>6.6714804662534599E-2</v>
      </c>
      <c r="BF76" s="4"/>
      <c r="BG76" s="59">
        <v>4.2183277535051298</v>
      </c>
      <c r="BH76" s="59">
        <v>0.305879463773571</v>
      </c>
      <c r="BI76" s="59">
        <v>0.51129908190488305</v>
      </c>
      <c r="BJ76" s="59">
        <v>0.59649382429902997</v>
      </c>
      <c r="BK76" s="59">
        <v>0.22798066746995099</v>
      </c>
      <c r="BL76" s="59">
        <v>0.70154954944481895</v>
      </c>
      <c r="BM76" s="4"/>
      <c r="BN76" s="39">
        <v>1.35462729082198E-2</v>
      </c>
    </row>
    <row r="77" spans="1:66" x14ac:dyDescent="0.45">
      <c r="A77" s="62">
        <v>77</v>
      </c>
      <c r="B77" s="99" t="s">
        <v>307</v>
      </c>
      <c r="C77" s="106" t="s">
        <v>439</v>
      </c>
      <c r="D77" s="99" t="s">
        <v>291</v>
      </c>
      <c r="E77" s="99" t="s">
        <v>404</v>
      </c>
      <c r="F77" s="99" t="s">
        <v>268</v>
      </c>
      <c r="G77" s="99" t="s">
        <v>164</v>
      </c>
      <c r="H77" s="129">
        <v>0.40634421294470402</v>
      </c>
      <c r="I77" s="129">
        <v>4.46587757729952E-2</v>
      </c>
      <c r="J77" s="129">
        <v>0.99179607267693903</v>
      </c>
      <c r="K77" s="129">
        <v>0.31438106499305302</v>
      </c>
      <c r="L77" s="129">
        <v>0.217794611545815</v>
      </c>
      <c r="M77" s="129">
        <v>1.0695205904082601</v>
      </c>
      <c r="N77" s="129">
        <v>0.35134726815541201</v>
      </c>
      <c r="O77" s="60"/>
      <c r="P77" s="24">
        <v>9.2114499376004605E-2</v>
      </c>
      <c r="Q77" s="24">
        <v>6.86804307107719E-3</v>
      </c>
      <c r="R77" s="129">
        <v>6.03174853450055E-2</v>
      </c>
      <c r="S77" s="129">
        <v>5.0987687122386098E-2</v>
      </c>
      <c r="T77" s="129">
        <v>0.72387485380330097</v>
      </c>
      <c r="U77" s="129">
        <v>0.19585221891554599</v>
      </c>
      <c r="V77" s="129">
        <v>3.09173565008725E-2</v>
      </c>
      <c r="W77" s="129">
        <v>0.16081451560743401</v>
      </c>
      <c r="X77" s="129">
        <v>0.12483541163774101</v>
      </c>
      <c r="Y77" s="129">
        <v>9.6101786104941002E-3</v>
      </c>
      <c r="Z77" s="129">
        <v>6.5751154228172307E-2</v>
      </c>
      <c r="AA77" s="129">
        <v>0.225911530717464</v>
      </c>
      <c r="AB77" s="129">
        <v>1.1511005391988899E-2</v>
      </c>
      <c r="AC77" s="129">
        <v>0.148375358624314</v>
      </c>
      <c r="AD77" s="129">
        <v>7.9554367412927304E-2</v>
      </c>
      <c r="AE77" s="129">
        <v>5.86384635690258E-2</v>
      </c>
      <c r="AF77" s="129">
        <v>0.172045125718681</v>
      </c>
      <c r="AG77" s="129">
        <v>1.86236060265015E-2</v>
      </c>
      <c r="AH77" s="129">
        <v>1.1142639854676799E-2</v>
      </c>
      <c r="AI77" s="129">
        <v>2.6477822341395101E-2</v>
      </c>
      <c r="AJ77" s="129">
        <v>0.14527654783629601</v>
      </c>
      <c r="AK77" s="129">
        <v>4.5824507731535902E-2</v>
      </c>
      <c r="AL77" s="129">
        <v>1.02345856990297E-2</v>
      </c>
      <c r="AM77" s="60"/>
      <c r="AN77" s="60"/>
      <c r="AO77" s="24">
        <v>1.0153140392119399E-2</v>
      </c>
      <c r="AP77" s="129">
        <v>0.16970161591479699</v>
      </c>
      <c r="AQ77" s="129">
        <v>6.4257520597379894E-2</v>
      </c>
      <c r="AR77" s="129">
        <v>0.183302987941594</v>
      </c>
      <c r="AS77" s="129">
        <v>5.6361780923847797E-2</v>
      </c>
      <c r="AT77" s="129">
        <v>4.0192171082649102E-2</v>
      </c>
      <c r="AU77" s="129">
        <v>0.30192305487797899</v>
      </c>
      <c r="AV77" s="129">
        <v>5.5063649040096398E-2</v>
      </c>
      <c r="AW77" s="60"/>
      <c r="AX77" s="24">
        <v>7.6724546326197504E-3</v>
      </c>
      <c r="AY77" s="129">
        <v>0.27203511636584199</v>
      </c>
      <c r="AZ77" s="129">
        <v>2.7250552083653502E-2</v>
      </c>
      <c r="BA77" s="129">
        <v>8.0072424927237706E-2</v>
      </c>
      <c r="BB77" s="129">
        <v>5.16354980308599E-2</v>
      </c>
      <c r="BC77" s="129">
        <v>4.3099142008156698E-2</v>
      </c>
      <c r="BD77" s="129">
        <v>0.104353804242038</v>
      </c>
      <c r="BE77" s="129">
        <v>1.4964132232186801E-2</v>
      </c>
      <c r="BF77" s="60"/>
      <c r="BG77" s="129">
        <v>19.390920446313</v>
      </c>
      <c r="BH77" s="129">
        <v>1.0415199935072599E-2</v>
      </c>
      <c r="BI77" s="129">
        <v>0.10284461234579401</v>
      </c>
      <c r="BJ77" s="129">
        <v>4.0478279338415898E-2</v>
      </c>
      <c r="BK77" s="129">
        <v>5.1919887968372998E-2</v>
      </c>
      <c r="BL77" s="129">
        <v>6.9054800598845598E-2</v>
      </c>
      <c r="BM77" s="60"/>
      <c r="BN77" s="43">
        <v>3.3688912772329499E-3</v>
      </c>
    </row>
    <row r="78" spans="1:66" x14ac:dyDescent="0.45">
      <c r="A78" s="62">
        <v>78</v>
      </c>
      <c r="B78" s="45" t="s">
        <v>440</v>
      </c>
      <c r="C78" s="62" t="s">
        <v>439</v>
      </c>
      <c r="D78" s="45" t="s">
        <v>423</v>
      </c>
      <c r="E78" s="45" t="s">
        <v>404</v>
      </c>
      <c r="F78" s="45" t="s">
        <v>351</v>
      </c>
      <c r="G78" s="45" t="s">
        <v>164</v>
      </c>
      <c r="H78" s="59">
        <v>0.201687134626061</v>
      </c>
      <c r="I78" s="59">
        <v>3.6183822499529998E-2</v>
      </c>
      <c r="J78" s="59">
        <v>0.22203223369994499</v>
      </c>
      <c r="K78" s="59">
        <v>0.27053221009556699</v>
      </c>
      <c r="L78" s="59">
        <v>0.154911758519509</v>
      </c>
      <c r="M78" s="59">
        <v>0.79402671524704105</v>
      </c>
      <c r="N78" s="59">
        <v>8.4649766613461894E-2</v>
      </c>
      <c r="O78" s="4"/>
      <c r="P78" s="27">
        <v>9.4415528911212895E-2</v>
      </c>
      <c r="Q78" s="27">
        <v>1.3498392777343301E-2</v>
      </c>
      <c r="R78" s="59">
        <v>2.3402238538348601E-2</v>
      </c>
      <c r="S78" s="59">
        <v>3.7507857644473099E-2</v>
      </c>
      <c r="T78" s="59">
        <v>3.9134733562395899E-2</v>
      </c>
      <c r="U78" s="59">
        <v>5.0803916598465997E-2</v>
      </c>
      <c r="V78" s="59">
        <v>1.51712960971052E-2</v>
      </c>
      <c r="W78" s="59">
        <v>7.2928371746872004E-3</v>
      </c>
      <c r="X78" s="59">
        <v>7.0555186780213996E-2</v>
      </c>
      <c r="Y78" s="59">
        <v>0.13642033547812599</v>
      </c>
      <c r="Z78" s="59">
        <v>3.1805854645604301E-2</v>
      </c>
      <c r="AA78" s="59">
        <v>4.8017460696850103E-2</v>
      </c>
      <c r="AB78" s="59">
        <v>3.9094240027119998E-3</v>
      </c>
      <c r="AC78" s="59">
        <v>3.6249073815906703E-2</v>
      </c>
      <c r="AD78" s="59">
        <v>1.6834960379439198E-2</v>
      </c>
      <c r="AE78" s="59">
        <v>3.01998833294615E-2</v>
      </c>
      <c r="AF78" s="59">
        <v>1.7442843461345101E-2</v>
      </c>
      <c r="AG78" s="59">
        <v>2.50184273381663E-2</v>
      </c>
      <c r="AH78" s="59">
        <v>4.3197887440788403E-2</v>
      </c>
      <c r="AI78" s="59">
        <v>1.8625209370432199E-2</v>
      </c>
      <c r="AJ78" s="59">
        <v>3.21550357182874E-2</v>
      </c>
      <c r="AK78" s="59">
        <v>1.5022837990837E-2</v>
      </c>
      <c r="AL78" s="59">
        <v>9.1770227241229508E-3</v>
      </c>
      <c r="AM78" s="4"/>
      <c r="AN78" s="4"/>
      <c r="AO78" s="27">
        <v>1.5208143199853899E-2</v>
      </c>
      <c r="AP78" s="59">
        <v>7.8267155254129903E-2</v>
      </c>
      <c r="AQ78" s="59">
        <v>3.8445267698139898E-2</v>
      </c>
      <c r="AR78" s="59">
        <v>1.4695535114012E-2</v>
      </c>
      <c r="AS78" s="59">
        <v>1.5725345035157299E-2</v>
      </c>
      <c r="AT78" s="59">
        <v>1.21871340701422E-2</v>
      </c>
      <c r="AU78" s="59">
        <v>8.1362465979519003E-2</v>
      </c>
      <c r="AV78" s="59">
        <v>7.8078361284619801E-3</v>
      </c>
      <c r="AW78" s="4"/>
      <c r="AX78" s="27">
        <v>6.0674251303094104E-3</v>
      </c>
      <c r="AY78" s="59">
        <v>3.3433898377950001E-2</v>
      </c>
      <c r="AZ78" s="59">
        <v>6.2099186103070202E-3</v>
      </c>
      <c r="BA78" s="59">
        <v>4.5581443160049299E-2</v>
      </c>
      <c r="BB78" s="59">
        <v>1.8147940621445199E-2</v>
      </c>
      <c r="BC78" s="59">
        <v>1.0205291020672001E-2</v>
      </c>
      <c r="BD78" s="59">
        <v>1.50284661981106E-2</v>
      </c>
      <c r="BE78" s="59">
        <v>4.7750863790866401E-3</v>
      </c>
      <c r="BF78" s="4"/>
      <c r="BG78" s="59">
        <v>0.187350099430481</v>
      </c>
      <c r="BH78" s="59">
        <v>2.1869386736191299E-3</v>
      </c>
      <c r="BI78" s="59">
        <v>9.93171793263119E-2</v>
      </c>
      <c r="BJ78" s="59">
        <v>3.3385972073481998E-2</v>
      </c>
      <c r="BK78" s="59">
        <v>4.8052429715146699E-2</v>
      </c>
      <c r="BL78" s="59">
        <v>7.4651993288903798E-3</v>
      </c>
      <c r="BM78" s="4"/>
      <c r="BN78" s="39">
        <v>9.8314124922616892E-3</v>
      </c>
    </row>
    <row r="79" spans="1:66" x14ac:dyDescent="0.45">
      <c r="A79" s="62">
        <v>79</v>
      </c>
      <c r="B79" s="99" t="s">
        <v>215</v>
      </c>
      <c r="C79" s="106" t="s">
        <v>439</v>
      </c>
      <c r="D79" s="99" t="s">
        <v>184</v>
      </c>
      <c r="E79" s="99" t="s">
        <v>404</v>
      </c>
      <c r="F79" s="99" t="s">
        <v>674</v>
      </c>
      <c r="G79" s="99" t="s">
        <v>164</v>
      </c>
      <c r="H79" s="129">
        <v>4.9021190563524701</v>
      </c>
      <c r="I79" s="129">
        <v>2.7425346576982101</v>
      </c>
      <c r="J79" s="129">
        <v>4.4100647070083703</v>
      </c>
      <c r="K79" s="129">
        <v>0.49110748103781199</v>
      </c>
      <c r="L79" s="129">
        <v>7.0204413720399499</v>
      </c>
      <c r="M79" s="129">
        <v>0.70724032090146305</v>
      </c>
      <c r="N79" s="129">
        <v>0.97903163138861404</v>
      </c>
      <c r="O79" s="60"/>
      <c r="P79" s="24">
        <v>4.2549501816251001E-2</v>
      </c>
      <c r="Q79" s="24">
        <v>6.6359984294521602E-3</v>
      </c>
      <c r="R79" s="129">
        <v>0.36508783804351502</v>
      </c>
      <c r="S79" s="129">
        <v>71.701334379168003</v>
      </c>
      <c r="T79" s="129">
        <v>0.18495257587335501</v>
      </c>
      <c r="U79" s="129">
        <v>0.67219723842136903</v>
      </c>
      <c r="V79" s="129">
        <v>0.49008806783050202</v>
      </c>
      <c r="W79" s="129">
        <v>0.112802393597164</v>
      </c>
      <c r="X79" s="129">
        <v>0.72024734825441605</v>
      </c>
      <c r="Y79" s="129">
        <v>1.3534188746595599</v>
      </c>
      <c r="Z79" s="129">
        <v>0.67663771363011305</v>
      </c>
      <c r="AA79" s="129">
        <v>0.58634787522600795</v>
      </c>
      <c r="AB79" s="129">
        <v>0.247952850213743</v>
      </c>
      <c r="AC79" s="129">
        <v>0.150970147451291</v>
      </c>
      <c r="AD79" s="129">
        <v>4.2900331035290201E-2</v>
      </c>
      <c r="AE79" s="129">
        <v>0.42992499872568302</v>
      </c>
      <c r="AF79" s="129">
        <v>0.228789757885309</v>
      </c>
      <c r="AG79" s="129">
        <v>9.9483000928502596E-2</v>
      </c>
      <c r="AH79" s="129">
        <v>0.54963216026595196</v>
      </c>
      <c r="AI79" s="129">
        <v>0.20371169688197299</v>
      </c>
      <c r="AJ79" s="129">
        <v>0.626181089857894</v>
      </c>
      <c r="AK79" s="129">
        <v>1.41845038870266</v>
      </c>
      <c r="AL79" s="129">
        <v>0.22896559624033999</v>
      </c>
      <c r="AM79" s="60"/>
      <c r="AN79" s="60"/>
      <c r="AO79" s="24">
        <v>1.43211654439539E-2</v>
      </c>
      <c r="AP79" s="129">
        <v>0.22702762793303499</v>
      </c>
      <c r="AQ79" s="129">
        <v>0.54650698494986505</v>
      </c>
      <c r="AR79" s="129">
        <v>185.82981564779001</v>
      </c>
      <c r="AS79" s="129">
        <v>9.7969036686680805E-2</v>
      </c>
      <c r="AT79" s="129">
        <v>4.1551922186309298</v>
      </c>
      <c r="AU79" s="129">
        <v>8.8631933526689799E-2</v>
      </c>
      <c r="AV79" s="129">
        <v>0.51231665164644602</v>
      </c>
      <c r="AW79" s="60"/>
      <c r="AX79" s="24">
        <v>6.1367294387130204E-3</v>
      </c>
      <c r="AY79" s="129">
        <v>0.16580562248365499</v>
      </c>
      <c r="AZ79" s="129">
        <v>0.30517416164113598</v>
      </c>
      <c r="BA79" s="129">
        <v>0.19017586518901999</v>
      </c>
      <c r="BB79" s="129">
        <v>0.476067477876217</v>
      </c>
      <c r="BC79" s="129">
        <v>0.71963945162883802</v>
      </c>
      <c r="BD79" s="129">
        <v>2.4108889574089498</v>
      </c>
      <c r="BE79" s="129">
        <v>0.33779701811273699</v>
      </c>
      <c r="BF79" s="60"/>
      <c r="BG79" s="129">
        <v>0.31222669674265602</v>
      </c>
      <c r="BH79" s="129">
        <v>13.759382885994301</v>
      </c>
      <c r="BI79" s="129">
        <v>2.7129749754478499E-2</v>
      </c>
      <c r="BJ79" s="129">
        <v>1.12773443707915</v>
      </c>
      <c r="BK79" s="129">
        <v>0.13778777840276901</v>
      </c>
      <c r="BL79" s="129">
        <v>2.4072303379109798</v>
      </c>
      <c r="BM79" s="60"/>
      <c r="BN79" s="43">
        <v>1.30848786994642E-2</v>
      </c>
    </row>
    <row r="80" spans="1:66" x14ac:dyDescent="0.45">
      <c r="A80" s="62">
        <v>80</v>
      </c>
      <c r="B80" s="45" t="s">
        <v>649</v>
      </c>
      <c r="C80" s="62" t="s">
        <v>439</v>
      </c>
      <c r="D80" s="45" t="s">
        <v>185</v>
      </c>
      <c r="E80" s="45" t="s">
        <v>404</v>
      </c>
      <c r="F80" s="45" t="s">
        <v>12</v>
      </c>
      <c r="G80" s="45" t="s">
        <v>164</v>
      </c>
      <c r="H80" s="59">
        <v>0.30519438772851998</v>
      </c>
      <c r="I80" s="59">
        <v>0.43554809343295398</v>
      </c>
      <c r="J80" s="59">
        <v>0.19136994827491999</v>
      </c>
      <c r="K80" s="59">
        <v>0.114289291800153</v>
      </c>
      <c r="L80" s="59">
        <v>0.38058257663572798</v>
      </c>
      <c r="M80" s="59">
        <v>0.93198552063330997</v>
      </c>
      <c r="N80" s="59">
        <v>0.51770263734095501</v>
      </c>
      <c r="O80" s="4"/>
      <c r="P80" s="27">
        <v>9.7711564805362305E-2</v>
      </c>
      <c r="Q80" s="27">
        <v>1.36131397628641E-2</v>
      </c>
      <c r="R80" s="59">
        <v>1.91753347000973</v>
      </c>
      <c r="S80" s="59">
        <v>1.63928292773732</v>
      </c>
      <c r="T80" s="59">
        <v>0.180447965143577</v>
      </c>
      <c r="U80" s="59">
        <v>0.70351163042116605</v>
      </c>
      <c r="V80" s="59">
        <v>0.169360033332286</v>
      </c>
      <c r="W80" s="59">
        <v>0.82288132088626698</v>
      </c>
      <c r="X80" s="59">
        <v>0.71088089008001198</v>
      </c>
      <c r="Y80" s="59">
        <v>6.2912668683525005E-2</v>
      </c>
      <c r="Z80" s="59">
        <v>0.62204298994376395</v>
      </c>
      <c r="AA80" s="59">
        <v>0.20240083759916699</v>
      </c>
      <c r="AB80" s="59">
        <v>0.22031200722005501</v>
      </c>
      <c r="AC80" s="59">
        <v>8.1621542163574798E-2</v>
      </c>
      <c r="AD80" s="59">
        <v>7.62514595174313E-2</v>
      </c>
      <c r="AE80" s="59">
        <v>7.2963394717093594E-2</v>
      </c>
      <c r="AF80" s="59">
        <v>0.595173443148452</v>
      </c>
      <c r="AG80" s="59">
        <v>0.26415313976413701</v>
      </c>
      <c r="AH80" s="59">
        <v>0.33368297580600198</v>
      </c>
      <c r="AI80" s="59">
        <v>0.52798542369587698</v>
      </c>
      <c r="AJ80" s="59">
        <v>0.10101389406749001</v>
      </c>
      <c r="AK80" s="59">
        <v>0.48220778581796703</v>
      </c>
      <c r="AL80" s="59">
        <v>0.15151917923436001</v>
      </c>
      <c r="AM80" s="4"/>
      <c r="AN80" s="4"/>
      <c r="AO80" s="27">
        <v>3.50385027699514E-2</v>
      </c>
      <c r="AP80" s="59">
        <v>0.184907060541912</v>
      </c>
      <c r="AQ80" s="59">
        <v>0.11378780343801501</v>
      </c>
      <c r="AR80" s="59">
        <v>0.45637130260733799</v>
      </c>
      <c r="AS80" s="59">
        <v>0.24388161163392799</v>
      </c>
      <c r="AT80" s="59">
        <v>0.68335377864846303</v>
      </c>
      <c r="AU80" s="59">
        <v>0.53579138044083596</v>
      </c>
      <c r="AV80" s="59">
        <v>9.2986350418610794E-2</v>
      </c>
      <c r="AW80" s="4"/>
      <c r="AX80" s="27">
        <v>2.33925035941039E-2</v>
      </c>
      <c r="AY80" s="59">
        <v>0.18531766919644499</v>
      </c>
      <c r="AZ80" s="59">
        <v>0.130138698611098</v>
      </c>
      <c r="BA80" s="59">
        <v>0.11099172719299701</v>
      </c>
      <c r="BB80" s="59">
        <v>0.124068752186065</v>
      </c>
      <c r="BC80" s="59">
        <v>0.26173084662468399</v>
      </c>
      <c r="BD80" s="59">
        <v>2.3132250767051099</v>
      </c>
      <c r="BE80" s="59">
        <v>0.20332484687232999</v>
      </c>
      <c r="BF80" s="4"/>
      <c r="BG80" s="59">
        <v>0.34224341830722599</v>
      </c>
      <c r="BH80" s="59">
        <v>7.3888806663106807E-2</v>
      </c>
      <c r="BI80" s="59">
        <v>1.9639026476403899E-2</v>
      </c>
      <c r="BJ80" s="59">
        <v>1.5959034831018501E-2</v>
      </c>
      <c r="BK80" s="59">
        <v>7.2070182746120801E-2</v>
      </c>
      <c r="BL80" s="59">
        <v>1.0440592147833401</v>
      </c>
      <c r="BM80" s="4"/>
      <c r="BN80" s="39">
        <v>7.0948457432995502E-3</v>
      </c>
    </row>
    <row r="81" spans="1:66" x14ac:dyDescent="0.45">
      <c r="A81" s="62">
        <v>81</v>
      </c>
      <c r="B81" s="89" t="s">
        <v>530</v>
      </c>
      <c r="C81" s="106" t="s">
        <v>439</v>
      </c>
      <c r="D81" s="99" t="s">
        <v>146</v>
      </c>
      <c r="E81" s="89" t="s">
        <v>556</v>
      </c>
      <c r="F81" s="99" t="s">
        <v>124</v>
      </c>
      <c r="G81" s="99" t="s">
        <v>164</v>
      </c>
      <c r="H81" s="129">
        <v>0</v>
      </c>
      <c r="I81" s="129">
        <v>2.3066993305685699E-8</v>
      </c>
      <c r="J81" s="129">
        <v>2.1513522673430998</v>
      </c>
      <c r="K81" s="129">
        <v>1.3188965915334799E-8</v>
      </c>
      <c r="L81" s="129">
        <v>10.2223454464268</v>
      </c>
      <c r="M81" s="129">
        <v>0.96143460373010103</v>
      </c>
      <c r="N81" s="129">
        <v>2.8469428747352801</v>
      </c>
      <c r="O81" s="60"/>
      <c r="P81" s="24">
        <v>0.112398754867409</v>
      </c>
      <c r="Q81" s="24">
        <v>8.2615906072728597E-3</v>
      </c>
      <c r="R81" s="129">
        <v>4.3660473798550896</v>
      </c>
      <c r="S81" s="129">
        <v>1.67571670698016</v>
      </c>
      <c r="T81" s="129">
        <v>0</v>
      </c>
      <c r="U81" s="129">
        <v>2.57662085994304</v>
      </c>
      <c r="V81" s="129">
        <v>0.90074262098935298</v>
      </c>
      <c r="W81" s="129">
        <v>0.49877230845953002</v>
      </c>
      <c r="X81" s="129">
        <v>0.26883323868780301</v>
      </c>
      <c r="Y81" s="129">
        <v>2.3816516207702398</v>
      </c>
      <c r="Z81" s="129">
        <v>0.63335733762730095</v>
      </c>
      <c r="AA81" s="129">
        <v>1.85612796168598</v>
      </c>
      <c r="AB81" s="129">
        <v>6.2224752294706802E-2</v>
      </c>
      <c r="AC81" s="129">
        <v>2.0541807081624399</v>
      </c>
      <c r="AD81" s="129">
        <v>3.8823062624179998E-2</v>
      </c>
      <c r="AE81" s="129">
        <v>0.14213448793019601</v>
      </c>
      <c r="AF81" s="129">
        <v>0.14933489909824199</v>
      </c>
      <c r="AG81" s="129">
        <v>0.233292228607901</v>
      </c>
      <c r="AH81" s="129">
        <v>6.2272524557582898</v>
      </c>
      <c r="AI81" s="129">
        <v>0.27662071445714997</v>
      </c>
      <c r="AJ81" s="129">
        <v>0.155345364813404</v>
      </c>
      <c r="AK81" s="129">
        <v>9.4266840449097593E-3</v>
      </c>
      <c r="AL81" s="129">
        <v>0.228553881682097</v>
      </c>
      <c r="AM81" s="60"/>
      <c r="AN81" s="60"/>
      <c r="AO81" s="24">
        <v>1.26576601009145E-2</v>
      </c>
      <c r="AP81" s="129">
        <v>5.6685934270015199</v>
      </c>
      <c r="AQ81" s="129">
        <v>0.21422888895199799</v>
      </c>
      <c r="AR81" s="129">
        <v>0.54779297160185703</v>
      </c>
      <c r="AS81" s="129">
        <v>1.2863355940714101</v>
      </c>
      <c r="AT81" s="129">
        <v>0.73252657330225102</v>
      </c>
      <c r="AU81" s="129">
        <v>0.16211967530471599</v>
      </c>
      <c r="AV81" s="129">
        <v>0.370218001647871</v>
      </c>
      <c r="AW81" s="60"/>
      <c r="AX81" s="24">
        <v>2.7365355312154001E-2</v>
      </c>
      <c r="AY81" s="129">
        <v>0.24190712582025201</v>
      </c>
      <c r="AZ81" s="129">
        <v>4.27787500707079</v>
      </c>
      <c r="BA81" s="129">
        <v>0.47182822271001301</v>
      </c>
      <c r="BB81" s="129">
        <v>0.56933219392319001</v>
      </c>
      <c r="BC81" s="129">
        <v>0.35321212419806503</v>
      </c>
      <c r="BD81" s="129">
        <v>0.18541052498685501</v>
      </c>
      <c r="BE81" s="129">
        <v>0.719868431026088</v>
      </c>
      <c r="BF81" s="60"/>
      <c r="BG81" s="129">
        <v>0.69979305868374497</v>
      </c>
      <c r="BH81" s="129">
        <v>3.0026327677052298</v>
      </c>
      <c r="BI81" s="129">
        <v>0.13704598196880699</v>
      </c>
      <c r="BJ81" s="129">
        <v>0.88118806306448605</v>
      </c>
      <c r="BK81" s="129">
        <v>0.102259398041198</v>
      </c>
      <c r="BL81" s="129">
        <v>3.0686674856706602</v>
      </c>
      <c r="BM81" s="60"/>
      <c r="BN81" s="43">
        <v>1.6311819742271399E-2</v>
      </c>
    </row>
    <row r="82" spans="1:66" x14ac:dyDescent="0.45">
      <c r="A82" s="62">
        <v>82</v>
      </c>
      <c r="B82" s="104" t="s">
        <v>324</v>
      </c>
      <c r="C82" s="62" t="s">
        <v>439</v>
      </c>
      <c r="D82" s="45" t="s">
        <v>257</v>
      </c>
      <c r="E82" s="104" t="s">
        <v>556</v>
      </c>
      <c r="F82" s="45" t="s">
        <v>653</v>
      </c>
      <c r="G82" s="45" t="s">
        <v>164</v>
      </c>
      <c r="H82" s="119">
        <v>0</v>
      </c>
      <c r="I82" s="119">
        <v>1.73371619212054</v>
      </c>
      <c r="J82" s="119">
        <v>0.58943899630084895</v>
      </c>
      <c r="K82" s="119">
        <v>1.3188965915334799E-8</v>
      </c>
      <c r="L82" s="119">
        <v>0.69417630333418001</v>
      </c>
      <c r="M82" s="119">
        <v>0.61116981971473505</v>
      </c>
      <c r="N82" s="119">
        <v>8.0146485348329494E-2</v>
      </c>
      <c r="O82" s="4"/>
      <c r="P82" s="36">
        <v>0.58075665154298195</v>
      </c>
      <c r="Q82" s="36">
        <v>0.21487713063977101</v>
      </c>
      <c r="R82" s="119">
        <v>0.50929058243921999</v>
      </c>
      <c r="S82" s="119">
        <v>1.73407409634151</v>
      </c>
      <c r="T82" s="119">
        <v>0.89931308704455504</v>
      </c>
      <c r="U82" s="119">
        <v>1.7321762801651901</v>
      </c>
      <c r="V82" s="119">
        <v>0.87319288857469901</v>
      </c>
      <c r="W82" s="119">
        <v>0.94537285685019801</v>
      </c>
      <c r="X82" s="119">
        <v>1.73164842391341</v>
      </c>
      <c r="Y82" s="119">
        <v>0</v>
      </c>
      <c r="Z82" s="119">
        <v>1.7317992160715201</v>
      </c>
      <c r="AA82" s="119">
        <v>0.90163751534678405</v>
      </c>
      <c r="AB82" s="119">
        <v>1.11939645837477</v>
      </c>
      <c r="AC82" s="119">
        <v>0.15287239778735801</v>
      </c>
      <c r="AD82" s="119">
        <v>0</v>
      </c>
      <c r="AE82" s="119">
        <v>1.0287706570892099</v>
      </c>
      <c r="AF82" s="119">
        <v>1.7301167612480299</v>
      </c>
      <c r="AG82" s="119">
        <v>0.21064601592854401</v>
      </c>
      <c r="AH82" s="119">
        <v>0.43520358694468902</v>
      </c>
      <c r="AI82" s="119">
        <v>0.65793172880326301</v>
      </c>
      <c r="AJ82" s="119">
        <v>0.190536976582205</v>
      </c>
      <c r="AK82" s="119">
        <v>1.73221092998264</v>
      </c>
      <c r="AL82" s="119">
        <v>0.108416385028934</v>
      </c>
      <c r="AM82" s="4"/>
      <c r="AN82" s="4"/>
      <c r="AO82" s="27">
        <v>0.13208812644967699</v>
      </c>
      <c r="AP82" s="119">
        <v>0.57146104315059398</v>
      </c>
      <c r="AQ82" s="119">
        <v>0.13483832607637899</v>
      </c>
      <c r="AR82" s="119">
        <v>0.11453832881126</v>
      </c>
      <c r="AS82" s="119">
        <v>0.26234058861221199</v>
      </c>
      <c r="AT82" s="119">
        <v>0.18638374181881301</v>
      </c>
      <c r="AU82" s="119">
        <v>0.143161248482118</v>
      </c>
      <c r="AV82" s="119">
        <v>0.38751230860482</v>
      </c>
      <c r="AW82" s="4"/>
      <c r="AX82" s="36">
        <v>0.32868421975259399</v>
      </c>
      <c r="AY82" s="119">
        <v>0.57736668731806595</v>
      </c>
      <c r="AZ82" s="119">
        <v>0.26524966482430401</v>
      </c>
      <c r="BA82" s="119">
        <v>0.27550604955272601</v>
      </c>
      <c r="BB82" s="119">
        <v>0.41777582541200597</v>
      </c>
      <c r="BC82" s="119">
        <v>0.424180423261175</v>
      </c>
      <c r="BD82" s="119">
        <v>0.38772119000475502</v>
      </c>
      <c r="BE82" s="119">
        <v>0.51800033464455797</v>
      </c>
      <c r="BF82" s="4"/>
      <c r="BG82" s="119">
        <v>8.8254520195785904E-2</v>
      </c>
      <c r="BH82" s="119">
        <v>0.11353062670611699</v>
      </c>
      <c r="BI82" s="119">
        <v>0.137059283422167</v>
      </c>
      <c r="BJ82" s="119">
        <v>0.10297511325874401</v>
      </c>
      <c r="BK82" s="119">
        <v>0.133307826872821</v>
      </c>
      <c r="BL82" s="119">
        <v>1.6621347633882</v>
      </c>
      <c r="BM82" s="4"/>
      <c r="BN82" s="96">
        <v>0.14193192536694699</v>
      </c>
    </row>
    <row r="83" spans="1:66" x14ac:dyDescent="0.45">
      <c r="A83" s="62">
        <v>83</v>
      </c>
      <c r="B83" s="89" t="s">
        <v>324</v>
      </c>
      <c r="C83" s="106" t="s">
        <v>439</v>
      </c>
      <c r="D83" s="99" t="s">
        <v>583</v>
      </c>
      <c r="E83" s="89" t="s">
        <v>556</v>
      </c>
      <c r="F83" s="99" t="s">
        <v>276</v>
      </c>
      <c r="G83" s="99" t="s">
        <v>164</v>
      </c>
      <c r="H83" s="119">
        <v>0.33324234396930802</v>
      </c>
      <c r="I83" s="119">
        <v>3.8974356354256202E-2</v>
      </c>
      <c r="J83" s="119">
        <v>0.147956798314582</v>
      </c>
      <c r="K83" s="129">
        <v>0.28068515427707602</v>
      </c>
      <c r="L83" s="119">
        <v>0.11687928451892</v>
      </c>
      <c r="M83" s="119">
        <v>0.42843644816953402</v>
      </c>
      <c r="N83" s="119">
        <v>0.20738333844905199</v>
      </c>
      <c r="O83" s="60"/>
      <c r="P83" s="24">
        <v>5.16692558142181E-2</v>
      </c>
      <c r="Q83" s="24">
        <v>2.15694319909383E-2</v>
      </c>
      <c r="R83" s="129">
        <v>3.6118822886917902E-2</v>
      </c>
      <c r="S83" s="119">
        <v>6.0145410334401898E-2</v>
      </c>
      <c r="T83" s="119">
        <v>9.0697410324547104E-2</v>
      </c>
      <c r="U83" s="119">
        <v>1.7014481161025601E-2</v>
      </c>
      <c r="V83" s="129">
        <v>1.9155293694422901E-2</v>
      </c>
      <c r="W83" s="129">
        <v>1.7750322297986301E-2</v>
      </c>
      <c r="X83" s="119">
        <v>1.1315022318975101E-2</v>
      </c>
      <c r="Y83" s="129">
        <v>0.107885446004219</v>
      </c>
      <c r="Z83" s="129">
        <v>0.109979808314863</v>
      </c>
      <c r="AA83" s="129">
        <v>5.7353418140982097E-2</v>
      </c>
      <c r="AB83" s="129">
        <v>1.7490248262728901E-2</v>
      </c>
      <c r="AC83" s="129">
        <v>6.1527640490306297E-2</v>
      </c>
      <c r="AD83" s="129">
        <v>2.6330584878600401E-2</v>
      </c>
      <c r="AE83" s="129">
        <v>3.42437027339298E-2</v>
      </c>
      <c r="AF83" s="129">
        <v>4.6626649427631998E-2</v>
      </c>
      <c r="AG83" s="129">
        <v>1.9274823849903401E-2</v>
      </c>
      <c r="AH83" s="119">
        <v>1.4733285017516499E-2</v>
      </c>
      <c r="AI83" s="129">
        <v>2.5128439206728099E-2</v>
      </c>
      <c r="AJ83" s="119">
        <v>4.9974625413666103E-2</v>
      </c>
      <c r="AK83" s="129">
        <v>3.59058747933148E-3</v>
      </c>
      <c r="AL83" s="129">
        <v>5.8058258517352697E-2</v>
      </c>
      <c r="AM83" s="60"/>
      <c r="AN83" s="60"/>
      <c r="AO83" s="24">
        <v>6.2199651373183599E-3</v>
      </c>
      <c r="AP83" s="129">
        <v>8.7499386175949906E-2</v>
      </c>
      <c r="AQ83" s="129">
        <v>8.3990449973101993E-3</v>
      </c>
      <c r="AR83" s="129">
        <v>3.2500090999518103E-2</v>
      </c>
      <c r="AS83" s="129">
        <v>2.6733829641748801E-2</v>
      </c>
      <c r="AT83" s="129">
        <v>1.5370209832173E-2</v>
      </c>
      <c r="AU83" s="119">
        <v>5.5212798030205998E-2</v>
      </c>
      <c r="AV83" s="129">
        <v>2.4261937606508799E-2</v>
      </c>
      <c r="AW83" s="60"/>
      <c r="AX83" s="24">
        <v>1.9657876583783099E-2</v>
      </c>
      <c r="AY83" s="119">
        <v>5.9128058408888698E-2</v>
      </c>
      <c r="AZ83" s="129">
        <v>9.5091977477266797E-3</v>
      </c>
      <c r="BA83" s="129">
        <v>2.3134318994104699E-2</v>
      </c>
      <c r="BB83" s="129">
        <v>7.0281498092050795E-2</v>
      </c>
      <c r="BC83" s="129">
        <v>2.46255198424443E-2</v>
      </c>
      <c r="BD83" s="129">
        <v>1.94967521832476E-2</v>
      </c>
      <c r="BE83" s="129">
        <v>1.540238336506E-2</v>
      </c>
      <c r="BF83" s="60"/>
      <c r="BG83" s="129">
        <v>7.3933598158826497E-2</v>
      </c>
      <c r="BH83" s="129">
        <v>1.27884256384537E-2</v>
      </c>
      <c r="BI83" s="119">
        <v>4.3679682789326803E-2</v>
      </c>
      <c r="BJ83" s="129">
        <v>3.51117901444876E-3</v>
      </c>
      <c r="BK83" s="119">
        <v>3.0723767153581799E-2</v>
      </c>
      <c r="BL83" s="129">
        <v>1.26598181682149E-2</v>
      </c>
      <c r="BM83" s="60"/>
      <c r="BN83" s="43">
        <v>9.7333278175013097E-3</v>
      </c>
    </row>
    <row r="84" spans="1:66" x14ac:dyDescent="0.45">
      <c r="A84" s="62">
        <v>84</v>
      </c>
      <c r="B84" s="45" t="s">
        <v>375</v>
      </c>
      <c r="C84" s="62" t="s">
        <v>439</v>
      </c>
      <c r="D84" s="45" t="s">
        <v>434</v>
      </c>
      <c r="E84" s="45" t="s">
        <v>404</v>
      </c>
      <c r="F84" s="45" t="s">
        <v>132</v>
      </c>
      <c r="G84" s="45" t="s">
        <v>164</v>
      </c>
      <c r="H84" s="59">
        <v>0.21906696693017899</v>
      </c>
      <c r="I84" s="59">
        <v>0.100080265411047</v>
      </c>
      <c r="J84" s="59">
        <v>0.130845251649579</v>
      </c>
      <c r="K84" s="59">
        <v>9.98813315056679E-2</v>
      </c>
      <c r="L84" s="59">
        <v>8.7972995945758303E-2</v>
      </c>
      <c r="M84" s="59">
        <v>1.3674571794014201</v>
      </c>
      <c r="N84" s="59">
        <v>4.8206977751858698E-2</v>
      </c>
      <c r="O84" s="4"/>
      <c r="P84" s="27">
        <v>5.8880037868812997E-2</v>
      </c>
      <c r="Q84" s="27">
        <v>2.0323597948034001E-2</v>
      </c>
      <c r="R84" s="59">
        <v>2.03788648752783</v>
      </c>
      <c r="S84" s="59">
        <v>0.79602965293093497</v>
      </c>
      <c r="T84" s="59">
        <v>0.85192992452143501</v>
      </c>
      <c r="U84" s="59">
        <v>2.2642434729332299</v>
      </c>
      <c r="V84" s="59">
        <v>0.46339505790511798</v>
      </c>
      <c r="W84" s="59">
        <v>0.70172655708388598</v>
      </c>
      <c r="X84" s="59">
        <v>0.68548138732238395</v>
      </c>
      <c r="Y84" s="59">
        <v>3.7556452571330202E-2</v>
      </c>
      <c r="Z84" s="59">
        <v>0.28920896066277402</v>
      </c>
      <c r="AA84" s="59">
        <v>3.2619626789256698E-3</v>
      </c>
      <c r="AB84" s="59">
        <v>0.14087336279208301</v>
      </c>
      <c r="AC84" s="59">
        <v>2.2954908059157599E-2</v>
      </c>
      <c r="AD84" s="59">
        <v>0.147514208021362</v>
      </c>
      <c r="AE84" s="59">
        <v>3.42229989009004E-2</v>
      </c>
      <c r="AF84" s="59">
        <v>0.39597903302728699</v>
      </c>
      <c r="AG84" s="59">
        <v>0.28065579306841898</v>
      </c>
      <c r="AH84" s="59">
        <v>6.05101659552022E-2</v>
      </c>
      <c r="AI84" s="59">
        <v>0.42724470271062998</v>
      </c>
      <c r="AJ84" s="59">
        <v>0.31666367389765898</v>
      </c>
      <c r="AK84" s="59">
        <v>0.92437047921458504</v>
      </c>
      <c r="AL84" s="59">
        <v>1.7494354906527301E-2</v>
      </c>
      <c r="AM84" s="4"/>
      <c r="AN84" s="4"/>
      <c r="AO84" s="27">
        <v>4.1581648832039204E-3</v>
      </c>
      <c r="AP84" s="59">
        <v>7.6880511634599399E-2</v>
      </c>
      <c r="AQ84" s="59">
        <v>6.7601371916943501E-2</v>
      </c>
      <c r="AR84" s="59">
        <v>8.1645337164794496E-2</v>
      </c>
      <c r="AS84" s="59">
        <v>4.3106106335442797E-2</v>
      </c>
      <c r="AT84" s="59">
        <v>4.4424387346909997</v>
      </c>
      <c r="AU84" s="59">
        <v>0.49959052766556999</v>
      </c>
      <c r="AV84" s="59">
        <v>9.2741151386143295E-3</v>
      </c>
      <c r="AW84" s="4"/>
      <c r="AX84" s="27">
        <v>1.20637937826768E-2</v>
      </c>
      <c r="AY84" s="59">
        <v>3.6400131037844403E-2</v>
      </c>
      <c r="AZ84" s="59">
        <v>4.7385576918979301E-2</v>
      </c>
      <c r="BA84" s="59">
        <v>2.8965801664645699E-2</v>
      </c>
      <c r="BB84" s="59">
        <v>1.94877674807988E-2</v>
      </c>
      <c r="BC84" s="59">
        <v>4.7246681110495799E-2</v>
      </c>
      <c r="BD84" s="59">
        <v>0.124545296744369</v>
      </c>
      <c r="BE84" s="59">
        <v>7.9809303164981193E-2</v>
      </c>
      <c r="BF84" s="4"/>
      <c r="BG84" s="59">
        <v>4.1913003069115898E-2</v>
      </c>
      <c r="BH84" s="59">
        <v>21.287319848595899</v>
      </c>
      <c r="BI84" s="59">
        <v>0.36495292989857903</v>
      </c>
      <c r="BJ84" s="59">
        <v>2.9112705604259201E-2</v>
      </c>
      <c r="BK84" s="59">
        <v>7.0222953205520397E-2</v>
      </c>
      <c r="BL84" s="59">
        <v>0.43984744800238201</v>
      </c>
      <c r="BM84" s="4"/>
      <c r="BN84" s="39">
        <v>7.3399252809623504E-3</v>
      </c>
    </row>
    <row r="85" spans="1:66" x14ac:dyDescent="0.45">
      <c r="A85" s="62">
        <v>85</v>
      </c>
      <c r="B85" s="99" t="s">
        <v>364</v>
      </c>
      <c r="C85" s="106" t="s">
        <v>439</v>
      </c>
      <c r="D85" s="99" t="s">
        <v>344</v>
      </c>
      <c r="E85" s="99" t="s">
        <v>404</v>
      </c>
      <c r="F85" s="99" t="s">
        <v>225</v>
      </c>
      <c r="G85" s="99" t="s">
        <v>164</v>
      </c>
      <c r="H85" s="129">
        <v>3.2228374399335298E-2</v>
      </c>
      <c r="I85" s="129">
        <v>3.40843494594949E-2</v>
      </c>
      <c r="J85" s="129">
        <v>5.1933355779853002E-2</v>
      </c>
      <c r="K85" s="129">
        <v>2.7539514395584101E-2</v>
      </c>
      <c r="L85" s="129">
        <v>2.40083028626762E-2</v>
      </c>
      <c r="M85" s="129">
        <v>0.17710214866277901</v>
      </c>
      <c r="N85" s="129">
        <v>4.3165303309735698E-2</v>
      </c>
      <c r="O85" s="60"/>
      <c r="P85" s="24">
        <v>3.3250068111858301E-2</v>
      </c>
      <c r="Q85" s="24">
        <v>1.28117313824827E-2</v>
      </c>
      <c r="R85" s="129">
        <v>1.56914088875475</v>
      </c>
      <c r="S85" s="129">
        <v>1.9578660245917701</v>
      </c>
      <c r="T85" s="129">
        <v>0.64911649067203803</v>
      </c>
      <c r="U85" s="129">
        <v>0.37799847114302798</v>
      </c>
      <c r="V85" s="129">
        <v>0.53571089100693403</v>
      </c>
      <c r="W85" s="129">
        <v>0.269366179892224</v>
      </c>
      <c r="X85" s="129">
        <v>8.7658701380590193E-3</v>
      </c>
      <c r="Y85" s="129">
        <v>8.0063859823168906E-3</v>
      </c>
      <c r="Z85" s="129">
        <v>0.83211568554978899</v>
      </c>
      <c r="AA85" s="129">
        <v>5.7081977749484803E-3</v>
      </c>
      <c r="AB85" s="129">
        <v>0.14474815265303401</v>
      </c>
      <c r="AC85" s="129">
        <v>4.0859164908056004E-3</v>
      </c>
      <c r="AD85" s="129">
        <v>0.41532567737968401</v>
      </c>
      <c r="AE85" s="129">
        <v>6.3077015932784296E-3</v>
      </c>
      <c r="AF85" s="129">
        <v>0.27800449014855999</v>
      </c>
      <c r="AG85" s="129">
        <v>0.38966209212203701</v>
      </c>
      <c r="AH85" s="129">
        <v>1.3645697096279E-2</v>
      </c>
      <c r="AI85" s="129">
        <v>0.73548211813555697</v>
      </c>
      <c r="AJ85" s="129">
        <v>4.0459217454779102E-2</v>
      </c>
      <c r="AK85" s="129">
        <v>1.9161565785896399</v>
      </c>
      <c r="AL85" s="129">
        <v>8.7859743481947597E-3</v>
      </c>
      <c r="AM85" s="60"/>
      <c r="AN85" s="60"/>
      <c r="AO85" s="24">
        <v>2.4317198599209802E-2</v>
      </c>
      <c r="AP85" s="129">
        <v>2.6945600733440399E-2</v>
      </c>
      <c r="AQ85" s="129">
        <v>1.06081330320675E-2</v>
      </c>
      <c r="AR85" s="129">
        <v>1.8463538469521701E-2</v>
      </c>
      <c r="AS85" s="129">
        <v>4.1858225446707196E-3</v>
      </c>
      <c r="AT85" s="129">
        <v>0.346223092497352</v>
      </c>
      <c r="AU85" s="129">
        <v>1.43070778599273</v>
      </c>
      <c r="AV85" s="129">
        <v>3.1127731059319898E-2</v>
      </c>
      <c r="AW85" s="60"/>
      <c r="AX85" s="24">
        <v>5.8339671398455403E-3</v>
      </c>
      <c r="AY85" s="129">
        <v>5.3514872997928301E-2</v>
      </c>
      <c r="AZ85" s="129">
        <v>7.7825057067629298E-3</v>
      </c>
      <c r="BA85" s="129">
        <v>2.9461736537604599E-2</v>
      </c>
      <c r="BB85" s="129">
        <v>3.0687549633021598E-2</v>
      </c>
      <c r="BC85" s="129">
        <v>3.9331300718482697E-2</v>
      </c>
      <c r="BD85" s="129">
        <v>5.9067534018357702E-2</v>
      </c>
      <c r="BE85" s="129">
        <v>1.1821348858203899E-2</v>
      </c>
      <c r="BF85" s="60"/>
      <c r="BG85" s="129">
        <v>4.7785811964378498E-2</v>
      </c>
      <c r="BH85" s="129">
        <v>0.88543674380216097</v>
      </c>
      <c r="BI85" s="129">
        <v>0.98186396823712596</v>
      </c>
      <c r="BJ85" s="129">
        <v>2.0669372418139698E-2</v>
      </c>
      <c r="BK85" s="129">
        <v>0.118006848544918</v>
      </c>
      <c r="BL85" s="129">
        <v>0.70593384375053303</v>
      </c>
      <c r="BM85" s="60"/>
      <c r="BN85" s="43">
        <v>4.5323645345574102E-3</v>
      </c>
    </row>
    <row r="86" spans="1:66" x14ac:dyDescent="0.45">
      <c r="A86" s="62">
        <v>86</v>
      </c>
      <c r="B86" s="45" t="s">
        <v>438</v>
      </c>
      <c r="C86" s="62" t="s">
        <v>439</v>
      </c>
      <c r="D86" s="45" t="s">
        <v>138</v>
      </c>
      <c r="E86" s="45" t="s">
        <v>404</v>
      </c>
      <c r="F86" s="45" t="s">
        <v>133</v>
      </c>
      <c r="G86" s="45" t="s">
        <v>164</v>
      </c>
      <c r="H86" s="59">
        <v>1.3099186693825899</v>
      </c>
      <c r="I86" s="59">
        <v>0.32041142934241301</v>
      </c>
      <c r="J86" s="59">
        <v>1.20409986478677</v>
      </c>
      <c r="K86" s="59">
        <v>0.86044097290335098</v>
      </c>
      <c r="L86" s="59">
        <v>1.04471730597938</v>
      </c>
      <c r="M86" s="59">
        <v>0.60425448339621501</v>
      </c>
      <c r="N86" s="59">
        <v>2.5135330948998802</v>
      </c>
      <c r="O86" s="4"/>
      <c r="P86" s="27">
        <v>2.5101584213352599E-2</v>
      </c>
      <c r="Q86" s="27">
        <v>9.16784698330423E-3</v>
      </c>
      <c r="R86" s="59">
        <v>0.45546528145638998</v>
      </c>
      <c r="S86" s="59">
        <v>0.39052153125498401</v>
      </c>
      <c r="T86" s="59">
        <v>0.29432576860492299</v>
      </c>
      <c r="U86" s="59">
        <v>0.146792986175038</v>
      </c>
      <c r="V86" s="59">
        <v>7.4186281888319897E-2</v>
      </c>
      <c r="W86" s="59">
        <v>0.378034862774488</v>
      </c>
      <c r="X86" s="59">
        <v>0.60290100120076795</v>
      </c>
      <c r="Y86" s="59">
        <v>0.603840535441027</v>
      </c>
      <c r="Z86" s="59">
        <v>5.8783799358352803E-3</v>
      </c>
      <c r="AA86" s="59">
        <v>7.1036682022696904E-2</v>
      </c>
      <c r="AB86" s="59">
        <v>1.3634048565478001E-2</v>
      </c>
      <c r="AC86" s="59">
        <v>0.44652442217806099</v>
      </c>
      <c r="AD86" s="59">
        <v>4.8561415650333801</v>
      </c>
      <c r="AE86" s="59">
        <v>0.22497023908625199</v>
      </c>
      <c r="AF86" s="59">
        <v>0.19536891166714401</v>
      </c>
      <c r="AG86" s="59">
        <v>9.4398372038111897E-2</v>
      </c>
      <c r="AH86" s="59">
        <v>7.1820235591203804E-2</v>
      </c>
      <c r="AI86" s="59">
        <v>0.11858054094989499</v>
      </c>
      <c r="AJ86" s="59">
        <v>0.34857117460325199</v>
      </c>
      <c r="AK86" s="59">
        <v>9.2844981300983405E-3</v>
      </c>
      <c r="AL86" s="59">
        <v>6.2435048078547203E-2</v>
      </c>
      <c r="AM86" s="4"/>
      <c r="AN86" s="4"/>
      <c r="AO86" s="27">
        <v>1.3251459831521401E-2</v>
      </c>
      <c r="AP86" s="59">
        <v>0.32051868797294902</v>
      </c>
      <c r="AQ86" s="59">
        <v>0.29972589072981598</v>
      </c>
      <c r="AR86" s="59">
        <v>0.68840124390040902</v>
      </c>
      <c r="AS86" s="59">
        <v>0.21854278781332501</v>
      </c>
      <c r="AT86" s="59">
        <v>0.44129327412242098</v>
      </c>
      <c r="AU86" s="59">
        <v>0.32356295018152198</v>
      </c>
      <c r="AV86" s="59">
        <v>0.17391406762717801</v>
      </c>
      <c r="AW86" s="4"/>
      <c r="AX86" s="27">
        <v>6.5116664557110498E-3</v>
      </c>
      <c r="AY86" s="59">
        <v>0.26847353583036698</v>
      </c>
      <c r="AZ86" s="59">
        <v>4.5476702237613999E-2</v>
      </c>
      <c r="BA86" s="59">
        <v>0.46392256002958199</v>
      </c>
      <c r="BB86" s="59">
        <v>0.33040666099277999</v>
      </c>
      <c r="BC86" s="59">
        <v>0.104515428863015</v>
      </c>
      <c r="BD86" s="59">
        <v>0.22825828159575201</v>
      </c>
      <c r="BE86" s="59">
        <v>0.16169548016810401</v>
      </c>
      <c r="BF86" s="4"/>
      <c r="BG86" s="59">
        <v>0.113919783455977</v>
      </c>
      <c r="BH86" s="59">
        <v>0.10675420829049501</v>
      </c>
      <c r="BI86" s="59">
        <v>0.35218944015584103</v>
      </c>
      <c r="BJ86" s="59">
        <v>0.48366826947159303</v>
      </c>
      <c r="BK86" s="59">
        <v>0.340233732718351</v>
      </c>
      <c r="BL86" s="59">
        <v>0.58699483639725203</v>
      </c>
      <c r="BM86" s="4"/>
      <c r="BN86" s="39">
        <v>3.3822569102009301E-2</v>
      </c>
    </row>
    <row r="87" spans="1:66" x14ac:dyDescent="0.45">
      <c r="A87" s="62">
        <v>87</v>
      </c>
      <c r="B87" s="99" t="s">
        <v>384</v>
      </c>
      <c r="C87" s="106" t="s">
        <v>439</v>
      </c>
      <c r="D87" s="99" t="s">
        <v>77</v>
      </c>
      <c r="E87" s="99" t="s">
        <v>404</v>
      </c>
      <c r="F87" s="99" t="s">
        <v>135</v>
      </c>
      <c r="G87" s="99" t="s">
        <v>164</v>
      </c>
      <c r="H87" s="129">
        <v>0.38200239975107603</v>
      </c>
      <c r="I87" s="129">
        <v>0.40040169177910701</v>
      </c>
      <c r="J87" s="129">
        <v>1.41453531150317</v>
      </c>
      <c r="K87" s="129">
        <v>0.245940072672858</v>
      </c>
      <c r="L87" s="129">
        <v>1.0823333293841499</v>
      </c>
      <c r="M87" s="129">
        <v>0.67762976946120101</v>
      </c>
      <c r="N87" s="129">
        <v>0.37958332578273901</v>
      </c>
      <c r="O87" s="60"/>
      <c r="P87" s="24">
        <v>8.8860993572349598E-2</v>
      </c>
      <c r="Q87" s="24">
        <v>8.1767220583901096E-3</v>
      </c>
      <c r="R87" s="129">
        <v>6.4010890837830001E-2</v>
      </c>
      <c r="S87" s="129">
        <v>0.60223937735059796</v>
      </c>
      <c r="T87" s="129">
        <v>0.41691026141028098</v>
      </c>
      <c r="U87" s="129">
        <v>0.30510486329174002</v>
      </c>
      <c r="V87" s="129">
        <v>0.25821687001204002</v>
      </c>
      <c r="W87" s="129">
        <v>0.38942807622884001</v>
      </c>
      <c r="X87" s="129">
        <v>0.125608668774321</v>
      </c>
      <c r="Y87" s="129">
        <v>7.6788688117293197E-2</v>
      </c>
      <c r="Z87" s="129">
        <v>0.30652932629373197</v>
      </c>
      <c r="AA87" s="129">
        <v>7.6317203458199701E-2</v>
      </c>
      <c r="AB87" s="129">
        <v>3.2218561953724502E-2</v>
      </c>
      <c r="AC87" s="129">
        <v>0.144090445396996</v>
      </c>
      <c r="AD87" s="129">
        <v>26.621040966627401</v>
      </c>
      <c r="AE87" s="129">
        <v>0.12218392962118201</v>
      </c>
      <c r="AF87" s="129">
        <v>8.9178176273715007E-2</v>
      </c>
      <c r="AG87" s="129">
        <v>0.22073225832707399</v>
      </c>
      <c r="AH87" s="129">
        <v>5.2254197054859702E-2</v>
      </c>
      <c r="AI87" s="129">
        <v>0.130045317466008</v>
      </c>
      <c r="AJ87" s="129">
        <v>0.187682377373971</v>
      </c>
      <c r="AK87" s="129">
        <v>0.380824474769629</v>
      </c>
      <c r="AL87" s="129">
        <v>4.2047881986639897E-2</v>
      </c>
      <c r="AM87" s="60"/>
      <c r="AN87" s="60"/>
      <c r="AO87" s="24">
        <v>1.1090453154876201E-2</v>
      </c>
      <c r="AP87" s="129">
        <v>6.1262953137771602E-2</v>
      </c>
      <c r="AQ87" s="129">
        <v>3.0439830555367701E-2</v>
      </c>
      <c r="AR87" s="129">
        <v>0.25163141543193501</v>
      </c>
      <c r="AS87" s="129">
        <v>0.215842250929837</v>
      </c>
      <c r="AT87" s="129">
        <v>0.32553557329435201</v>
      </c>
      <c r="AU87" s="129">
        <v>0.235692743788045</v>
      </c>
      <c r="AV87" s="129">
        <v>0.10530473052985601</v>
      </c>
      <c r="AW87" s="60"/>
      <c r="AX87" s="24">
        <v>2.2208438851765499E-2</v>
      </c>
      <c r="AY87" s="129">
        <v>0.133747253087208</v>
      </c>
      <c r="AZ87" s="129">
        <v>4.1046046834893601E-2</v>
      </c>
      <c r="BA87" s="129">
        <v>0.16966019489842099</v>
      </c>
      <c r="BB87" s="129">
        <v>6.7028400958540596E-2</v>
      </c>
      <c r="BC87" s="129">
        <v>0.17558036870895999</v>
      </c>
      <c r="BD87" s="129">
        <v>1.0523320999265799</v>
      </c>
      <c r="BE87" s="129">
        <v>7.0112788604716203E-2</v>
      </c>
      <c r="BF87" s="60"/>
      <c r="BG87" s="129">
        <v>0.19354819303693099</v>
      </c>
      <c r="BH87" s="129">
        <v>0.86373622309001896</v>
      </c>
      <c r="BI87" s="129">
        <v>0.60228007202671996</v>
      </c>
      <c r="BJ87" s="129">
        <v>4.7305019961953201E-2</v>
      </c>
      <c r="BK87" s="129">
        <v>0.23770504741540399</v>
      </c>
      <c r="BL87" s="129">
        <v>0.57796390227054895</v>
      </c>
      <c r="BM87" s="60"/>
      <c r="BN87" s="43">
        <v>3.2463228227488997E-2</v>
      </c>
    </row>
    <row r="88" spans="1:66" x14ac:dyDescent="0.45">
      <c r="A88" s="62">
        <v>88</v>
      </c>
      <c r="B88" s="45" t="s">
        <v>260</v>
      </c>
      <c r="C88" s="62" t="s">
        <v>439</v>
      </c>
      <c r="D88" s="45" t="s">
        <v>145</v>
      </c>
      <c r="E88" s="45" t="s">
        <v>404</v>
      </c>
      <c r="F88" s="45" t="s">
        <v>468</v>
      </c>
      <c r="G88" s="45" t="s">
        <v>164</v>
      </c>
      <c r="H88" s="59">
        <v>9.21612755585694E-2</v>
      </c>
      <c r="I88" s="59">
        <v>0.13459721444053599</v>
      </c>
      <c r="J88" s="59">
        <v>0.14289780205255501</v>
      </c>
      <c r="K88" s="59">
        <v>6.15922722587363E-2</v>
      </c>
      <c r="L88" s="59">
        <v>9.4126821565968105E-2</v>
      </c>
      <c r="M88" s="59">
        <v>2559.6749929376901</v>
      </c>
      <c r="N88" s="59">
        <v>4.0930173610936198E-2</v>
      </c>
      <c r="O88" s="4"/>
      <c r="P88" s="27">
        <v>8.0273008988780106E-2</v>
      </c>
      <c r="Q88" s="27">
        <v>1.05862041782672E-2</v>
      </c>
      <c r="R88" s="59">
        <v>0.23162586482379799</v>
      </c>
      <c r="S88" s="59">
        <v>0.60986647289609797</v>
      </c>
      <c r="T88" s="59">
        <v>0.42910016664414002</v>
      </c>
      <c r="U88" s="59">
        <v>0.21524024948498899</v>
      </c>
      <c r="V88" s="59">
        <v>0.124341203587312</v>
      </c>
      <c r="W88" s="59">
        <v>0.20792834402538099</v>
      </c>
      <c r="X88" s="59">
        <v>0.229207070873642</v>
      </c>
      <c r="Y88" s="59">
        <v>1.0140443352369501E-2</v>
      </c>
      <c r="Z88" s="59">
        <v>0.30821632300739399</v>
      </c>
      <c r="AA88" s="59">
        <v>2.2755769990375999E-2</v>
      </c>
      <c r="AB88" s="59">
        <v>3.5825976566194302E-2</v>
      </c>
      <c r="AC88" s="59">
        <v>3.3934278342837901E-3</v>
      </c>
      <c r="AD88" s="59">
        <v>1.8728391989084501</v>
      </c>
      <c r="AE88" s="59">
        <v>5.0662568688170401E-2</v>
      </c>
      <c r="AF88" s="59">
        <v>0.22152755001598001</v>
      </c>
      <c r="AG88" s="59">
        <v>0.139403786805577</v>
      </c>
      <c r="AH88" s="59">
        <v>1.8644336904873601E-2</v>
      </c>
      <c r="AI88" s="59">
        <v>7.1758821329580197E-2</v>
      </c>
      <c r="AJ88" s="59">
        <v>0.12049036449827601</v>
      </c>
      <c r="AK88" s="59">
        <v>0.134478599720848</v>
      </c>
      <c r="AL88" s="59">
        <v>4.5628535325346699E-2</v>
      </c>
      <c r="AM88" s="4"/>
      <c r="AN88" s="4"/>
      <c r="AO88" s="27">
        <v>1.5388686404409E-2</v>
      </c>
      <c r="AP88" s="59">
        <v>2.1631699781097399E-2</v>
      </c>
      <c r="AQ88" s="59">
        <v>6.9771669295539102E-2</v>
      </c>
      <c r="AR88" s="59">
        <v>1.7884459248262499E-2</v>
      </c>
      <c r="AS88" s="59">
        <v>4.2267766559098398E-2</v>
      </c>
      <c r="AT88" s="59">
        <v>0.137743759522478</v>
      </c>
      <c r="AU88" s="59">
        <v>0.37155476787364</v>
      </c>
      <c r="AV88" s="59">
        <v>1.4404913746138099E-2</v>
      </c>
      <c r="AW88" s="4"/>
      <c r="AX88" s="27">
        <v>3.8832661946970001E-3</v>
      </c>
      <c r="AY88" s="59">
        <v>5.1367598839619499E-2</v>
      </c>
      <c r="AZ88" s="59">
        <v>4.2734718281446697E-2</v>
      </c>
      <c r="BA88" s="59">
        <v>3.6331411731027698E-2</v>
      </c>
      <c r="BB88" s="59">
        <v>5.7586319010084999E-2</v>
      </c>
      <c r="BC88" s="59">
        <v>3.8568634243749199E-2</v>
      </c>
      <c r="BD88" s="59">
        <v>8.0761531714444904E-2</v>
      </c>
      <c r="BE88" s="59">
        <v>2.89983595469216E-2</v>
      </c>
      <c r="BF88" s="4"/>
      <c r="BG88" s="59">
        <v>6.8919326062978403E-2</v>
      </c>
      <c r="BH88" s="59">
        <v>0.29864182151638902</v>
      </c>
      <c r="BI88" s="59">
        <v>0.17551347703445699</v>
      </c>
      <c r="BJ88" s="59">
        <v>2.5972210574774501E-2</v>
      </c>
      <c r="BK88" s="59">
        <v>0.100294512324217</v>
      </c>
      <c r="BL88" s="59">
        <v>0.40131533955179199</v>
      </c>
      <c r="BM88" s="4"/>
      <c r="BN88" s="39">
        <v>9.0501416092457695E-3</v>
      </c>
    </row>
    <row r="89" spans="1:66" x14ac:dyDescent="0.45">
      <c r="A89" s="62">
        <v>89</v>
      </c>
      <c r="B89" s="99" t="s">
        <v>312</v>
      </c>
      <c r="C89" s="106" t="s">
        <v>439</v>
      </c>
      <c r="D89" s="99" t="s">
        <v>455</v>
      </c>
      <c r="E89" s="99" t="s">
        <v>404</v>
      </c>
      <c r="F89" s="99" t="s">
        <v>397</v>
      </c>
      <c r="G89" s="99" t="s">
        <v>164</v>
      </c>
      <c r="H89" s="129">
        <v>2.06953182586611E-2</v>
      </c>
      <c r="I89" s="129">
        <v>3.3906963053151197E-2</v>
      </c>
      <c r="J89" s="129">
        <v>3.8282195653009103E-2</v>
      </c>
      <c r="K89" s="129">
        <v>3.41192309929753E-2</v>
      </c>
      <c r="L89" s="129">
        <v>3.9790310728735699E-2</v>
      </c>
      <c r="M89" s="129">
        <v>1.1224189738058801</v>
      </c>
      <c r="N89" s="129">
        <v>2.9275416584498198E-2</v>
      </c>
      <c r="O89" s="60"/>
      <c r="P89" s="24">
        <v>0.14936558528925101</v>
      </c>
      <c r="Q89" s="24">
        <v>1.7472861016377302E-2</v>
      </c>
      <c r="R89" s="129">
        <v>0.12905154651272999</v>
      </c>
      <c r="S89" s="129">
        <v>0.64736789413492601</v>
      </c>
      <c r="T89" s="129">
        <v>0.66331761345308204</v>
      </c>
      <c r="U89" s="129">
        <v>0.16848734738999999</v>
      </c>
      <c r="V89" s="129">
        <v>9.9664638701995406E-2</v>
      </c>
      <c r="W89" s="129">
        <v>0.17961723474434299</v>
      </c>
      <c r="X89" s="129">
        <v>0.35945424296388101</v>
      </c>
      <c r="Y89" s="129">
        <v>2.2172999871497501E-2</v>
      </c>
      <c r="Z89" s="129">
        <v>8.9064903842131393E-2</v>
      </c>
      <c r="AA89" s="129">
        <v>1.0112751370408899E-2</v>
      </c>
      <c r="AB89" s="129">
        <v>3.8007223507675603E-2</v>
      </c>
      <c r="AC89" s="129">
        <v>2.27171828867118E-2</v>
      </c>
      <c r="AD89" s="129">
        <v>0.135172979188704</v>
      </c>
      <c r="AE89" s="129">
        <v>2.8837058494485299E-2</v>
      </c>
      <c r="AF89" s="129">
        <v>0.12236887354392401</v>
      </c>
      <c r="AG89" s="129">
        <v>3.84560989887439E-2</v>
      </c>
      <c r="AH89" s="129">
        <v>4.3112445148354203E-2</v>
      </c>
      <c r="AI89" s="129">
        <v>0.14429607842962799</v>
      </c>
      <c r="AJ89" s="129">
        <v>2.2823761084672801E-2</v>
      </c>
      <c r="AK89" s="129">
        <v>0.144392997009228</v>
      </c>
      <c r="AL89" s="129">
        <v>1.3179466699487099E-2</v>
      </c>
      <c r="AM89" s="60"/>
      <c r="AN89" s="60"/>
      <c r="AO89" s="24">
        <v>8.0565520211136107E-3</v>
      </c>
      <c r="AP89" s="129">
        <v>2.6450841777522702E-2</v>
      </c>
      <c r="AQ89" s="129">
        <v>8.2774605196626293E-3</v>
      </c>
      <c r="AR89" s="129">
        <v>4.4236101694578499E-2</v>
      </c>
      <c r="AS89" s="129">
        <v>3.9795280409674E-3</v>
      </c>
      <c r="AT89" s="129">
        <v>0.14903139548181399</v>
      </c>
      <c r="AU89" s="129">
        <v>0.44977407043722001</v>
      </c>
      <c r="AV89" s="129">
        <v>5.7930933306805698E-3</v>
      </c>
      <c r="AW89" s="60"/>
      <c r="AX89" s="24">
        <v>1.5071850262908301E-3</v>
      </c>
      <c r="AY89" s="129">
        <v>5.03784436241883E-2</v>
      </c>
      <c r="AZ89" s="129">
        <v>1.23667467635134E-2</v>
      </c>
      <c r="BA89" s="129">
        <v>5.1869704100865896E-3</v>
      </c>
      <c r="BB89" s="129">
        <v>3.6635145681492197E-2</v>
      </c>
      <c r="BC89" s="129">
        <v>1.3732783003823801E-2</v>
      </c>
      <c r="BD89" s="129">
        <v>1.2658286171923499E-2</v>
      </c>
      <c r="BE89" s="129">
        <v>6.4588691295416299E-3</v>
      </c>
      <c r="BF89" s="60"/>
      <c r="BG89" s="129">
        <v>2.7338863877550499E-2</v>
      </c>
      <c r="BH89" s="129">
        <v>4.5170343906265602</v>
      </c>
      <c r="BI89" s="129">
        <v>0.31149343443691901</v>
      </c>
      <c r="BJ89" s="129">
        <v>6.4263493534578598E-3</v>
      </c>
      <c r="BK89" s="129">
        <v>5.5133174239078202E-2</v>
      </c>
      <c r="BL89" s="129">
        <v>25.4943999439507</v>
      </c>
      <c r="BM89" s="60"/>
      <c r="BN89" s="43">
        <v>8.5398822413646405E-3</v>
      </c>
    </row>
    <row r="90" spans="1:66" x14ac:dyDescent="0.45">
      <c r="A90" s="62">
        <v>90</v>
      </c>
      <c r="B90" s="45" t="s">
        <v>251</v>
      </c>
      <c r="C90" s="62" t="s">
        <v>439</v>
      </c>
      <c r="D90" s="45" t="s">
        <v>6</v>
      </c>
      <c r="E90" s="45" t="s">
        <v>404</v>
      </c>
      <c r="F90" s="45" t="s">
        <v>148</v>
      </c>
      <c r="G90" s="45" t="s">
        <v>164</v>
      </c>
      <c r="H90" s="59">
        <v>1.3213864015033601</v>
      </c>
      <c r="I90" s="59">
        <v>5.8115180810265003E-2</v>
      </c>
      <c r="J90" s="59">
        <v>0.73010504872815096</v>
      </c>
      <c r="K90" s="59">
        <v>0.337796667786469</v>
      </c>
      <c r="L90" s="59">
        <v>0.16901418253902201</v>
      </c>
      <c r="M90" s="59">
        <v>0.65759400209699304</v>
      </c>
      <c r="N90" s="59">
        <v>0.25573032446875099</v>
      </c>
      <c r="O90" s="4"/>
      <c r="P90" s="27">
        <v>7.9900593532959002E-2</v>
      </c>
      <c r="Q90" s="27">
        <v>1.24131513811035E-2</v>
      </c>
      <c r="R90" s="59">
        <v>5.3557498089583003E-2</v>
      </c>
      <c r="S90" s="59">
        <v>4.1892060806529699E-2</v>
      </c>
      <c r="T90" s="59">
        <v>0.267911027943253</v>
      </c>
      <c r="U90" s="59">
        <v>0.10491117721555</v>
      </c>
      <c r="V90" s="59">
        <v>4.1657086174209303E-2</v>
      </c>
      <c r="W90" s="59">
        <v>6.2091929339659499E-2</v>
      </c>
      <c r="X90" s="59">
        <v>0.159393314253885</v>
      </c>
      <c r="Y90" s="59">
        <v>8.4556463847666297E-2</v>
      </c>
      <c r="Z90" s="59">
        <v>0.17202541437971899</v>
      </c>
      <c r="AA90" s="59">
        <v>0.25900146362561499</v>
      </c>
      <c r="AB90" s="59">
        <v>5.8808662043262202E-3</v>
      </c>
      <c r="AC90" s="59">
        <v>0.126559948924826</v>
      </c>
      <c r="AD90" s="59">
        <v>1.89733003834275E-2</v>
      </c>
      <c r="AE90" s="59">
        <v>0.18614334893147599</v>
      </c>
      <c r="AF90" s="59">
        <v>3.62118835246047E-2</v>
      </c>
      <c r="AG90" s="59">
        <v>2.1759413606768401E-2</v>
      </c>
      <c r="AH90" s="59">
        <v>6.9119536268725495E-2</v>
      </c>
      <c r="AI90" s="59">
        <v>6.4271193944552801E-2</v>
      </c>
      <c r="AJ90" s="59">
        <v>0.155527648323325</v>
      </c>
      <c r="AK90" s="59">
        <v>6.0424566226913903E-2</v>
      </c>
      <c r="AL90" s="59">
        <v>7.8759084816925395E-2</v>
      </c>
      <c r="AM90" s="4"/>
      <c r="AN90" s="4"/>
      <c r="AO90" s="27">
        <v>1.35985285996881E-2</v>
      </c>
      <c r="AP90" s="59">
        <v>3.97040232131841E-2</v>
      </c>
      <c r="AQ90" s="59">
        <v>9.7643489045132495E-2</v>
      </c>
      <c r="AR90" s="59">
        <v>0.118084964230232</v>
      </c>
      <c r="AS90" s="59">
        <v>8.1890303907921499E-2</v>
      </c>
      <c r="AT90" s="59">
        <v>6.8339541104893403E-2</v>
      </c>
      <c r="AU90" s="59">
        <v>0.31483504446018101</v>
      </c>
      <c r="AV90" s="59">
        <v>7.6148747211058798E-2</v>
      </c>
      <c r="AW90" s="4"/>
      <c r="AX90" s="27">
        <v>2.1083913928312201E-2</v>
      </c>
      <c r="AY90" s="59">
        <v>0.50092520872380097</v>
      </c>
      <c r="AZ90" s="59">
        <v>6.5993405957885699E-3</v>
      </c>
      <c r="BA90" s="59">
        <v>0.106399058053535</v>
      </c>
      <c r="BB90" s="59">
        <v>9.7600266459262799E-2</v>
      </c>
      <c r="BC90" s="59">
        <v>9.9285768647128195E-2</v>
      </c>
      <c r="BD90" s="59">
        <v>6.9679768261427993E-2</v>
      </c>
      <c r="BE90" s="59">
        <v>7.5670373398985594E-2</v>
      </c>
      <c r="BF90" s="4"/>
      <c r="BG90" s="59">
        <v>71.152562308779906</v>
      </c>
      <c r="BH90" s="59">
        <v>5.4420521698366399E-2</v>
      </c>
      <c r="BI90" s="59">
        <v>0.21961351926980299</v>
      </c>
      <c r="BJ90" s="59">
        <v>0.117889402222679</v>
      </c>
      <c r="BK90" s="59">
        <v>0.155071799891569</v>
      </c>
      <c r="BL90" s="59">
        <v>4.2202317046672003E-2</v>
      </c>
      <c r="BM90" s="4"/>
      <c r="BN90" s="39">
        <v>1.1867985499879699E-2</v>
      </c>
    </row>
    <row r="91" spans="1:66" x14ac:dyDescent="0.45">
      <c r="A91" s="62">
        <v>91</v>
      </c>
      <c r="B91" s="99" t="s">
        <v>195</v>
      </c>
      <c r="C91" s="106" t="s">
        <v>439</v>
      </c>
      <c r="D91" s="99" t="s">
        <v>263</v>
      </c>
      <c r="E91" s="99" t="s">
        <v>404</v>
      </c>
      <c r="F91" s="99" t="s">
        <v>249</v>
      </c>
      <c r="G91" s="99" t="s">
        <v>164</v>
      </c>
      <c r="H91" s="129">
        <v>0.324378542851189</v>
      </c>
      <c r="I91" s="129">
        <v>7.4621881688415298E-2</v>
      </c>
      <c r="J91" s="129">
        <v>0.80725320677015999</v>
      </c>
      <c r="K91" s="129">
        <v>0.10485475783105901</v>
      </c>
      <c r="L91" s="129">
        <v>0.36311107695523998</v>
      </c>
      <c r="M91" s="129">
        <v>3.90730084271468</v>
      </c>
      <c r="N91" s="129">
        <v>0.18465377613276401</v>
      </c>
      <c r="O91" s="60"/>
      <c r="P91" s="24">
        <v>8.2573288291398997E-2</v>
      </c>
      <c r="Q91" s="24">
        <v>2.2641257932487498E-2</v>
      </c>
      <c r="R91" s="129">
        <v>8.2610781433258604E-2</v>
      </c>
      <c r="S91" s="129">
        <v>0.17915182867061699</v>
      </c>
      <c r="T91" s="129">
        <v>1.2662679138267099</v>
      </c>
      <c r="U91" s="129">
        <v>0.11767443764711</v>
      </c>
      <c r="V91" s="129">
        <v>5.92773665269258E-2</v>
      </c>
      <c r="W91" s="129">
        <v>0.124058572226242</v>
      </c>
      <c r="X91" s="129">
        <v>0.190796518923945</v>
      </c>
      <c r="Y91" s="129">
        <v>6.43263354973444E-2</v>
      </c>
      <c r="Z91" s="129">
        <v>0.50990103112910601</v>
      </c>
      <c r="AA91" s="129">
        <v>0.12976276453327801</v>
      </c>
      <c r="AB91" s="129">
        <v>2.2501827766685301E-2</v>
      </c>
      <c r="AC91" s="129">
        <v>6.2489909688530403E-2</v>
      </c>
      <c r="AD91" s="129">
        <v>0.135634672719224</v>
      </c>
      <c r="AE91" s="129">
        <v>3.3202032522172603E-2</v>
      </c>
      <c r="AF91" s="129">
        <v>5.6950985418965303E-2</v>
      </c>
      <c r="AG91" s="129">
        <v>3.2950949193366698E-2</v>
      </c>
      <c r="AH91" s="129">
        <v>3.7888936051990799E-2</v>
      </c>
      <c r="AI91" s="129">
        <v>1.12450073041144E-2</v>
      </c>
      <c r="AJ91" s="129">
        <v>9.83343366899775E-2</v>
      </c>
      <c r="AK91" s="129">
        <v>7.55938865939179E-2</v>
      </c>
      <c r="AL91" s="129">
        <v>2.5683001650148599E-2</v>
      </c>
      <c r="AM91" s="60"/>
      <c r="AN91" s="60"/>
      <c r="AO91" s="24">
        <v>4.82203895975678E-3</v>
      </c>
      <c r="AP91" s="129">
        <v>2.8311104870089102E-2</v>
      </c>
      <c r="AQ91" s="129">
        <v>9.8145008445645707E-2</v>
      </c>
      <c r="AR91" s="129">
        <v>9.5471796742499504E-2</v>
      </c>
      <c r="AS91" s="129">
        <v>9.1854851326107406E-2</v>
      </c>
      <c r="AT91" s="129">
        <v>7.9414052691521506E-2</v>
      </c>
      <c r="AU91" s="129">
        <v>0.102537241026362</v>
      </c>
      <c r="AV91" s="129">
        <v>2.48546929783416E-2</v>
      </c>
      <c r="AW91" s="60"/>
      <c r="AX91" s="24">
        <v>2.8371844325741501E-3</v>
      </c>
      <c r="AY91" s="129">
        <v>5.3835182208479701E-2</v>
      </c>
      <c r="AZ91" s="129">
        <v>3.0479624504410399E-2</v>
      </c>
      <c r="BA91" s="129">
        <v>6.6149262838058998E-2</v>
      </c>
      <c r="BB91" s="129">
        <v>5.5045239315354703E-2</v>
      </c>
      <c r="BC91" s="129">
        <v>3.2702399271212601E-2</v>
      </c>
      <c r="BD91" s="129">
        <v>0.10850995747060301</v>
      </c>
      <c r="BE91" s="129">
        <v>8.5529520177981905E-2</v>
      </c>
      <c r="BF91" s="60"/>
      <c r="BG91" s="129">
        <v>0.17516775930846301</v>
      </c>
      <c r="BH91" s="129">
        <v>4.0859806232122403E-2</v>
      </c>
      <c r="BI91" s="129">
        <v>0.21759274775388099</v>
      </c>
      <c r="BJ91" s="129">
        <v>5.2816661861453999E-2</v>
      </c>
      <c r="BK91" s="129">
        <v>0.18013214115975401</v>
      </c>
      <c r="BL91" s="129">
        <v>4.5554121623027202E-2</v>
      </c>
      <c r="BM91" s="60"/>
      <c r="BN91" s="43">
        <v>1.8799240127133202E-2</v>
      </c>
    </row>
    <row r="92" spans="1:66" x14ac:dyDescent="0.45">
      <c r="A92" s="62">
        <v>92</v>
      </c>
      <c r="B92" s="45" t="s">
        <v>119</v>
      </c>
      <c r="C92" s="62" t="s">
        <v>439</v>
      </c>
      <c r="D92" s="45" t="s">
        <v>153</v>
      </c>
      <c r="E92" s="45" t="s">
        <v>404</v>
      </c>
      <c r="F92" s="45" t="s">
        <v>571</v>
      </c>
      <c r="G92" s="45" t="s">
        <v>164</v>
      </c>
      <c r="H92" s="59">
        <v>5.2717011234199501E-2</v>
      </c>
      <c r="I92" s="59">
        <v>1.9779926661276301E-2</v>
      </c>
      <c r="J92" s="59">
        <v>9.0166025397986904E-2</v>
      </c>
      <c r="K92" s="59">
        <v>0.106917969473691</v>
      </c>
      <c r="L92" s="59">
        <v>0.22733580607119</v>
      </c>
      <c r="M92" s="59">
        <v>0.54910890993803896</v>
      </c>
      <c r="N92" s="59">
        <v>0.10601194387631201</v>
      </c>
      <c r="O92" s="4"/>
      <c r="P92" s="27">
        <v>3.0973220103545699E-2</v>
      </c>
      <c r="Q92" s="27">
        <v>9.4941084185327998E-3</v>
      </c>
      <c r="R92" s="59">
        <v>8.5427130985775299E-2</v>
      </c>
      <c r="S92" s="59">
        <v>0.193597977572283</v>
      </c>
      <c r="T92" s="59">
        <v>2.3224994604374198</v>
      </c>
      <c r="U92" s="59">
        <v>0.166146002493368</v>
      </c>
      <c r="V92" s="59">
        <v>2.5900388630160798E-2</v>
      </c>
      <c r="W92" s="59">
        <v>0.11255048878867401</v>
      </c>
      <c r="X92" s="59">
        <v>0.131296729303475</v>
      </c>
      <c r="Y92" s="59">
        <v>2.4969969038856399E-2</v>
      </c>
      <c r="Z92" s="59">
        <v>0.55100505639853903</v>
      </c>
      <c r="AA92" s="59">
        <v>1.34326436697815E-2</v>
      </c>
      <c r="AB92" s="59">
        <v>2.9172804818145201E-2</v>
      </c>
      <c r="AC92" s="59">
        <v>3.7439943325812901E-2</v>
      </c>
      <c r="AD92" s="59">
        <v>0.157252024517374</v>
      </c>
      <c r="AE92" s="59">
        <v>3.2204208987346397E-2</v>
      </c>
      <c r="AF92" s="59">
        <v>0.12765622325634199</v>
      </c>
      <c r="AG92" s="59">
        <v>6.2930399378722995E-2</v>
      </c>
      <c r="AH92" s="59">
        <v>6.4629054871758296E-2</v>
      </c>
      <c r="AI92" s="59">
        <v>3.8536073163833597E-2</v>
      </c>
      <c r="AJ92" s="59">
        <v>3.3590660743595999E-2</v>
      </c>
      <c r="AK92" s="59">
        <v>9.9116525107497605E-2</v>
      </c>
      <c r="AL92" s="59">
        <v>5.81411091728277E-2</v>
      </c>
      <c r="AM92" s="4"/>
      <c r="AN92" s="4"/>
      <c r="AO92" s="27">
        <v>9.5922868382648102E-3</v>
      </c>
      <c r="AP92" s="59">
        <v>1.9578351053766201E-2</v>
      </c>
      <c r="AQ92" s="59">
        <v>2.09932335323793E-2</v>
      </c>
      <c r="AR92" s="59">
        <v>5.5038628089253298E-2</v>
      </c>
      <c r="AS92" s="59">
        <v>4.92656570771762E-2</v>
      </c>
      <c r="AT92" s="59">
        <v>4.2783416260702402E-2</v>
      </c>
      <c r="AU92" s="59">
        <v>6.5263773866273897E-2</v>
      </c>
      <c r="AV92" s="59">
        <v>3.4105942870603798E-2</v>
      </c>
      <c r="AW92" s="4"/>
      <c r="AX92" s="27">
        <v>6.5996739692195903E-3</v>
      </c>
      <c r="AY92" s="59">
        <v>3.9255939079146401E-2</v>
      </c>
      <c r="AZ92" s="59">
        <v>1.73805745108895E-2</v>
      </c>
      <c r="BA92" s="59">
        <v>8.2780369047213406E-2</v>
      </c>
      <c r="BB92" s="59">
        <v>5.9962923663477302E-3</v>
      </c>
      <c r="BC92" s="59">
        <v>5.5304794991530598E-2</v>
      </c>
      <c r="BD92" s="59">
        <v>2.5916029593769901E-2</v>
      </c>
      <c r="BE92" s="59">
        <v>2.14399696797213E-2</v>
      </c>
      <c r="BF92" s="4"/>
      <c r="BG92" s="59">
        <v>5.7077760580043498E-2</v>
      </c>
      <c r="BH92" s="59">
        <v>6.1227410613718697E-2</v>
      </c>
      <c r="BI92" s="59">
        <v>0.23142879927538301</v>
      </c>
      <c r="BJ92" s="59">
        <v>8.6970108125155404E-2</v>
      </c>
      <c r="BK92" s="59">
        <v>7.7843638165653997E-2</v>
      </c>
      <c r="BL92" s="59">
        <v>3.4185455181250199E-2</v>
      </c>
      <c r="BM92" s="4"/>
      <c r="BN92" s="39">
        <v>2.2862992635611101E-2</v>
      </c>
    </row>
    <row r="93" spans="1:66" x14ac:dyDescent="0.45">
      <c r="A93" s="62">
        <v>93</v>
      </c>
      <c r="B93" s="99" t="s">
        <v>359</v>
      </c>
      <c r="C93" s="106" t="s">
        <v>439</v>
      </c>
      <c r="D93" s="99" t="s">
        <v>484</v>
      </c>
      <c r="E93" s="99" t="s">
        <v>404</v>
      </c>
      <c r="F93" s="99" t="s">
        <v>25</v>
      </c>
      <c r="G93" s="99" t="s">
        <v>164</v>
      </c>
      <c r="H93" s="129">
        <v>2.9807402379974899E-2</v>
      </c>
      <c r="I93" s="129">
        <v>4.3550610151395303E-2</v>
      </c>
      <c r="J93" s="129">
        <v>4.8533648516250701E-2</v>
      </c>
      <c r="K93" s="129">
        <v>5.3660737638126503E-2</v>
      </c>
      <c r="L93" s="129">
        <v>3.0274141654981299E-2</v>
      </c>
      <c r="M93" s="129">
        <v>0.49726890062849999</v>
      </c>
      <c r="N93" s="129">
        <v>2.2196027918674401E-2</v>
      </c>
      <c r="O93" s="60"/>
      <c r="P93" s="24">
        <v>6.3657189546567503E-2</v>
      </c>
      <c r="Q93" s="24">
        <v>6.9591239451315097E-3</v>
      </c>
      <c r="R93" s="129">
        <v>0.106861028002393</v>
      </c>
      <c r="S93" s="129">
        <v>8.7441499750108096E-3</v>
      </c>
      <c r="T93" s="129">
        <v>1.4185565659547601</v>
      </c>
      <c r="U93" s="129">
        <v>0.22903899119261101</v>
      </c>
      <c r="V93" s="129">
        <v>4.3969153506063799E-2</v>
      </c>
      <c r="W93" s="129">
        <v>7.6585088516720898E-2</v>
      </c>
      <c r="X93" s="129">
        <v>6.9661964802608597E-2</v>
      </c>
      <c r="Y93" s="129">
        <v>1.60448113925751E-2</v>
      </c>
      <c r="Z93" s="129">
        <v>0.16354953228550201</v>
      </c>
      <c r="AA93" s="129">
        <v>1.2173512937087801E-2</v>
      </c>
      <c r="AB93" s="129">
        <v>1.9512827331335001E-2</v>
      </c>
      <c r="AC93" s="129">
        <v>1.7774538374980099E-2</v>
      </c>
      <c r="AD93" s="129">
        <v>3.2752875167559502E-2</v>
      </c>
      <c r="AE93" s="129">
        <v>3.0176371905560499E-2</v>
      </c>
      <c r="AF93" s="129">
        <v>7.1142504091235695E-2</v>
      </c>
      <c r="AG93" s="129">
        <v>6.0032348559558399E-2</v>
      </c>
      <c r="AH93" s="129">
        <v>2.3307029010718398E-2</v>
      </c>
      <c r="AI93" s="129">
        <v>1.79049992216554E-2</v>
      </c>
      <c r="AJ93" s="129">
        <v>2.67321383016569E-2</v>
      </c>
      <c r="AK93" s="129">
        <v>6.8643322172997706E-2</v>
      </c>
      <c r="AL93" s="129">
        <v>2.6026086561658699E-2</v>
      </c>
      <c r="AM93" s="60"/>
      <c r="AN93" s="60"/>
      <c r="AO93" s="24">
        <v>9.4454190586313793E-3</v>
      </c>
      <c r="AP93" s="129">
        <v>2.92561242100331E-2</v>
      </c>
      <c r="AQ93" s="129">
        <v>2.2746144491243198E-2</v>
      </c>
      <c r="AR93" s="129">
        <v>1.7868971312044901E-2</v>
      </c>
      <c r="AS93" s="129">
        <v>1.35791505111553E-2</v>
      </c>
      <c r="AT93" s="129">
        <v>1.5626019011416099E-2</v>
      </c>
      <c r="AU93" s="129">
        <v>7.4180678721853605E-2</v>
      </c>
      <c r="AV93" s="129">
        <v>7.7767232578597398E-3</v>
      </c>
      <c r="AW93" s="60"/>
      <c r="AX93" s="24">
        <v>1.34232768975899E-2</v>
      </c>
      <c r="AY93" s="129">
        <v>1.7653147256431599E-2</v>
      </c>
      <c r="AZ93" s="129">
        <v>2.2884792278845101E-2</v>
      </c>
      <c r="BA93" s="129">
        <v>1.54387382411569E-2</v>
      </c>
      <c r="BB93" s="129">
        <v>2.1206038718459601E-2</v>
      </c>
      <c r="BC93" s="129">
        <v>2.0456585219364502E-2</v>
      </c>
      <c r="BD93" s="129">
        <v>1.36940093929431E-2</v>
      </c>
      <c r="BE93" s="129">
        <v>5.8590007919606304E-3</v>
      </c>
      <c r="BF93" s="60"/>
      <c r="BG93" s="129">
        <v>4.3179998808025297E-2</v>
      </c>
      <c r="BH93" s="129">
        <v>0.122031022079199</v>
      </c>
      <c r="BI93" s="129">
        <v>0.39129721445281301</v>
      </c>
      <c r="BJ93" s="129">
        <v>3.7678736124884399E-2</v>
      </c>
      <c r="BK93" s="129">
        <v>6.0289387938661197E-2</v>
      </c>
      <c r="BL93" s="129">
        <v>0.46463852355102703</v>
      </c>
      <c r="BM93" s="60"/>
      <c r="BN93" s="43">
        <v>1.32558294061156E-2</v>
      </c>
    </row>
    <row r="94" spans="1:66" x14ac:dyDescent="0.45">
      <c r="A94" s="62">
        <v>94</v>
      </c>
      <c r="B94" s="104" t="s">
        <v>530</v>
      </c>
      <c r="C94" s="62" t="s">
        <v>439</v>
      </c>
      <c r="D94" s="45" t="s">
        <v>172</v>
      </c>
      <c r="E94" s="104" t="s">
        <v>556</v>
      </c>
      <c r="F94" s="45" t="s">
        <v>61</v>
      </c>
      <c r="G94" s="45" t="s">
        <v>164</v>
      </c>
      <c r="H94" s="59">
        <v>0</v>
      </c>
      <c r="I94" s="59">
        <v>2.3066993305685699E-8</v>
      </c>
      <c r="J94" s="59">
        <v>10.4839894217951</v>
      </c>
      <c r="K94" s="59">
        <v>1.3188965915334799E-8</v>
      </c>
      <c r="L94" s="59">
        <v>1.06547794927912</v>
      </c>
      <c r="M94" s="59">
        <v>1.3539341907959499</v>
      </c>
      <c r="N94" s="59">
        <v>1.74554634230547</v>
      </c>
      <c r="O94" s="4"/>
      <c r="P94" s="27">
        <v>0.122528874522478</v>
      </c>
      <c r="Q94" s="27">
        <v>1.2717347841164701E-2</v>
      </c>
      <c r="R94" s="59">
        <v>0.93690017864408903</v>
      </c>
      <c r="S94" s="59">
        <v>0.30731153068793099</v>
      </c>
      <c r="T94" s="59">
        <v>0.43745973124966903</v>
      </c>
      <c r="U94" s="59">
        <v>2.1611107241060998</v>
      </c>
      <c r="V94" s="59">
        <v>0.64551273656320796</v>
      </c>
      <c r="W94" s="59">
        <v>0.26038997146359499</v>
      </c>
      <c r="X94" s="59">
        <v>0.68378632502540704</v>
      </c>
      <c r="Y94" s="59">
        <v>1.83888986182144</v>
      </c>
      <c r="Z94" s="59">
        <v>0</v>
      </c>
      <c r="AA94" s="59">
        <v>1.0198620219707</v>
      </c>
      <c r="AB94" s="59">
        <v>0.11909616651719</v>
      </c>
      <c r="AC94" s="59">
        <v>0.938786088484587</v>
      </c>
      <c r="AD94" s="59">
        <v>8.3824913586360905E-2</v>
      </c>
      <c r="AE94" s="59">
        <v>0.80620722259257005</v>
      </c>
      <c r="AF94" s="59">
        <v>0.42186972794063499</v>
      </c>
      <c r="AG94" s="59">
        <v>0.36313704188749202</v>
      </c>
      <c r="AH94" s="59">
        <v>5.8964302978506602</v>
      </c>
      <c r="AI94" s="59">
        <v>0.421636117586355</v>
      </c>
      <c r="AJ94" s="59">
        <v>0.57449469990625501</v>
      </c>
      <c r="AK94" s="59">
        <v>2.7357036976215299</v>
      </c>
      <c r="AL94" s="59">
        <v>0.85076989864206298</v>
      </c>
      <c r="AM94" s="4"/>
      <c r="AN94" s="4"/>
      <c r="AO94" s="27">
        <v>2.6824788709514701E-3</v>
      </c>
      <c r="AP94" s="59">
        <v>0.80627041356498697</v>
      </c>
      <c r="AQ94" s="59">
        <v>0.46290156337320298</v>
      </c>
      <c r="AR94" s="59">
        <v>0.81289254960132595</v>
      </c>
      <c r="AS94" s="59">
        <v>3.9777472832822101</v>
      </c>
      <c r="AT94" s="59">
        <v>1.5427934970553501</v>
      </c>
      <c r="AU94" s="59">
        <v>0.11238716307887101</v>
      </c>
      <c r="AV94" s="59">
        <v>0.61491592638110804</v>
      </c>
      <c r="AW94" s="4"/>
      <c r="AX94" s="27">
        <v>1.2734869350960401E-2</v>
      </c>
      <c r="AY94" s="59">
        <v>1.0419756062314101</v>
      </c>
      <c r="AZ94" s="59">
        <v>4.0046462797861704</v>
      </c>
      <c r="BA94" s="59">
        <v>0.166331155822076</v>
      </c>
      <c r="BB94" s="59">
        <v>0.99553013825472703</v>
      </c>
      <c r="BC94" s="59">
        <v>0.347961280582331</v>
      </c>
      <c r="BD94" s="59">
        <v>2.3075720983796102</v>
      </c>
      <c r="BE94" s="59">
        <v>1.9125210926788601E-2</v>
      </c>
      <c r="BF94" s="4"/>
      <c r="BG94" s="59">
        <v>1.1553807267402201</v>
      </c>
      <c r="BH94" s="59">
        <v>0.58078868707434606</v>
      </c>
      <c r="BI94" s="59">
        <v>0.294102163895547</v>
      </c>
      <c r="BJ94" s="59">
        <v>4.3759797687918702</v>
      </c>
      <c r="BK94" s="59">
        <v>0.23595209412985499</v>
      </c>
      <c r="BL94" s="59">
        <v>4.5041820178140597</v>
      </c>
      <c r="BM94" s="4"/>
      <c r="BN94" s="39">
        <v>3.3487116709041601E-2</v>
      </c>
    </row>
    <row r="95" spans="1:66" x14ac:dyDescent="0.45">
      <c r="A95" s="62">
        <v>95</v>
      </c>
      <c r="B95" s="89" t="s">
        <v>324</v>
      </c>
      <c r="C95" s="106" t="s">
        <v>439</v>
      </c>
      <c r="D95" s="99" t="s">
        <v>120</v>
      </c>
      <c r="E95" s="89" t="s">
        <v>556</v>
      </c>
      <c r="F95" s="99" t="s">
        <v>279</v>
      </c>
      <c r="G95" s="99" t="s">
        <v>164</v>
      </c>
      <c r="H95" s="119">
        <v>0.32090613602713097</v>
      </c>
      <c r="I95" s="129">
        <v>2.9469326198080899E-2</v>
      </c>
      <c r="J95" s="119">
        <v>0.31254485588347403</v>
      </c>
      <c r="K95" s="119">
        <v>8.8069950231290606E-2</v>
      </c>
      <c r="L95" s="129">
        <v>6.0537447242660497E-2</v>
      </c>
      <c r="M95" s="119">
        <v>1.20799204645278</v>
      </c>
      <c r="N95" s="129">
        <v>4.4457498709614601E-2</v>
      </c>
      <c r="O95" s="60"/>
      <c r="P95" s="24">
        <v>4.0081472334425397E-2</v>
      </c>
      <c r="Q95" s="24">
        <v>1.1273319448935001E-2</v>
      </c>
      <c r="R95" s="129">
        <v>1.3538839164553401E-2</v>
      </c>
      <c r="S95" s="119">
        <v>1.37377090778876E-2</v>
      </c>
      <c r="T95" s="119">
        <v>0.18542076769771601</v>
      </c>
      <c r="U95" s="119">
        <v>7.1746370583369995E-2</v>
      </c>
      <c r="V95" s="119">
        <v>9.4711609076139503E-3</v>
      </c>
      <c r="W95" s="129">
        <v>4.4380434591127102E-2</v>
      </c>
      <c r="X95" s="119">
        <v>9.2529388269059806E-2</v>
      </c>
      <c r="Y95" s="129">
        <v>0.18800963431041701</v>
      </c>
      <c r="Z95" s="129">
        <v>7.5306886047357802E-2</v>
      </c>
      <c r="AA95" s="129">
        <v>3.2529612356724198E-2</v>
      </c>
      <c r="AB95" s="129">
        <v>7.2609571321758902E-3</v>
      </c>
      <c r="AC95" s="129">
        <v>1.26329801484725E-2</v>
      </c>
      <c r="AD95" s="119">
        <v>3.4535077512011597E-2</v>
      </c>
      <c r="AE95" s="119">
        <v>3.9824754202594598E-2</v>
      </c>
      <c r="AF95" s="129">
        <v>2.7671198746782601E-3</v>
      </c>
      <c r="AG95" s="129">
        <v>1.11658549563474E-2</v>
      </c>
      <c r="AH95" s="129">
        <v>5.1876029573875201E-2</v>
      </c>
      <c r="AI95" s="129">
        <v>4.6190884016804302E-4</v>
      </c>
      <c r="AJ95" s="119">
        <v>1.0079605412678799E-2</v>
      </c>
      <c r="AK95" s="129">
        <v>2.3875195554713499E-2</v>
      </c>
      <c r="AL95" s="129">
        <v>4.1578382446333599E-2</v>
      </c>
      <c r="AM95" s="60"/>
      <c r="AN95" s="60"/>
      <c r="AO95" s="24">
        <v>4.4361131506547797E-3</v>
      </c>
      <c r="AP95" s="129">
        <v>7.6340485233217695E-2</v>
      </c>
      <c r="AQ95" s="129">
        <v>6.7356165491567E-3</v>
      </c>
      <c r="AR95" s="119">
        <v>1.3589739065041699E-2</v>
      </c>
      <c r="AS95" s="129">
        <v>6.3708091540781095E-2</v>
      </c>
      <c r="AT95" s="129">
        <v>9.4921749103062305E-3</v>
      </c>
      <c r="AU95" s="119">
        <v>6.4327318716995693E-2</v>
      </c>
      <c r="AV95" s="129">
        <v>1.26724569692339E-2</v>
      </c>
      <c r="AW95" s="60"/>
      <c r="AX95" s="24">
        <v>3.7322929603500498E-3</v>
      </c>
      <c r="AY95" s="129">
        <v>4.1526182508484701E-2</v>
      </c>
      <c r="AZ95" s="119">
        <v>1.39359420230058E-2</v>
      </c>
      <c r="BA95" s="129">
        <v>3.7099184797026903E-2</v>
      </c>
      <c r="BB95" s="129">
        <v>1.47099803338454E-2</v>
      </c>
      <c r="BC95" s="129">
        <v>2.2158763345667298E-2</v>
      </c>
      <c r="BD95" s="129">
        <v>6.4815888881212596E-3</v>
      </c>
      <c r="BE95" s="129">
        <v>2.0293481538105101E-2</v>
      </c>
      <c r="BF95" s="60"/>
      <c r="BG95" s="129">
        <v>0.14697026641101199</v>
      </c>
      <c r="BH95" s="129">
        <v>2.9889570164448601E-2</v>
      </c>
      <c r="BI95" s="119">
        <v>5.4115144525961202E-2</v>
      </c>
      <c r="BJ95" s="119">
        <v>2.6468634712240199E-2</v>
      </c>
      <c r="BK95" s="119">
        <v>3.06360805358609E-2</v>
      </c>
      <c r="BL95" s="129">
        <v>4.3973078671692201E-2</v>
      </c>
      <c r="BM95" s="60"/>
      <c r="BN95" s="43">
        <v>9.8745746587349994E-3</v>
      </c>
    </row>
    <row r="96" spans="1:66" x14ac:dyDescent="0.45">
      <c r="A96" s="62">
        <v>96</v>
      </c>
      <c r="B96" s="45" t="s">
        <v>356</v>
      </c>
      <c r="C96" s="62" t="s">
        <v>439</v>
      </c>
      <c r="D96" s="45" t="s">
        <v>710</v>
      </c>
      <c r="E96" s="45" t="s">
        <v>404</v>
      </c>
      <c r="F96" s="45" t="s">
        <v>523</v>
      </c>
      <c r="G96" s="45" t="s">
        <v>164</v>
      </c>
      <c r="H96" s="59">
        <v>0.73952851211951698</v>
      </c>
      <c r="I96" s="59">
        <v>2.2206686733928699E-2</v>
      </c>
      <c r="J96" s="59">
        <v>0.18339402564851401</v>
      </c>
      <c r="K96" s="59">
        <v>7.8992522992411093E-2</v>
      </c>
      <c r="L96" s="59">
        <v>0.122425427928758</v>
      </c>
      <c r="M96" s="59">
        <v>0.51547590959276601</v>
      </c>
      <c r="N96" s="59">
        <v>0.114695747968811</v>
      </c>
      <c r="O96" s="4"/>
      <c r="P96" s="27">
        <v>5.6761863170907499E-2</v>
      </c>
      <c r="Q96" s="27">
        <v>9.9597146760575898E-3</v>
      </c>
      <c r="R96" s="59">
        <v>1.94255459715388E-2</v>
      </c>
      <c r="S96" s="59">
        <v>5.4167519998850298E-2</v>
      </c>
      <c r="T96" s="59">
        <v>0.14400876961065701</v>
      </c>
      <c r="U96" s="59">
        <v>7.8223307974477005E-2</v>
      </c>
      <c r="V96" s="59">
        <v>1.9718525200634902E-2</v>
      </c>
      <c r="W96" s="59">
        <v>1.23161642484187E-2</v>
      </c>
      <c r="X96" s="59">
        <v>8.6016136386433698E-2</v>
      </c>
      <c r="Y96" s="59">
        <v>0.109130737352867</v>
      </c>
      <c r="Z96" s="59">
        <v>4.7552194633630702E-2</v>
      </c>
      <c r="AA96" s="59">
        <v>9.1828694892015506E-2</v>
      </c>
      <c r="AB96" s="59">
        <v>1.16426106428293E-2</v>
      </c>
      <c r="AC96" s="59">
        <v>4.7896674078726199E-2</v>
      </c>
      <c r="AD96" s="59">
        <v>2.2465494796547102E-2</v>
      </c>
      <c r="AE96" s="59">
        <v>2.96638080457109E-2</v>
      </c>
      <c r="AF96" s="59">
        <v>4.62808626713258E-2</v>
      </c>
      <c r="AG96" s="59">
        <v>1.8455989652483299E-2</v>
      </c>
      <c r="AH96" s="59">
        <v>1.02936586008703E-2</v>
      </c>
      <c r="AI96" s="59">
        <v>1.6169288047434699E-2</v>
      </c>
      <c r="AJ96" s="59">
        <v>1.00317889590909E-2</v>
      </c>
      <c r="AK96" s="59">
        <v>2.88174350574061E-2</v>
      </c>
      <c r="AL96" s="59">
        <v>1.0265370853782299E-2</v>
      </c>
      <c r="AM96" s="4"/>
      <c r="AN96" s="4"/>
      <c r="AO96" s="27">
        <v>1.54628924974502E-2</v>
      </c>
      <c r="AP96" s="59">
        <v>4.0565019201688597E-2</v>
      </c>
      <c r="AQ96" s="59">
        <v>3.45435338096515E-2</v>
      </c>
      <c r="AR96" s="59">
        <v>2.31309728205812E-2</v>
      </c>
      <c r="AS96" s="59">
        <v>1.47447198914369E-2</v>
      </c>
      <c r="AT96" s="59">
        <v>1.14026743484489E-2</v>
      </c>
      <c r="AU96" s="59">
        <v>5.7754980221777899E-2</v>
      </c>
      <c r="AV96" s="59">
        <v>4.1730596554772501E-2</v>
      </c>
      <c r="AW96" s="4"/>
      <c r="AX96" s="27">
        <v>1.7611190805891901E-2</v>
      </c>
      <c r="AY96" s="59">
        <v>0.105621186681762</v>
      </c>
      <c r="AZ96" s="59">
        <v>1.40975806851962E-2</v>
      </c>
      <c r="BA96" s="59">
        <v>2.9141174470388002E-2</v>
      </c>
      <c r="BB96" s="59">
        <v>3.8041564529837403E-2</v>
      </c>
      <c r="BC96" s="59">
        <v>8.8552003866731802E-3</v>
      </c>
      <c r="BD96" s="59">
        <v>3.41282937713875E-2</v>
      </c>
      <c r="BE96" s="59">
        <v>1.75552142002257E-2</v>
      </c>
      <c r="BF96" s="4"/>
      <c r="BG96" s="59">
        <v>0.12618227134465901</v>
      </c>
      <c r="BH96" s="59">
        <v>2.7713815809685301E-2</v>
      </c>
      <c r="BI96" s="59">
        <v>9.3425069117002699E-2</v>
      </c>
      <c r="BJ96" s="59">
        <v>5.1615752678752999E-3</v>
      </c>
      <c r="BK96" s="59">
        <v>7.3016602078540202E-3</v>
      </c>
      <c r="BL96" s="59">
        <v>4.1287112543418499E-2</v>
      </c>
      <c r="BM96" s="4"/>
      <c r="BN96" s="39">
        <v>1.70239620712762E-2</v>
      </c>
    </row>
    <row r="97" spans="1:66" x14ac:dyDescent="0.45">
      <c r="A97" s="62">
        <v>97</v>
      </c>
      <c r="B97" s="99" t="s">
        <v>136</v>
      </c>
      <c r="C97" s="106" t="s">
        <v>439</v>
      </c>
      <c r="D97" s="99" t="s">
        <v>173</v>
      </c>
      <c r="E97" s="99" t="s">
        <v>404</v>
      </c>
      <c r="F97" s="99" t="s">
        <v>137</v>
      </c>
      <c r="G97" s="99" t="s">
        <v>164</v>
      </c>
      <c r="H97" s="129">
        <v>0.59313287993934305</v>
      </c>
      <c r="I97" s="129">
        <v>3.1065450449814101E-2</v>
      </c>
      <c r="J97" s="129">
        <v>0.16076379203726199</v>
      </c>
      <c r="K97" s="129">
        <v>0.117105465324365</v>
      </c>
      <c r="L97" s="129">
        <v>3.2308985102875797E-2</v>
      </c>
      <c r="M97" s="129">
        <v>1.0161293433182499</v>
      </c>
      <c r="N97" s="129">
        <v>7.0367092899198097E-2</v>
      </c>
      <c r="O97" s="60"/>
      <c r="P97" s="24">
        <v>9.2070319454229596E-2</v>
      </c>
      <c r="Q97" s="24">
        <v>1.5734596122344201E-2</v>
      </c>
      <c r="R97" s="129">
        <v>1.69907456041106E-2</v>
      </c>
      <c r="S97" s="129">
        <v>2.12960647187041E-2</v>
      </c>
      <c r="T97" s="129">
        <v>0.13951689308093199</v>
      </c>
      <c r="U97" s="129">
        <v>6.1267304627223296E-3</v>
      </c>
      <c r="V97" s="129">
        <v>1.0465690418816301E-2</v>
      </c>
      <c r="W97" s="129">
        <v>2.3917857006096201E-2</v>
      </c>
      <c r="X97" s="129">
        <v>3.1867316025532597E-2</v>
      </c>
      <c r="Y97" s="129">
        <v>0.144968369048217</v>
      </c>
      <c r="Z97" s="129">
        <v>6.0200906856806798E-2</v>
      </c>
      <c r="AA97" s="129">
        <v>6.3907521780591697E-2</v>
      </c>
      <c r="AB97" s="129">
        <v>2.1063742801143301E-2</v>
      </c>
      <c r="AC97" s="129">
        <v>3.9927349480776003E-2</v>
      </c>
      <c r="AD97" s="129">
        <v>4.0607882179912597E-2</v>
      </c>
      <c r="AE97" s="129">
        <v>2.8092111970069E-2</v>
      </c>
      <c r="AF97" s="129">
        <v>3.2990488539152797E-2</v>
      </c>
      <c r="AG97" s="129">
        <v>5.2795501380365198E-3</v>
      </c>
      <c r="AH97" s="129">
        <v>4.66284260486486E-2</v>
      </c>
      <c r="AI97" s="129">
        <v>1.6302497989459701E-2</v>
      </c>
      <c r="AJ97" s="129">
        <v>2.3516534789197501E-2</v>
      </c>
      <c r="AK97" s="129">
        <v>2.52347054174407E-2</v>
      </c>
      <c r="AL97" s="129">
        <v>2.4351883031541899E-2</v>
      </c>
      <c r="AM97" s="60"/>
      <c r="AN97" s="60"/>
      <c r="AO97" s="24">
        <v>3.1542996368785301E-3</v>
      </c>
      <c r="AP97" s="129">
        <v>9.6022418050461605E-2</v>
      </c>
      <c r="AQ97" s="129">
        <v>4.6789127647913202E-2</v>
      </c>
      <c r="AR97" s="129">
        <v>1.3723432816282801E-2</v>
      </c>
      <c r="AS97" s="129">
        <v>2.1873757462972699E-2</v>
      </c>
      <c r="AT97" s="129">
        <v>2.1285311477420899E-2</v>
      </c>
      <c r="AU97" s="129">
        <v>4.48475654116419E-2</v>
      </c>
      <c r="AV97" s="129">
        <v>6.4138977464809101E-3</v>
      </c>
      <c r="AW97" s="60"/>
      <c r="AX97" s="24">
        <v>2.4302396958670001E-2</v>
      </c>
      <c r="AY97" s="129">
        <v>9.0751909106592504E-2</v>
      </c>
      <c r="AZ97" s="129">
        <v>4.7538667277231298E-3</v>
      </c>
      <c r="BA97" s="129">
        <v>4.8628945993514798E-2</v>
      </c>
      <c r="BB97" s="129">
        <v>1.46379683259213E-2</v>
      </c>
      <c r="BC97" s="129">
        <v>2.3357001597769399E-2</v>
      </c>
      <c r="BD97" s="129">
        <v>6.6632376045138103E-3</v>
      </c>
      <c r="BE97" s="129">
        <v>3.6737902534139097E-2</v>
      </c>
      <c r="BF97" s="60"/>
      <c r="BG97" s="129">
        <v>0.27718401248514402</v>
      </c>
      <c r="BH97" s="129">
        <v>1.83969461549599E-2</v>
      </c>
      <c r="BI97" s="129">
        <v>0.19564926237633801</v>
      </c>
      <c r="BJ97" s="129">
        <v>4.7734634715595999E-3</v>
      </c>
      <c r="BK97" s="129">
        <v>2.8458183313887001E-2</v>
      </c>
      <c r="BL97" s="129">
        <v>2.2875458484154901E-2</v>
      </c>
      <c r="BM97" s="60"/>
      <c r="BN97" s="43">
        <v>1.4910151977343701E-2</v>
      </c>
    </row>
    <row r="98" spans="1:66" x14ac:dyDescent="0.45">
      <c r="A98" s="62">
        <v>98</v>
      </c>
      <c r="B98" s="45" t="s">
        <v>295</v>
      </c>
      <c r="C98" s="62" t="s">
        <v>439</v>
      </c>
      <c r="D98" s="45" t="s">
        <v>239</v>
      </c>
      <c r="E98" s="45" t="s">
        <v>404</v>
      </c>
      <c r="F98" s="45" t="s">
        <v>502</v>
      </c>
      <c r="G98" s="45" t="s">
        <v>164</v>
      </c>
      <c r="H98" s="59">
        <v>8.8522929853525598E-2</v>
      </c>
      <c r="I98" s="59">
        <v>2.4950431233487599E-2</v>
      </c>
      <c r="J98" s="59">
        <v>2.62347453486011E-2</v>
      </c>
      <c r="K98" s="59">
        <v>0.108692400895385</v>
      </c>
      <c r="L98" s="59">
        <v>2.76652782012368E-2</v>
      </c>
      <c r="M98" s="59">
        <v>0.752634268741877</v>
      </c>
      <c r="N98" s="59">
        <v>0.129465746920153</v>
      </c>
      <c r="O98" s="4"/>
      <c r="P98" s="27">
        <v>7.1737315791090606E-2</v>
      </c>
      <c r="Q98" s="27">
        <v>7.5517182911197904E-3</v>
      </c>
      <c r="R98" s="59">
        <v>9.6358961644484493E-3</v>
      </c>
      <c r="S98" s="59">
        <v>3.6113072867187103E-2</v>
      </c>
      <c r="T98" s="59">
        <v>9.6755089283922693E-2</v>
      </c>
      <c r="U98" s="59">
        <v>6.2167141483457498E-2</v>
      </c>
      <c r="V98" s="59">
        <v>2.31998810894407E-2</v>
      </c>
      <c r="W98" s="59">
        <v>1.2318116187477199E-2</v>
      </c>
      <c r="X98" s="59">
        <v>4.4746635008029098E-2</v>
      </c>
      <c r="Y98" s="59">
        <v>5.4769288217902799E-2</v>
      </c>
      <c r="Z98" s="59">
        <v>0.139501078957283</v>
      </c>
      <c r="AA98" s="59">
        <v>4.8831133966073803E-2</v>
      </c>
      <c r="AB98" s="59">
        <v>4.9643615778102498E-3</v>
      </c>
      <c r="AC98" s="59">
        <v>2.6102804429559801E-2</v>
      </c>
      <c r="AD98" s="59">
        <v>2.1232280504857301E-2</v>
      </c>
      <c r="AE98" s="59">
        <v>2.99543884841935E-2</v>
      </c>
      <c r="AF98" s="59">
        <v>1.928129550168E-2</v>
      </c>
      <c r="AG98" s="59">
        <v>2.6195407904401401E-2</v>
      </c>
      <c r="AH98" s="59">
        <v>4.43657586194297E-2</v>
      </c>
      <c r="AI98" s="59">
        <v>1.8091462785955099E-2</v>
      </c>
      <c r="AJ98" s="59">
        <v>2.1014337576378599E-2</v>
      </c>
      <c r="AK98" s="59">
        <v>2.1084799713195001E-2</v>
      </c>
      <c r="AL98" s="59">
        <v>3.1684249598125998E-2</v>
      </c>
      <c r="AM98" s="4"/>
      <c r="AN98" s="4"/>
      <c r="AO98" s="27">
        <v>9.4217010303324598E-3</v>
      </c>
      <c r="AP98" s="59">
        <v>1.9925875723714698E-2</v>
      </c>
      <c r="AQ98" s="59">
        <v>4.6296719802379101E-2</v>
      </c>
      <c r="AR98" s="59">
        <v>1.7068920071558798E-2</v>
      </c>
      <c r="AS98" s="59">
        <v>3.1414553409789901E-2</v>
      </c>
      <c r="AT98" s="59">
        <v>1.1583054435991899E-2</v>
      </c>
      <c r="AU98" s="59">
        <v>7.9368971777285705E-2</v>
      </c>
      <c r="AV98" s="59">
        <v>1.28662184004073E-2</v>
      </c>
      <c r="AW98" s="4"/>
      <c r="AX98" s="27">
        <v>1.9228082774951801E-2</v>
      </c>
      <c r="AY98" s="59">
        <v>3.5536530592970197E-2</v>
      </c>
      <c r="AZ98" s="59">
        <v>9.2118001418190192E-3</v>
      </c>
      <c r="BA98" s="59">
        <v>3.6619921412106397E-2</v>
      </c>
      <c r="BB98" s="59">
        <v>1.27703301608712E-2</v>
      </c>
      <c r="BC98" s="59">
        <v>2.16695477770226E-2</v>
      </c>
      <c r="BD98" s="59">
        <v>2.7245994103265801E-2</v>
      </c>
      <c r="BE98" s="59">
        <v>2.7551447500932798E-2</v>
      </c>
      <c r="BF98" s="4"/>
      <c r="BG98" s="59">
        <v>0.108586386841176</v>
      </c>
      <c r="BH98" s="59">
        <v>2.4785897186832401E-2</v>
      </c>
      <c r="BI98" s="59">
        <v>0.26411144144012</v>
      </c>
      <c r="BJ98" s="59">
        <v>2.38318440916865E-2</v>
      </c>
      <c r="BK98" s="59">
        <v>5.7956634197145897E-2</v>
      </c>
      <c r="BL98" s="59">
        <v>2.8184110630398499E-2</v>
      </c>
      <c r="BM98" s="4"/>
      <c r="BN98" s="39">
        <v>2.9333361163580901E-2</v>
      </c>
    </row>
    <row r="99" spans="1:66" x14ac:dyDescent="0.45">
      <c r="A99" s="62">
        <v>99</v>
      </c>
      <c r="B99" s="99" t="s">
        <v>433</v>
      </c>
      <c r="C99" s="106" t="s">
        <v>439</v>
      </c>
      <c r="D99" s="99" t="s">
        <v>545</v>
      </c>
      <c r="E99" s="99" t="s">
        <v>404</v>
      </c>
      <c r="F99" s="99" t="s">
        <v>199</v>
      </c>
      <c r="G99" s="99" t="s">
        <v>164</v>
      </c>
      <c r="H99" s="129">
        <v>4.1927210267819801E-2</v>
      </c>
      <c r="I99" s="129">
        <v>1.19579774617182E-2</v>
      </c>
      <c r="J99" s="129">
        <v>3.31991781501683E-3</v>
      </c>
      <c r="K99" s="129">
        <v>3.4927354246338999E-2</v>
      </c>
      <c r="L99" s="129">
        <v>5.1808347029915498E-2</v>
      </c>
      <c r="M99" s="129">
        <v>0.86352195313821301</v>
      </c>
      <c r="N99" s="129">
        <v>5.3647494855767697E-2</v>
      </c>
      <c r="O99" s="60"/>
      <c r="P99" s="24">
        <v>0.11243889946279501</v>
      </c>
      <c r="Q99" s="24">
        <v>7.4379538585041503E-3</v>
      </c>
      <c r="R99" s="129">
        <v>3.84864511570834E-3</v>
      </c>
      <c r="S99" s="129">
        <v>5.0474146950448599E-2</v>
      </c>
      <c r="T99" s="129">
        <v>3.9296069613753898E-2</v>
      </c>
      <c r="U99" s="129">
        <v>7.4740540760680596E-2</v>
      </c>
      <c r="V99" s="129">
        <v>2.18293006246267E-2</v>
      </c>
      <c r="W99" s="129">
        <v>4.5399783618633699E-2</v>
      </c>
      <c r="X99" s="129">
        <v>2.5270841116416001E-2</v>
      </c>
      <c r="Y99" s="129">
        <v>1.8240438031019199E-2</v>
      </c>
      <c r="Z99" s="129">
        <v>1.43371298418237E-2</v>
      </c>
      <c r="AA99" s="129">
        <v>2.5799802271035E-2</v>
      </c>
      <c r="AB99" s="129">
        <v>7.5832207255181897E-3</v>
      </c>
      <c r="AC99" s="129">
        <v>1.26784938914232E-2</v>
      </c>
      <c r="AD99" s="129">
        <v>1.5358225435726101E-2</v>
      </c>
      <c r="AE99" s="129">
        <v>2.4898875497989099E-2</v>
      </c>
      <c r="AF99" s="129">
        <v>2.7165974258081999E-2</v>
      </c>
      <c r="AG99" s="129">
        <v>1.0938618945198901E-2</v>
      </c>
      <c r="AH99" s="129">
        <v>1.8692672841338399E-2</v>
      </c>
      <c r="AI99" s="129">
        <v>1.19193073085079E-2</v>
      </c>
      <c r="AJ99" s="129">
        <v>8.0612666708096605E-3</v>
      </c>
      <c r="AK99" s="129">
        <v>3.8471417872897699E-2</v>
      </c>
      <c r="AL99" s="129">
        <v>5.1636236742431101E-3</v>
      </c>
      <c r="AM99" s="60"/>
      <c r="AN99" s="60"/>
      <c r="AO99" s="24">
        <v>8.5583757333597896E-3</v>
      </c>
      <c r="AP99" s="129">
        <v>1.9649487800475901E-2</v>
      </c>
      <c r="AQ99" s="129">
        <v>1.8979930704598798E-2</v>
      </c>
      <c r="AR99" s="129">
        <v>4.1705779081050401E-2</v>
      </c>
      <c r="AS99" s="129">
        <v>2.1636635444886899E-2</v>
      </c>
      <c r="AT99" s="129">
        <v>5.1361733879731301E-3</v>
      </c>
      <c r="AU99" s="129">
        <v>8.5890760732742003E-2</v>
      </c>
      <c r="AV99" s="129">
        <v>9.0638931393907901E-4</v>
      </c>
      <c r="AW99" s="60"/>
      <c r="AX99" s="24">
        <v>3.27085736085251E-3</v>
      </c>
      <c r="AY99" s="129">
        <v>2.2204286920715501E-2</v>
      </c>
      <c r="AZ99" s="129">
        <v>2.4769703235155299E-2</v>
      </c>
      <c r="BA99" s="129">
        <v>9.5314314249045594E-3</v>
      </c>
      <c r="BB99" s="129">
        <v>2.8056876771790699E-2</v>
      </c>
      <c r="BC99" s="129">
        <v>1.0933632780740299E-2</v>
      </c>
      <c r="BD99" s="129">
        <v>3.3889169229131703E-2</v>
      </c>
      <c r="BE99" s="129">
        <v>2.34331144590176E-2</v>
      </c>
      <c r="BF99" s="60"/>
      <c r="BG99" s="129">
        <v>2.1819139296124002E-2</v>
      </c>
      <c r="BH99" s="129">
        <v>2.1363536385431401E-2</v>
      </c>
      <c r="BI99" s="129">
        <v>9.0259581779195894E-2</v>
      </c>
      <c r="BJ99" s="129">
        <v>2.15273504612493E-2</v>
      </c>
      <c r="BK99" s="129">
        <v>4.5174053746311102E-2</v>
      </c>
      <c r="BL99" s="129">
        <v>5.4931394019032603E-2</v>
      </c>
      <c r="BM99" s="60"/>
      <c r="BN99" s="43">
        <v>5.8258091262776198E-3</v>
      </c>
    </row>
    <row r="100" spans="1:66" x14ac:dyDescent="0.45">
      <c r="A100" s="62">
        <v>100</v>
      </c>
      <c r="B100" s="45" t="s">
        <v>343</v>
      </c>
      <c r="C100" s="62" t="s">
        <v>439</v>
      </c>
      <c r="D100" s="45" t="s">
        <v>668</v>
      </c>
      <c r="E100" s="45" t="s">
        <v>404</v>
      </c>
      <c r="F100" s="45" t="s">
        <v>549</v>
      </c>
      <c r="G100" s="45" t="s">
        <v>164</v>
      </c>
      <c r="H100" s="59">
        <v>0.386875062192437</v>
      </c>
      <c r="I100" s="59">
        <v>3.1733216991985801E-2</v>
      </c>
      <c r="J100" s="59">
        <v>0.106041684115793</v>
      </c>
      <c r="K100" s="59">
        <v>0.134148305117785</v>
      </c>
      <c r="L100" s="59">
        <v>8.3046798638869601E-2</v>
      </c>
      <c r="M100" s="59">
        <v>0.24611046945457299</v>
      </c>
      <c r="N100" s="59">
        <v>6.11637170809071E-3</v>
      </c>
      <c r="O100" s="4"/>
      <c r="P100" s="27">
        <v>2.1513783082542998E-2</v>
      </c>
      <c r="Q100" s="27">
        <v>1.7021817463325501E-2</v>
      </c>
      <c r="R100" s="59">
        <v>1.2879422107421301E-2</v>
      </c>
      <c r="S100" s="59">
        <v>7.7461127085736601E-3</v>
      </c>
      <c r="T100" s="59">
        <v>0.12067808869207799</v>
      </c>
      <c r="U100" s="59">
        <v>9.7228020135054202E-2</v>
      </c>
      <c r="V100" s="59">
        <v>2.0523485004946902E-2</v>
      </c>
      <c r="W100" s="59">
        <v>2.98624198480557E-2</v>
      </c>
      <c r="X100" s="59">
        <v>3.7829949615330698E-2</v>
      </c>
      <c r="Y100" s="59">
        <v>7.7696089550353994E-2</v>
      </c>
      <c r="Z100" s="59">
        <v>9.4508588271512303E-2</v>
      </c>
      <c r="AA100" s="59">
        <v>2.3999145843961699E-2</v>
      </c>
      <c r="AB100" s="59">
        <v>1.5993571957178099E-2</v>
      </c>
      <c r="AC100" s="59">
        <v>2.4219019476952899E-2</v>
      </c>
      <c r="AD100" s="59">
        <v>9.3534060068519703E-3</v>
      </c>
      <c r="AE100" s="59">
        <v>4.4875765850794502E-2</v>
      </c>
      <c r="AF100" s="59">
        <v>1.8756601578590399E-2</v>
      </c>
      <c r="AG100" s="59">
        <v>3.4083090361369001E-2</v>
      </c>
      <c r="AH100" s="59">
        <v>3.5309194195775002E-2</v>
      </c>
      <c r="AI100" s="59">
        <v>3.2252755111381502E-2</v>
      </c>
      <c r="AJ100" s="59">
        <v>3.0194071361694198E-2</v>
      </c>
      <c r="AK100" s="59">
        <v>2.19148064601579E-2</v>
      </c>
      <c r="AL100" s="59">
        <v>1.5714312446823302E-2</v>
      </c>
      <c r="AM100" s="4"/>
      <c r="AN100" s="4"/>
      <c r="AO100" s="27">
        <v>9.2183610062505292E-3</v>
      </c>
      <c r="AP100" s="59">
        <v>0.10272489028170501</v>
      </c>
      <c r="AQ100" s="59">
        <v>7.8290188951470802E-2</v>
      </c>
      <c r="AR100" s="59">
        <v>2.4639443412407099E-2</v>
      </c>
      <c r="AS100" s="59">
        <v>2.1191861601494201E-2</v>
      </c>
      <c r="AT100" s="59">
        <v>8.9327441694525295E-3</v>
      </c>
      <c r="AU100" s="59">
        <v>6.3872350670896402E-2</v>
      </c>
      <c r="AV100" s="59">
        <v>4.1243931976699497E-2</v>
      </c>
      <c r="AW100" s="4"/>
      <c r="AX100" s="27">
        <v>2.4059662270956701E-2</v>
      </c>
      <c r="AY100" s="59">
        <v>5.3950544576490601E-2</v>
      </c>
      <c r="AZ100" s="59">
        <v>1.5299430640230399E-2</v>
      </c>
      <c r="BA100" s="59">
        <v>8.9774409166444493E-3</v>
      </c>
      <c r="BB100" s="59">
        <v>4.4660834802536201E-2</v>
      </c>
      <c r="BC100" s="59">
        <v>8.7101795651442198E-3</v>
      </c>
      <c r="BD100" s="59">
        <v>3.01447368327044E-2</v>
      </c>
      <c r="BE100" s="59">
        <v>1.9946882212551101E-2</v>
      </c>
      <c r="BF100" s="4"/>
      <c r="BG100" s="59">
        <v>6.2694855359046106E-2</v>
      </c>
      <c r="BH100" s="59">
        <v>2.88937439355628E-2</v>
      </c>
      <c r="BI100" s="59">
        <v>7.4334889253223804E-2</v>
      </c>
      <c r="BJ100" s="59">
        <v>2.4141423706339302E-2</v>
      </c>
      <c r="BK100" s="59">
        <v>2.1469150823392201E-2</v>
      </c>
      <c r="BL100" s="59">
        <v>2.5398749401757299E-2</v>
      </c>
      <c r="BM100" s="4"/>
      <c r="BN100" s="39">
        <v>1.03971165607409E-2</v>
      </c>
    </row>
    <row r="101" spans="1:66" x14ac:dyDescent="0.45">
      <c r="A101" s="62">
        <v>101</v>
      </c>
      <c r="B101" s="89" t="s">
        <v>530</v>
      </c>
      <c r="C101" s="106" t="s">
        <v>439</v>
      </c>
      <c r="D101" s="99" t="s">
        <v>469</v>
      </c>
      <c r="E101" s="89" t="s">
        <v>556</v>
      </c>
      <c r="F101" s="99" t="s">
        <v>76</v>
      </c>
      <c r="G101" s="99" t="s">
        <v>164</v>
      </c>
      <c r="H101" s="129">
        <v>1.3555292791240701</v>
      </c>
      <c r="I101" s="129">
        <v>1.00687852670949</v>
      </c>
      <c r="J101" s="129">
        <v>0.55687391753821602</v>
      </c>
      <c r="K101" s="129">
        <v>1.3188965915334799E-8</v>
      </c>
      <c r="L101" s="129">
        <v>0.47228723923677002</v>
      </c>
      <c r="M101" s="129">
        <v>9.1812910671625101</v>
      </c>
      <c r="N101" s="129">
        <v>3.00359761513409</v>
      </c>
      <c r="O101" s="60"/>
      <c r="P101" s="24">
        <v>7.0457894478819297E-2</v>
      </c>
      <c r="Q101" s="24">
        <v>1.08551874863426E-2</v>
      </c>
      <c r="R101" s="129">
        <v>1.07466254702002</v>
      </c>
      <c r="S101" s="129">
        <v>6.0880207297070097</v>
      </c>
      <c r="T101" s="129">
        <v>4.77881946378589E-3</v>
      </c>
      <c r="U101" s="129">
        <v>3.7256922539744699</v>
      </c>
      <c r="V101" s="129">
        <v>0.28645903014502599</v>
      </c>
      <c r="W101" s="129">
        <v>0.95194623907764497</v>
      </c>
      <c r="X101" s="129">
        <v>0.324497592116963</v>
      </c>
      <c r="Y101" s="129">
        <v>0.472057372870549</v>
      </c>
      <c r="Z101" s="129">
        <v>0</v>
      </c>
      <c r="AA101" s="129">
        <v>0.87840728982168004</v>
      </c>
      <c r="AB101" s="129">
        <v>9.0639671254540796E-2</v>
      </c>
      <c r="AC101" s="129">
        <v>1.1480867244345301</v>
      </c>
      <c r="AD101" s="129">
        <v>7.7002062758334697E-2</v>
      </c>
      <c r="AE101" s="129">
        <v>0.79172539783187501</v>
      </c>
      <c r="AF101" s="129">
        <v>0.45366384183299002</v>
      </c>
      <c r="AG101" s="129">
        <v>0.31534331423572498</v>
      </c>
      <c r="AH101" s="129">
        <v>3.39674431142083</v>
      </c>
      <c r="AI101" s="129">
        <v>0.13388858887327601</v>
      </c>
      <c r="AJ101" s="129">
        <v>0.145358884735556</v>
      </c>
      <c r="AK101" s="129">
        <v>1.2527365719163099</v>
      </c>
      <c r="AL101" s="129">
        <v>0.28409186685553101</v>
      </c>
      <c r="AM101" s="60"/>
      <c r="AN101" s="60"/>
      <c r="AO101" s="24">
        <v>2.06520603182755E-2</v>
      </c>
      <c r="AP101" s="129">
        <v>4.2254601379850296</v>
      </c>
      <c r="AQ101" s="129">
        <v>0.58725464163000096</v>
      </c>
      <c r="AR101" s="129">
        <v>1.2236904287330901</v>
      </c>
      <c r="AS101" s="129">
        <v>0.37169342512008202</v>
      </c>
      <c r="AT101" s="129">
        <v>1.1911709346081401</v>
      </c>
      <c r="AU101" s="129">
        <v>0.219446402290492</v>
      </c>
      <c r="AV101" s="129">
        <v>0.39829624962879001</v>
      </c>
      <c r="AW101" s="60"/>
      <c r="AX101" s="24">
        <v>2.8030366533994398E-2</v>
      </c>
      <c r="AY101" s="129">
        <v>0.62478046142427501</v>
      </c>
      <c r="AZ101" s="129">
        <v>4.0835868373454698</v>
      </c>
      <c r="BA101" s="129">
        <v>6.54342556000308E-2</v>
      </c>
      <c r="BB101" s="129">
        <v>0.89891674506115005</v>
      </c>
      <c r="BC101" s="129">
        <v>3.1481914758587002</v>
      </c>
      <c r="BD101" s="129">
        <v>2.1034882282032301</v>
      </c>
      <c r="BE101" s="129">
        <v>0.33143835939127603</v>
      </c>
      <c r="BF101" s="60"/>
      <c r="BG101" s="129">
        <v>0.212587154318676</v>
      </c>
      <c r="BH101" s="129">
        <v>0.73425724133172998</v>
      </c>
      <c r="BI101" s="129">
        <v>0.45548206335875002</v>
      </c>
      <c r="BJ101" s="129">
        <v>0.49454848275136998</v>
      </c>
      <c r="BK101" s="129">
        <v>0.38916751166191299</v>
      </c>
      <c r="BL101" s="129">
        <v>2.1250828703195501</v>
      </c>
      <c r="BM101" s="60"/>
      <c r="BN101" s="43">
        <v>4.8605934354191603E-2</v>
      </c>
    </row>
    <row r="102" spans="1:66" x14ac:dyDescent="0.45">
      <c r="A102" s="2">
        <v>102</v>
      </c>
      <c r="B102" s="90" t="s">
        <v>324</v>
      </c>
      <c r="C102" s="2" t="s">
        <v>439</v>
      </c>
      <c r="D102" s="49" t="s">
        <v>41</v>
      </c>
      <c r="E102" s="90" t="s">
        <v>556</v>
      </c>
      <c r="F102" s="49" t="s">
        <v>660</v>
      </c>
      <c r="G102" s="49" t="s">
        <v>164</v>
      </c>
      <c r="H102" s="7">
        <v>0.65395160116860496</v>
      </c>
      <c r="I102" s="56">
        <v>4.6023803793087001E-2</v>
      </c>
      <c r="J102" s="7">
        <v>0.15055816745474401</v>
      </c>
      <c r="K102" s="56">
        <v>0.25774757652927399</v>
      </c>
      <c r="L102" s="56">
        <v>0.12259319615316699</v>
      </c>
      <c r="M102" s="7">
        <v>0.67174683207500496</v>
      </c>
      <c r="N102" s="56">
        <v>2.1615610041199398E-2</v>
      </c>
      <c r="O102" s="15"/>
      <c r="P102" s="130">
        <v>7.7897437738017702E-2</v>
      </c>
      <c r="Q102" s="130">
        <v>1.41317173314783E-2</v>
      </c>
      <c r="R102" s="56">
        <v>4.6479078913785603E-2</v>
      </c>
      <c r="S102" s="56">
        <v>8.6248765738713901E-2</v>
      </c>
      <c r="T102" s="7">
        <v>0.30409518964660898</v>
      </c>
      <c r="U102" s="56">
        <v>5.2385295425726501E-2</v>
      </c>
      <c r="V102" s="56">
        <v>2.1080702974448199E-2</v>
      </c>
      <c r="W102" s="56">
        <v>4.6537315889118899E-2</v>
      </c>
      <c r="X102" s="56">
        <v>6.1576131554205202E-2</v>
      </c>
      <c r="Y102" s="56">
        <v>2.6273755936577201E-2</v>
      </c>
      <c r="Z102" s="7">
        <v>5.1977906052550503E-2</v>
      </c>
      <c r="AA102" s="56">
        <v>3.2064796795887099E-2</v>
      </c>
      <c r="AB102" s="56">
        <v>1.7749609156943999E-2</v>
      </c>
      <c r="AC102" s="56">
        <v>3.7280472422835401E-2</v>
      </c>
      <c r="AD102" s="56">
        <v>3.3209958385617397E-2</v>
      </c>
      <c r="AE102" s="7">
        <v>2.8923217718915602E-2</v>
      </c>
      <c r="AF102" s="56">
        <v>1.02347228446632E-2</v>
      </c>
      <c r="AG102" s="56">
        <v>1.7293699097739201E-2</v>
      </c>
      <c r="AH102" s="56">
        <v>8.11880039231592E-3</v>
      </c>
      <c r="AI102" s="56">
        <v>1.7253745088715099E-2</v>
      </c>
      <c r="AJ102" s="7">
        <v>2.8399993981648001E-2</v>
      </c>
      <c r="AK102" s="56">
        <v>1.48006304377184E-2</v>
      </c>
      <c r="AL102" s="7">
        <v>7.8532720647275008E-3</v>
      </c>
      <c r="AM102" s="15"/>
      <c r="AN102" s="15"/>
      <c r="AO102" s="130">
        <v>1.54160181377968E-2</v>
      </c>
      <c r="AP102" s="56">
        <v>9.9710945883543706E-2</v>
      </c>
      <c r="AQ102" s="56">
        <v>2.9790789408933999E-2</v>
      </c>
      <c r="AR102" s="7">
        <v>1.07493335239808E-2</v>
      </c>
      <c r="AS102" s="56">
        <v>2.0253193584346799E-2</v>
      </c>
      <c r="AT102" s="56">
        <v>3.5218978488153599E-2</v>
      </c>
      <c r="AU102" s="7">
        <v>8.8304358129368501E-2</v>
      </c>
      <c r="AV102" s="56">
        <v>3.35331019051626E-2</v>
      </c>
      <c r="AW102" s="15"/>
      <c r="AX102" s="130">
        <v>4.4844624936852201E-3</v>
      </c>
      <c r="AY102" s="56">
        <v>4.9027288410631698E-2</v>
      </c>
      <c r="AZ102" s="7">
        <v>4.2067405231918896E-3</v>
      </c>
      <c r="BA102" s="56">
        <v>1.37193538325031E-2</v>
      </c>
      <c r="BB102" s="56">
        <v>2.0017715179126701E-2</v>
      </c>
      <c r="BC102" s="56">
        <v>1.26407283087031E-2</v>
      </c>
      <c r="BD102" s="56">
        <v>1.51739219221678E-2</v>
      </c>
      <c r="BE102" s="56">
        <v>4.5498986342064202E-2</v>
      </c>
      <c r="BF102" s="15"/>
      <c r="BG102" s="56">
        <v>2.7088870771884401E-2</v>
      </c>
      <c r="BH102" s="56">
        <v>1.51705913160724E-2</v>
      </c>
      <c r="BI102" s="7">
        <v>0.106087609656312</v>
      </c>
      <c r="BJ102" s="56">
        <v>1.8775121990050499E-2</v>
      </c>
      <c r="BK102" s="7">
        <v>6.6261025948645802E-2</v>
      </c>
      <c r="BL102" s="7">
        <v>1.2966499920572199E-2</v>
      </c>
      <c r="BM102" s="15"/>
      <c r="BN102" s="30">
        <v>1.2968940141073601E-2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BN103"/>
  <sheetViews>
    <sheetView workbookViewId="0">
      <selection activeCell="L2" sqref="L2"/>
    </sheetView>
  </sheetViews>
  <sheetFormatPr defaultColWidth="9.1328125" defaultRowHeight="14.25" x14ac:dyDescent="0.45"/>
  <cols>
    <col min="1" max="1" width="4.46484375" customWidth="1"/>
    <col min="2" max="2" width="16.6640625" customWidth="1"/>
    <col min="3" max="3" width="2.19921875" customWidth="1"/>
    <col min="4" max="4" width="16.6640625" customWidth="1"/>
    <col min="5" max="66" width="8.33203125" customWidth="1"/>
  </cols>
  <sheetData>
    <row r="1" spans="1:66" ht="38.25" customHeight="1" x14ac:dyDescent="0.45">
      <c r="A1" s="87" t="s">
        <v>265</v>
      </c>
      <c r="B1" s="87" t="s">
        <v>621</v>
      </c>
      <c r="C1" s="87" t="s">
        <v>439</v>
      </c>
      <c r="D1" s="87" t="s">
        <v>154</v>
      </c>
      <c r="E1" s="87" t="s">
        <v>210</v>
      </c>
      <c r="F1" s="87" t="s">
        <v>333</v>
      </c>
      <c r="G1" s="87" t="s">
        <v>607</v>
      </c>
      <c r="H1" s="79" t="s">
        <v>644</v>
      </c>
      <c r="I1" s="79" t="s">
        <v>16</v>
      </c>
      <c r="J1" s="79" t="s">
        <v>143</v>
      </c>
      <c r="K1" s="79" t="s">
        <v>155</v>
      </c>
      <c r="L1" s="79" t="s">
        <v>32</v>
      </c>
      <c r="M1" s="79" t="s">
        <v>267</v>
      </c>
      <c r="N1" s="79" t="s">
        <v>193</v>
      </c>
      <c r="O1" s="77" t="s">
        <v>94</v>
      </c>
      <c r="P1" s="79" t="s">
        <v>44</v>
      </c>
      <c r="Q1" s="25" t="s">
        <v>63</v>
      </c>
      <c r="R1" s="25" t="s">
        <v>435</v>
      </c>
      <c r="S1" s="25" t="s">
        <v>557</v>
      </c>
      <c r="T1" s="25" t="s">
        <v>292</v>
      </c>
      <c r="U1" s="25" t="s">
        <v>692</v>
      </c>
      <c r="V1" s="25" t="s">
        <v>387</v>
      </c>
      <c r="W1" s="25" t="s">
        <v>271</v>
      </c>
      <c r="X1" s="25" t="s">
        <v>392</v>
      </c>
      <c r="Y1" s="25" t="s">
        <v>509</v>
      </c>
      <c r="Z1" s="25" t="s">
        <v>382</v>
      </c>
      <c r="AA1" s="25" t="s">
        <v>337</v>
      </c>
      <c r="AB1" s="25" t="s">
        <v>483</v>
      </c>
      <c r="AC1" s="25" t="s">
        <v>602</v>
      </c>
      <c r="AD1" s="25" t="s">
        <v>597</v>
      </c>
      <c r="AE1" s="25" t="s">
        <v>254</v>
      </c>
      <c r="AF1" s="25" t="s">
        <v>230</v>
      </c>
      <c r="AG1" s="25" t="s">
        <v>187</v>
      </c>
      <c r="AH1" s="25" t="s">
        <v>180</v>
      </c>
      <c r="AI1" s="25" t="s">
        <v>298</v>
      </c>
      <c r="AJ1" s="25" t="s">
        <v>20</v>
      </c>
      <c r="AK1" s="25" t="s">
        <v>655</v>
      </c>
      <c r="AL1" s="25" t="s">
        <v>278</v>
      </c>
      <c r="AM1" s="114" t="s">
        <v>190</v>
      </c>
      <c r="AN1" s="114" t="s">
        <v>620</v>
      </c>
      <c r="AO1" s="114" t="s">
        <v>634</v>
      </c>
      <c r="AP1" s="25" t="s">
        <v>457</v>
      </c>
      <c r="AQ1" s="25" t="s">
        <v>29</v>
      </c>
      <c r="AR1" s="25" t="s">
        <v>121</v>
      </c>
      <c r="AS1" s="25" t="s">
        <v>528</v>
      </c>
      <c r="AT1" s="25" t="s">
        <v>514</v>
      </c>
      <c r="AU1" s="25" t="s">
        <v>54</v>
      </c>
      <c r="AV1" s="25" t="s">
        <v>598</v>
      </c>
      <c r="AW1" s="114" t="s">
        <v>46</v>
      </c>
      <c r="AX1" s="25" t="s">
        <v>111</v>
      </c>
      <c r="AY1" s="25" t="s">
        <v>687</v>
      </c>
      <c r="AZ1" s="25" t="s">
        <v>171</v>
      </c>
      <c r="BA1" s="25" t="s">
        <v>578</v>
      </c>
      <c r="BB1" s="25" t="s">
        <v>220</v>
      </c>
      <c r="BC1" s="25" t="s">
        <v>369</v>
      </c>
      <c r="BD1" s="25" t="s">
        <v>504</v>
      </c>
      <c r="BE1" s="25" t="s">
        <v>575</v>
      </c>
      <c r="BF1" s="114" t="s">
        <v>300</v>
      </c>
      <c r="BG1" s="94" t="s">
        <v>33</v>
      </c>
      <c r="BH1" s="94" t="s">
        <v>592</v>
      </c>
      <c r="BI1" s="94" t="s">
        <v>140</v>
      </c>
      <c r="BJ1" s="94" t="s">
        <v>698</v>
      </c>
      <c r="BK1" s="94" t="s">
        <v>360</v>
      </c>
      <c r="BL1" s="94" t="s">
        <v>90</v>
      </c>
      <c r="BM1" s="87" t="s">
        <v>314</v>
      </c>
      <c r="BN1" s="54" t="s">
        <v>447</v>
      </c>
    </row>
    <row r="2" spans="1:66" x14ac:dyDescent="0.45">
      <c r="A2" s="48">
        <v>1</v>
      </c>
      <c r="B2" s="12" t="s">
        <v>97</v>
      </c>
      <c r="C2" s="51" t="s">
        <v>439</v>
      </c>
      <c r="D2" s="12" t="s">
        <v>675</v>
      </c>
      <c r="E2" s="12" t="s">
        <v>595</v>
      </c>
      <c r="F2" s="12" t="s">
        <v>551</v>
      </c>
      <c r="G2" s="12" t="s">
        <v>164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6"/>
    </row>
    <row r="3" spans="1:66" x14ac:dyDescent="0.45">
      <c r="A3" s="48">
        <v>2</v>
      </c>
      <c r="B3" s="8" t="s">
        <v>245</v>
      </c>
      <c r="C3" s="48" t="s">
        <v>439</v>
      </c>
      <c r="D3" s="8" t="s">
        <v>645</v>
      </c>
      <c r="E3" s="8" t="s">
        <v>595</v>
      </c>
      <c r="F3" s="8" t="s">
        <v>328</v>
      </c>
      <c r="G3" s="8" t="s">
        <v>164</v>
      </c>
      <c r="H3" s="91">
        <v>-0.80924864001101804</v>
      </c>
      <c r="I3" s="91">
        <v>4.91442843466788E-2</v>
      </c>
      <c r="J3" s="91">
        <v>-0.43958841484664202</v>
      </c>
      <c r="K3" s="91">
        <v>0.24461326654795901</v>
      </c>
      <c r="L3" s="91">
        <v>0.13531141466680599</v>
      </c>
      <c r="M3" s="91">
        <v>-273.53329349945199</v>
      </c>
      <c r="N3" s="91">
        <v>-0.44223049897899702</v>
      </c>
      <c r="O3" s="20"/>
      <c r="P3" s="20"/>
      <c r="Q3" s="20"/>
      <c r="R3" s="91">
        <v>-5.0479425534578296E-4</v>
      </c>
      <c r="S3" s="91">
        <v>-2.1583580427758799E-2</v>
      </c>
      <c r="T3" s="91">
        <v>-1.01942516264219</v>
      </c>
      <c r="U3" s="91">
        <v>1.1738052084984499E-2</v>
      </c>
      <c r="V3" s="91">
        <v>5.0586824027370601E-2</v>
      </c>
      <c r="W3" s="91">
        <v>1.2065722612910499E-2</v>
      </c>
      <c r="X3" s="91">
        <v>5.3610890961445903E-2</v>
      </c>
      <c r="Y3" s="91">
        <v>-0.236411422648481</v>
      </c>
      <c r="Z3" s="91">
        <v>0.14591278125599799</v>
      </c>
      <c r="AA3" s="91">
        <v>8.9126362016881802E-2</v>
      </c>
      <c r="AB3" s="91">
        <v>4.8852158972509101E-2</v>
      </c>
      <c r="AC3" s="91">
        <v>4.7392866318429802E-2</v>
      </c>
      <c r="AD3" s="91">
        <v>-0.13030509091516701</v>
      </c>
      <c r="AE3" s="91">
        <v>-5.3762647868657497E-2</v>
      </c>
      <c r="AF3" s="91">
        <v>2.4127401801005002E-2</v>
      </c>
      <c r="AG3" s="91">
        <v>8.0558947864177496E-3</v>
      </c>
      <c r="AH3" s="91">
        <v>-5.5685102470584402E-3</v>
      </c>
      <c r="AI3" s="91">
        <v>3.3025885180374602E-4</v>
      </c>
      <c r="AJ3" s="91">
        <v>-0.424175106789277</v>
      </c>
      <c r="AK3" s="91">
        <v>5.2652796826467398E-3</v>
      </c>
      <c r="AL3" s="91">
        <v>7.5982734111002606E-2</v>
      </c>
      <c r="AM3" s="20"/>
      <c r="AN3" s="20"/>
      <c r="AO3" s="20"/>
      <c r="AP3" s="91">
        <v>-2.073394394842E-4</v>
      </c>
      <c r="AQ3" s="91">
        <v>0.106974428778856</v>
      </c>
      <c r="AR3" s="91">
        <v>-0.31412716950230402</v>
      </c>
      <c r="AS3" s="91">
        <v>-1.12825903615358E-2</v>
      </c>
      <c r="AT3" s="91">
        <v>-1.4186254835547101E-2</v>
      </c>
      <c r="AU3" s="91">
        <v>-4.8198649752700202</v>
      </c>
      <c r="AV3" s="91">
        <v>-1.6935319727819802E-2</v>
      </c>
      <c r="AW3" s="20"/>
      <c r="AX3" s="20"/>
      <c r="AY3" s="91">
        <v>0.18865601599763901</v>
      </c>
      <c r="AZ3" s="91">
        <v>4.9172920036139801E-2</v>
      </c>
      <c r="BA3" s="91">
        <v>-0.101896399841228</v>
      </c>
      <c r="BB3" s="91">
        <v>1.5828858084548001E-3</v>
      </c>
      <c r="BC3" s="91">
        <v>7.2751967399521701E-3</v>
      </c>
      <c r="BD3" s="91">
        <v>-0.17369186091345801</v>
      </c>
      <c r="BE3" s="91">
        <v>2.4473099947156299E-2</v>
      </c>
      <c r="BF3" s="20"/>
      <c r="BG3" s="91">
        <v>0.57391559970420003</v>
      </c>
      <c r="BH3" s="91">
        <v>5.04218989857751E-2</v>
      </c>
      <c r="BI3" s="91">
        <v>-5.7608679494028197</v>
      </c>
      <c r="BJ3" s="91">
        <v>-8.2418468521983604E-2</v>
      </c>
      <c r="BK3" s="91">
        <v>-0.20182712286506299</v>
      </c>
      <c r="BL3" s="91">
        <v>1.6445492748564002E-2</v>
      </c>
      <c r="BM3" s="20"/>
      <c r="BN3" s="9"/>
    </row>
    <row r="4" spans="1:66" x14ac:dyDescent="0.45">
      <c r="A4" s="48">
        <v>3</v>
      </c>
      <c r="B4" s="12" t="s">
        <v>349</v>
      </c>
      <c r="C4" s="51" t="s">
        <v>439</v>
      </c>
      <c r="D4" s="12" t="s">
        <v>412</v>
      </c>
      <c r="E4" s="12" t="s">
        <v>595</v>
      </c>
      <c r="F4" s="12" t="s">
        <v>139</v>
      </c>
      <c r="G4" s="12" t="s">
        <v>164</v>
      </c>
      <c r="H4" s="34">
        <v>-0.80924864001101804</v>
      </c>
      <c r="I4" s="34">
        <v>0.103306991501957</v>
      </c>
      <c r="J4" s="34">
        <v>-1.31443297399697</v>
      </c>
      <c r="K4" s="34">
        <v>0.30047799945227399</v>
      </c>
      <c r="L4" s="34">
        <v>-0.203194174143285</v>
      </c>
      <c r="M4" s="34">
        <v>-438.741177586883</v>
      </c>
      <c r="N4" s="34">
        <v>-0.30853144934573701</v>
      </c>
      <c r="O4" s="18"/>
      <c r="P4" s="18"/>
      <c r="Q4" s="18"/>
      <c r="R4" s="34">
        <v>1.3491186795124099E-3</v>
      </c>
      <c r="S4" s="34">
        <v>-2.5710158896466301E-2</v>
      </c>
      <c r="T4" s="34">
        <v>-0.94059469398467299</v>
      </c>
      <c r="U4" s="34">
        <v>-1.4324954093354199E-3</v>
      </c>
      <c r="V4" s="34">
        <v>9.8399434707063194E-2</v>
      </c>
      <c r="W4" s="34">
        <v>1.43941544596859E-2</v>
      </c>
      <c r="X4" s="34">
        <v>3.04601172320925E-2</v>
      </c>
      <c r="Y4" s="34">
        <v>-0.20220288129622399</v>
      </c>
      <c r="Z4" s="34">
        <v>9.9847224033836099E-2</v>
      </c>
      <c r="AA4" s="34">
        <v>7.0139442132004003E-3</v>
      </c>
      <c r="AB4" s="34">
        <v>0.10450088861611399</v>
      </c>
      <c r="AC4" s="34">
        <v>0.13654852988498301</v>
      </c>
      <c r="AD4" s="34">
        <v>-0.132432175269452</v>
      </c>
      <c r="AE4" s="34">
        <v>-4.6735678801888003E-2</v>
      </c>
      <c r="AF4" s="34">
        <v>2.4109436522098002E-2</v>
      </c>
      <c r="AG4" s="34">
        <v>7.2295051860990101E-3</v>
      </c>
      <c r="AH4" s="34">
        <v>-1.3712310914947999E-4</v>
      </c>
      <c r="AI4" s="34">
        <v>2.27861123820834E-3</v>
      </c>
      <c r="AJ4" s="34">
        <v>-0.488236528747582</v>
      </c>
      <c r="AK4" s="34">
        <v>5.2849340717044304E-3</v>
      </c>
      <c r="AL4" s="34">
        <v>5.0967871194648899E-2</v>
      </c>
      <c r="AM4" s="18"/>
      <c r="AN4" s="18"/>
      <c r="AO4" s="18"/>
      <c r="AP4" s="34">
        <v>-1.20208945221747E-2</v>
      </c>
      <c r="AQ4" s="34">
        <v>9.8984533050103504E-2</v>
      </c>
      <c r="AR4" s="34">
        <v>-0.261193443223875</v>
      </c>
      <c r="AS4" s="34">
        <v>-2.57337084383137E-3</v>
      </c>
      <c r="AT4" s="34">
        <v>-6.82526953300093E-3</v>
      </c>
      <c r="AU4" s="34">
        <v>-5.5562944215057399</v>
      </c>
      <c r="AV4" s="34">
        <v>-1.31411276766979E-2</v>
      </c>
      <c r="AW4" s="18"/>
      <c r="AX4" s="18"/>
      <c r="AY4" s="34">
        <v>6.6621597173374597E-2</v>
      </c>
      <c r="AZ4" s="34">
        <v>0.103994119223408</v>
      </c>
      <c r="BA4" s="34">
        <v>-0.10670818216846201</v>
      </c>
      <c r="BB4" s="34">
        <v>3.2916478931118501E-2</v>
      </c>
      <c r="BC4" s="34">
        <v>5.8622731547904004E-3</v>
      </c>
      <c r="BD4" s="34">
        <v>-0.157569265077905</v>
      </c>
      <c r="BE4" s="34">
        <v>4.1586428170904702E-2</v>
      </c>
      <c r="BF4" s="18"/>
      <c r="BG4" s="34">
        <v>0.51904128399460903</v>
      </c>
      <c r="BH4" s="34">
        <v>9.8525215833616703E-2</v>
      </c>
      <c r="BI4" s="34">
        <v>-8.6263120197608707</v>
      </c>
      <c r="BJ4" s="34">
        <v>-3.4612573795060497E-2</v>
      </c>
      <c r="BK4" s="34">
        <v>-0.12000824579958599</v>
      </c>
      <c r="BL4" s="34">
        <v>-5.1567682794966697E-3</v>
      </c>
      <c r="BM4" s="18"/>
      <c r="BN4" s="6"/>
    </row>
    <row r="5" spans="1:66" x14ac:dyDescent="0.45">
      <c r="A5" s="48">
        <v>4</v>
      </c>
      <c r="B5" s="8" t="s">
        <v>586</v>
      </c>
      <c r="C5" s="48" t="s">
        <v>439</v>
      </c>
      <c r="D5" s="8" t="s">
        <v>639</v>
      </c>
      <c r="E5" s="8" t="s">
        <v>595</v>
      </c>
      <c r="F5" s="8" t="s">
        <v>169</v>
      </c>
      <c r="G5" s="8" t="s">
        <v>164</v>
      </c>
      <c r="H5" s="91">
        <v>9.7038779707066397E-2</v>
      </c>
      <c r="I5" s="91">
        <v>0.51249956005735897</v>
      </c>
      <c r="J5" s="91">
        <v>-1.1779476664397099</v>
      </c>
      <c r="K5" s="91">
        <v>0.24461326654795901</v>
      </c>
      <c r="L5" s="91">
        <v>-6.2302396164849103E-2</v>
      </c>
      <c r="M5" s="91">
        <v>-289.75033847893798</v>
      </c>
      <c r="N5" s="91">
        <v>-0.13112325722343601</v>
      </c>
      <c r="O5" s="20"/>
      <c r="P5" s="20"/>
      <c r="Q5" s="20"/>
      <c r="R5" s="91">
        <v>-2.38421972921844E-4</v>
      </c>
      <c r="S5" s="91">
        <v>-3.8752622823453299E-2</v>
      </c>
      <c r="T5" s="91">
        <v>-0.52391487858305497</v>
      </c>
      <c r="U5" s="91">
        <v>1.22198193739492E-2</v>
      </c>
      <c r="V5" s="91">
        <v>0.48747336835448601</v>
      </c>
      <c r="W5" s="91">
        <v>1.22722867222808E-2</v>
      </c>
      <c r="X5" s="91">
        <v>7.8524716238518394E-2</v>
      </c>
      <c r="Y5" s="91">
        <v>-0.20097094225824899</v>
      </c>
      <c r="Z5" s="91">
        <v>0.124854943308862</v>
      </c>
      <c r="AA5" s="91">
        <v>0.36592502881808198</v>
      </c>
      <c r="AB5" s="91">
        <v>0.50039082734171503</v>
      </c>
      <c r="AC5" s="91">
        <v>5.9312610314664498E-2</v>
      </c>
      <c r="AD5" s="91">
        <v>-0.130230709533387</v>
      </c>
      <c r="AE5" s="91">
        <v>-4.3019232405351999E-2</v>
      </c>
      <c r="AF5" s="91">
        <v>2.67635023267229E-2</v>
      </c>
      <c r="AG5" s="91">
        <v>9.7871581175246608E-3</v>
      </c>
      <c r="AH5" s="91">
        <v>3.9884674689520899E-4</v>
      </c>
      <c r="AI5" s="91">
        <v>1.1619874828481299E-3</v>
      </c>
      <c r="AJ5" s="91">
        <v>-0.42936756241417801</v>
      </c>
      <c r="AK5" s="91">
        <v>-1.07718505843516E-3</v>
      </c>
      <c r="AL5" s="91">
        <v>6.6425861256107499E-2</v>
      </c>
      <c r="AM5" s="20"/>
      <c r="AN5" s="20"/>
      <c r="AO5" s="20"/>
      <c r="AP5" s="91">
        <v>1.1804335880138199E-2</v>
      </c>
      <c r="AQ5" s="91">
        <v>0.51717709549566904</v>
      </c>
      <c r="AR5" s="91">
        <v>-0.158481358538239</v>
      </c>
      <c r="AS5" s="91">
        <v>-7.4530196299268702E-3</v>
      </c>
      <c r="AT5" s="91">
        <v>-8.2485052710990596E-3</v>
      </c>
      <c r="AU5" s="91">
        <v>-3.2433919245487499</v>
      </c>
      <c r="AV5" s="91">
        <v>-1.2942028917889E-2</v>
      </c>
      <c r="AW5" s="20"/>
      <c r="AX5" s="20"/>
      <c r="AY5" s="91">
        <v>6.6741974379027694E-2</v>
      </c>
      <c r="AZ5" s="91">
        <v>0.48248720747742302</v>
      </c>
      <c r="BA5" s="91">
        <v>-9.5587693678854294E-2</v>
      </c>
      <c r="BB5" s="91">
        <v>-2.0549953238190002E-2</v>
      </c>
      <c r="BC5" s="91">
        <v>8.1896400064523592E-3</v>
      </c>
      <c r="BD5" s="91">
        <v>-0.139690810567694</v>
      </c>
      <c r="BE5" s="91">
        <v>2.4848199726136701E-2</v>
      </c>
      <c r="BF5" s="20"/>
      <c r="BG5" s="91">
        <v>0.26821521904263002</v>
      </c>
      <c r="BH5" s="91">
        <v>0.48376809924955999</v>
      </c>
      <c r="BI5" s="91">
        <v>-3.2027673804790999</v>
      </c>
      <c r="BJ5" s="91">
        <v>0.16511462884418299</v>
      </c>
      <c r="BK5" s="91">
        <v>0.201563329728842</v>
      </c>
      <c r="BL5" s="91">
        <v>5.7548900491774899E-2</v>
      </c>
      <c r="BM5" s="20"/>
      <c r="BN5" s="9"/>
    </row>
    <row r="6" spans="1:66" x14ac:dyDescent="0.45">
      <c r="A6" s="48">
        <v>5</v>
      </c>
      <c r="B6" s="12" t="s">
        <v>366</v>
      </c>
      <c r="C6" s="51" t="s">
        <v>439</v>
      </c>
      <c r="D6" s="12" t="s">
        <v>106</v>
      </c>
      <c r="E6" s="12" t="s">
        <v>595</v>
      </c>
      <c r="F6" s="12" t="s">
        <v>596</v>
      </c>
      <c r="G6" s="12" t="s">
        <v>164</v>
      </c>
      <c r="H6" s="34">
        <v>-0.80924864001101804</v>
      </c>
      <c r="I6" s="34">
        <v>0.96610247951572203</v>
      </c>
      <c r="J6" s="34">
        <v>-0.88023155520477303</v>
      </c>
      <c r="K6" s="34">
        <v>0.24461326654795901</v>
      </c>
      <c r="L6" s="34">
        <v>-0.46677394807644801</v>
      </c>
      <c r="M6" s="34">
        <v>-105.77831215252</v>
      </c>
      <c r="N6" s="34">
        <v>-0.53828997822957103</v>
      </c>
      <c r="O6" s="18"/>
      <c r="P6" s="18"/>
      <c r="Q6" s="18"/>
      <c r="R6" s="34">
        <v>6.6021265229402101E-3</v>
      </c>
      <c r="S6" s="34">
        <v>-2.08631764221083E-2</v>
      </c>
      <c r="T6" s="34">
        <v>-0.93183469500213501</v>
      </c>
      <c r="U6" s="34">
        <v>-8.1947043521906904E-3</v>
      </c>
      <c r="V6" s="34">
        <v>0.97037633633346698</v>
      </c>
      <c r="W6" s="34">
        <v>1.7435339100808699E-2</v>
      </c>
      <c r="X6" s="34">
        <v>0.10425819610228899</v>
      </c>
      <c r="Y6" s="34">
        <v>-2.11955588549862E-2</v>
      </c>
      <c r="Z6" s="34">
        <v>7.7301686087759697E-2</v>
      </c>
      <c r="AA6" s="34">
        <v>0.98293567965631101</v>
      </c>
      <c r="AB6" s="34">
        <v>1.0108156503141099</v>
      </c>
      <c r="AC6" s="34">
        <v>5.5606617253156701E-2</v>
      </c>
      <c r="AD6" s="34">
        <v>-0.12780326078461501</v>
      </c>
      <c r="AE6" s="34">
        <v>-5.3446812970620899E-2</v>
      </c>
      <c r="AF6" s="34">
        <v>2.1625242566482E-2</v>
      </c>
      <c r="AG6" s="34">
        <v>1.0776595542923E-2</v>
      </c>
      <c r="AH6" s="34">
        <v>-8.6509925464434301E-3</v>
      </c>
      <c r="AI6" s="34">
        <v>1.5997914414997299E-3</v>
      </c>
      <c r="AJ6" s="34">
        <v>-0.32785025934510797</v>
      </c>
      <c r="AK6" s="34">
        <v>5.5907214304527003E-3</v>
      </c>
      <c r="AL6" s="34">
        <v>4.28156774525063E-2</v>
      </c>
      <c r="AM6" s="18"/>
      <c r="AN6" s="18"/>
      <c r="AO6" s="18"/>
      <c r="AP6" s="34">
        <v>3.4274384901550999E-2</v>
      </c>
      <c r="AQ6" s="34">
        <v>1.0391636149302199</v>
      </c>
      <c r="AR6" s="34">
        <v>-0.2267496336059</v>
      </c>
      <c r="AS6" s="34">
        <v>1.4517725810371299E-3</v>
      </c>
      <c r="AT6" s="34">
        <v>-2.7431647874778201E-2</v>
      </c>
      <c r="AU6" s="34">
        <v>-4.4237708558848103</v>
      </c>
      <c r="AV6" s="34">
        <v>-1.4953166556568399E-2</v>
      </c>
      <c r="AW6" s="18"/>
      <c r="AX6" s="18"/>
      <c r="AY6" s="34">
        <v>0.14461953547164999</v>
      </c>
      <c r="AZ6" s="34">
        <v>1.0006938063744599</v>
      </c>
      <c r="BA6" s="34">
        <v>-6.8267209527452605E-2</v>
      </c>
      <c r="BB6" s="34">
        <v>-4.2478432763126101E-2</v>
      </c>
      <c r="BC6" s="34">
        <v>2.21856460366847E-4</v>
      </c>
      <c r="BD6" s="34">
        <v>-4.9946751771088302E-2</v>
      </c>
      <c r="BE6" s="34">
        <v>1.9919611029569802E-2</v>
      </c>
      <c r="BF6" s="18"/>
      <c r="BG6" s="34">
        <v>0.81083251323168903</v>
      </c>
      <c r="BH6" s="34">
        <v>1.0413036007301799</v>
      </c>
      <c r="BI6" s="34">
        <v>-8.5348977977201095</v>
      </c>
      <c r="BJ6" s="34">
        <v>-1.8686705300527E-2</v>
      </c>
      <c r="BK6" s="34">
        <v>-0.18125831962955399</v>
      </c>
      <c r="BL6" s="34">
        <v>4.9105848909516601E-2</v>
      </c>
      <c r="BM6" s="18"/>
      <c r="BN6" s="6"/>
    </row>
    <row r="7" spans="1:66" x14ac:dyDescent="0.45">
      <c r="A7" s="48">
        <v>6</v>
      </c>
      <c r="B7" s="8" t="s">
        <v>204</v>
      </c>
      <c r="C7" s="48" t="s">
        <v>439</v>
      </c>
      <c r="D7" s="8" t="s">
        <v>150</v>
      </c>
      <c r="E7" s="8" t="s">
        <v>595</v>
      </c>
      <c r="F7" s="8" t="s">
        <v>611</v>
      </c>
      <c r="G7" s="8" t="s">
        <v>164</v>
      </c>
      <c r="H7" s="91">
        <v>-0.80924864001101804</v>
      </c>
      <c r="I7" s="91">
        <v>4.8953896173640103</v>
      </c>
      <c r="J7" s="91">
        <v>-0.38527766745567599</v>
      </c>
      <c r="K7" s="91">
        <v>0.303975569524433</v>
      </c>
      <c r="L7" s="91">
        <v>-0.32618670603209599</v>
      </c>
      <c r="M7" s="91">
        <v>-329.86447184156702</v>
      </c>
      <c r="N7" s="91">
        <v>-0.16151238938009399</v>
      </c>
      <c r="O7" s="20"/>
      <c r="P7" s="20"/>
      <c r="Q7" s="20"/>
      <c r="R7" s="91">
        <v>4.4877239938821796E-3</v>
      </c>
      <c r="S7" s="91">
        <v>-2.1037306053071601E-2</v>
      </c>
      <c r="T7" s="91">
        <v>0.80886236536184897</v>
      </c>
      <c r="U7" s="91">
        <v>6.1531566437896298E-2</v>
      </c>
      <c r="V7" s="91">
        <v>5.1046321092141902</v>
      </c>
      <c r="W7" s="91">
        <v>7.4414964200043704E-3</v>
      </c>
      <c r="X7" s="91">
        <v>0.18506712153006299</v>
      </c>
      <c r="Y7" s="91">
        <v>-0.23483715917869999</v>
      </c>
      <c r="Z7" s="91">
        <v>7.7426114087959505E-2</v>
      </c>
      <c r="AA7" s="91">
        <v>5.5223463037506697</v>
      </c>
      <c r="AB7" s="91">
        <v>4.9538373370650302</v>
      </c>
      <c r="AC7" s="91">
        <v>5.7941946296455403E-2</v>
      </c>
      <c r="AD7" s="91">
        <v>-0.123406922004256</v>
      </c>
      <c r="AE7" s="91">
        <v>-4.9975525304024299E-2</v>
      </c>
      <c r="AF7" s="91">
        <v>2.4205605970904501E-2</v>
      </c>
      <c r="AG7" s="91">
        <v>6.4338101179461198E-3</v>
      </c>
      <c r="AH7" s="91">
        <v>-7.6516830954198797E-3</v>
      </c>
      <c r="AI7" s="91">
        <v>1.9721466307658598E-3</v>
      </c>
      <c r="AJ7" s="91">
        <v>-0.26886107358122102</v>
      </c>
      <c r="AK7" s="91">
        <v>1.09891425377766E-3</v>
      </c>
      <c r="AL7" s="91">
        <v>8.7367135130990897E-2</v>
      </c>
      <c r="AM7" s="20"/>
      <c r="AN7" s="20"/>
      <c r="AO7" s="20"/>
      <c r="AP7" s="91">
        <v>1.840944629935E-4</v>
      </c>
      <c r="AQ7" s="91">
        <v>4.8506296309317296</v>
      </c>
      <c r="AR7" s="91">
        <v>-0.187170820562581</v>
      </c>
      <c r="AS7" s="91">
        <v>-9.6234895715356596E-4</v>
      </c>
      <c r="AT7" s="91">
        <v>-1.7773826828358E-2</v>
      </c>
      <c r="AU7" s="91">
        <v>-4.1005431957081004</v>
      </c>
      <c r="AV7" s="91">
        <v>-1.68632810614615E-2</v>
      </c>
      <c r="AW7" s="20"/>
      <c r="AX7" s="20"/>
      <c r="AY7" s="91">
        <v>8.6877426845277994E-2</v>
      </c>
      <c r="AZ7" s="91">
        <v>5.01407977544019</v>
      </c>
      <c r="BA7" s="91">
        <v>-1.1591017106715299E-3</v>
      </c>
      <c r="BB7" s="91">
        <v>3.01449664354837E-2</v>
      </c>
      <c r="BC7" s="91">
        <v>4.3051478423361397E-3</v>
      </c>
      <c r="BD7" s="91">
        <v>-0.18394671496564999</v>
      </c>
      <c r="BE7" s="91">
        <v>3.49344144364356E-2</v>
      </c>
      <c r="BF7" s="20"/>
      <c r="BG7" s="91">
        <v>-3.5515292762183202E-2</v>
      </c>
      <c r="BH7" s="91">
        <v>5.1024712654954696</v>
      </c>
      <c r="BI7" s="91">
        <v>0.32924581957433002</v>
      </c>
      <c r="BJ7" s="91">
        <v>-1.4147787090690599E-2</v>
      </c>
      <c r="BK7" s="91">
        <v>0.46008875376903102</v>
      </c>
      <c r="BL7" s="91">
        <v>7.3094292784851404E-3</v>
      </c>
      <c r="BM7" s="20"/>
      <c r="BN7" s="9"/>
    </row>
    <row r="8" spans="1:66" x14ac:dyDescent="0.45">
      <c r="A8" s="48">
        <v>7</v>
      </c>
      <c r="B8" s="12" t="s">
        <v>670</v>
      </c>
      <c r="C8" s="51" t="s">
        <v>439</v>
      </c>
      <c r="D8" s="12" t="s">
        <v>156</v>
      </c>
      <c r="E8" s="12" t="s">
        <v>595</v>
      </c>
      <c r="F8" s="12" t="s">
        <v>209</v>
      </c>
      <c r="G8" s="12" t="s">
        <v>164</v>
      </c>
      <c r="H8" s="34">
        <v>-0.80924864001101804</v>
      </c>
      <c r="I8" s="34">
        <v>9.9944976745457108</v>
      </c>
      <c r="J8" s="34">
        <v>-1.3200483951091799</v>
      </c>
      <c r="K8" s="34">
        <v>0.24461326654795901</v>
      </c>
      <c r="L8" s="34">
        <v>-0.29530335563447502</v>
      </c>
      <c r="M8" s="34">
        <v>-229.91433162758599</v>
      </c>
      <c r="N8" s="34">
        <v>-0.261519422962115</v>
      </c>
      <c r="O8" s="18"/>
      <c r="P8" s="18"/>
      <c r="Q8" s="18"/>
      <c r="R8" s="34">
        <v>3.54990423715243E-6</v>
      </c>
      <c r="S8" s="34">
        <v>-1.6240456438899001E-2</v>
      </c>
      <c r="T8" s="34">
        <v>3.0019703818318502</v>
      </c>
      <c r="U8" s="34">
        <v>4.81711711479582E-2</v>
      </c>
      <c r="V8" s="34">
        <v>10.030328892570299</v>
      </c>
      <c r="W8" s="34">
        <v>2.2180842780312501E-2</v>
      </c>
      <c r="X8" s="34">
        <v>0.32564845634412398</v>
      </c>
      <c r="Y8" s="34">
        <v>-0.128875590662485</v>
      </c>
      <c r="Z8" s="34">
        <v>0.14939170271167801</v>
      </c>
      <c r="AA8" s="34">
        <v>9.6905727932103094</v>
      </c>
      <c r="AB8" s="34">
        <v>9.8670942925028395</v>
      </c>
      <c r="AC8" s="34">
        <v>2.4320110226513099E-2</v>
      </c>
      <c r="AD8" s="34">
        <v>-0.132394487262186</v>
      </c>
      <c r="AE8" s="34">
        <v>-5.7021928226092401E-2</v>
      </c>
      <c r="AF8" s="34">
        <v>2.1625242566482E-2</v>
      </c>
      <c r="AG8" s="34">
        <v>8.1603087884645296E-3</v>
      </c>
      <c r="AH8" s="34">
        <v>-6.4623927021576696E-3</v>
      </c>
      <c r="AI8" s="34">
        <v>1.2203473110041301E-3</v>
      </c>
      <c r="AJ8" s="34">
        <v>-0.140836523835974</v>
      </c>
      <c r="AK8" s="34">
        <v>-1.07718505843516E-3</v>
      </c>
      <c r="AL8" s="34">
        <v>0.114980424853035</v>
      </c>
      <c r="AM8" s="18"/>
      <c r="AN8" s="18"/>
      <c r="AO8" s="18"/>
      <c r="AP8" s="34">
        <v>5.9227319684669301E-2</v>
      </c>
      <c r="AQ8" s="34">
        <v>10.038141023713001</v>
      </c>
      <c r="AR8" s="34">
        <v>-0.13337607532770401</v>
      </c>
      <c r="AS8" s="34">
        <v>-7.3210590930839602E-3</v>
      </c>
      <c r="AT8" s="34">
        <v>-2.3506536632434401E-2</v>
      </c>
      <c r="AU8" s="34">
        <v>-2.4002550590452798</v>
      </c>
      <c r="AV8" s="34">
        <v>-4.7671666353508802E-3</v>
      </c>
      <c r="AW8" s="18"/>
      <c r="AX8" s="18"/>
      <c r="AY8" s="34">
        <v>0.10428721782617301</v>
      </c>
      <c r="AZ8" s="34">
        <v>10.0139566074347</v>
      </c>
      <c r="BA8" s="34">
        <v>0.19015413254268801</v>
      </c>
      <c r="BB8" s="34">
        <v>4.4803124938617302E-2</v>
      </c>
      <c r="BC8" s="34">
        <v>6.8767799537128001E-3</v>
      </c>
      <c r="BD8" s="34">
        <v>-9.0359368988966599E-2</v>
      </c>
      <c r="BE8" s="34">
        <v>3.1544881123549702E-2</v>
      </c>
      <c r="BF8" s="18"/>
      <c r="BG8" s="34">
        <v>0.796380309888995</v>
      </c>
      <c r="BH8" s="34">
        <v>9.9360322266520793</v>
      </c>
      <c r="BI8" s="34">
        <v>-10.3454873698422</v>
      </c>
      <c r="BJ8" s="34">
        <v>-6.7861885521843898E-2</v>
      </c>
      <c r="BK8" s="34">
        <v>-9.4808947270484598E-3</v>
      </c>
      <c r="BL8" s="34">
        <v>3.611894226147E-2</v>
      </c>
      <c r="BM8" s="18"/>
      <c r="BN8" s="6"/>
    </row>
    <row r="9" spans="1:66" x14ac:dyDescent="0.45">
      <c r="A9" s="48">
        <v>8</v>
      </c>
      <c r="B9" s="8" t="s">
        <v>21</v>
      </c>
      <c r="C9" s="48" t="s">
        <v>439</v>
      </c>
      <c r="D9" s="8" t="s">
        <v>626</v>
      </c>
      <c r="E9" s="8" t="s">
        <v>595</v>
      </c>
      <c r="F9" s="8" t="s">
        <v>496</v>
      </c>
      <c r="G9" s="8" t="s">
        <v>164</v>
      </c>
      <c r="H9" s="91">
        <v>-0.80924864001101804</v>
      </c>
      <c r="I9" s="91">
        <v>24.556379664058198</v>
      </c>
      <c r="J9" s="91">
        <v>-1.0577901445765601</v>
      </c>
      <c r="K9" s="91">
        <v>0.304329380055677</v>
      </c>
      <c r="L9" s="91">
        <v>-6.1734264842701503E-2</v>
      </c>
      <c r="M9" s="91">
        <v>-222.31042860840299</v>
      </c>
      <c r="N9" s="91">
        <v>-0.26103136469688298</v>
      </c>
      <c r="O9" s="20"/>
      <c r="P9" s="20"/>
      <c r="Q9" s="20"/>
      <c r="R9" s="91">
        <v>2.9331798296644901E-3</v>
      </c>
      <c r="S9" s="91">
        <v>-3.4188476549049301E-2</v>
      </c>
      <c r="T9" s="91">
        <v>7.6126319790725603</v>
      </c>
      <c r="U9" s="91">
        <v>0.23960989425835799</v>
      </c>
      <c r="V9" s="91">
        <v>25.113993328430102</v>
      </c>
      <c r="W9" s="91">
        <v>2.23205534176346E-2</v>
      </c>
      <c r="X9" s="91">
        <v>0.65190333393557498</v>
      </c>
      <c r="Y9" s="91">
        <v>-5.3632603380848097E-2</v>
      </c>
      <c r="Z9" s="91">
        <v>0.102788843642259</v>
      </c>
      <c r="AA9" s="91">
        <v>25.215373517844299</v>
      </c>
      <c r="AB9" s="91">
        <v>25.110997769604701</v>
      </c>
      <c r="AC9" s="91">
        <v>6.6046550541717597E-2</v>
      </c>
      <c r="AD9" s="91">
        <v>-0.132385646498898</v>
      </c>
      <c r="AE9" s="91">
        <v>-4.9789415480039401E-2</v>
      </c>
      <c r="AF9" s="91">
        <v>2.1625242566482E-2</v>
      </c>
      <c r="AG9" s="91">
        <v>6.4609244537613096E-3</v>
      </c>
      <c r="AH9" s="91">
        <v>-5.0709098980182797E-3</v>
      </c>
      <c r="AI9" s="91">
        <v>2.4720528936763402E-3</v>
      </c>
      <c r="AJ9" s="91">
        <v>-0.31174732954475898</v>
      </c>
      <c r="AK9" s="91">
        <v>1.16471393226181E-3</v>
      </c>
      <c r="AL9" s="91">
        <v>5.5184371606859003E-2</v>
      </c>
      <c r="AM9" s="20"/>
      <c r="AN9" s="20"/>
      <c r="AO9" s="20"/>
      <c r="AP9" s="91">
        <v>-2.2936548396186699E-2</v>
      </c>
      <c r="AQ9" s="91">
        <v>24.751388918406199</v>
      </c>
      <c r="AR9" s="91">
        <v>-0.22230911618966101</v>
      </c>
      <c r="AS9" s="91">
        <v>-8.6404018211473001E-3</v>
      </c>
      <c r="AT9" s="91">
        <v>-7.9525221581628301E-3</v>
      </c>
      <c r="AU9" s="91">
        <v>-2.5619782155182298</v>
      </c>
      <c r="AV9" s="91">
        <v>-1.3775287816557499E-2</v>
      </c>
      <c r="AW9" s="20"/>
      <c r="AX9" s="20"/>
      <c r="AY9" s="91">
        <v>0.107628501098643</v>
      </c>
      <c r="AZ9" s="91">
        <v>24.925323036978298</v>
      </c>
      <c r="BA9" s="91">
        <v>0.55000748268770805</v>
      </c>
      <c r="BB9" s="91">
        <v>-2.5979279348792E-2</v>
      </c>
      <c r="BC9" s="91">
        <v>5.6490980911710698E-3</v>
      </c>
      <c r="BD9" s="91">
        <v>-0.120462757680054</v>
      </c>
      <c r="BE9" s="91">
        <v>1.53054975756594E-2</v>
      </c>
      <c r="BF9" s="20"/>
      <c r="BG9" s="91">
        <v>0.58249633048650595</v>
      </c>
      <c r="BH9" s="91">
        <v>24.1736355086923</v>
      </c>
      <c r="BI9" s="91">
        <v>-8.7180806656275394</v>
      </c>
      <c r="BJ9" s="91">
        <v>-1.08886899366915E-3</v>
      </c>
      <c r="BK9" s="91">
        <v>0.121077549512732</v>
      </c>
      <c r="BL9" s="91">
        <v>3.7290671873556502E-2</v>
      </c>
      <c r="BM9" s="20"/>
      <c r="BN9" s="9"/>
    </row>
    <row r="10" spans="1:66" x14ac:dyDescent="0.45">
      <c r="A10" s="48">
        <v>9</v>
      </c>
      <c r="B10" s="12" t="s">
        <v>347</v>
      </c>
      <c r="C10" s="51" t="s">
        <v>439</v>
      </c>
      <c r="D10" s="12" t="s">
        <v>680</v>
      </c>
      <c r="E10" s="12" t="s">
        <v>595</v>
      </c>
      <c r="F10" s="12" t="s">
        <v>23</v>
      </c>
      <c r="G10" s="12" t="s">
        <v>164</v>
      </c>
      <c r="H10" s="34">
        <v>-0.80924864001101804</v>
      </c>
      <c r="I10" s="34">
        <v>50.570116378991798</v>
      </c>
      <c r="J10" s="34">
        <v>-0.17325838599718399</v>
      </c>
      <c r="K10" s="34">
        <v>0.24461326654795901</v>
      </c>
      <c r="L10" s="34">
        <v>0.145246089689828</v>
      </c>
      <c r="M10" s="34">
        <v>-190.020301969548</v>
      </c>
      <c r="N10" s="34">
        <v>-0.19099336290558799</v>
      </c>
      <c r="O10" s="18"/>
      <c r="P10" s="18"/>
      <c r="Q10" s="18"/>
      <c r="R10" s="34">
        <v>-4.5927129196032101E-3</v>
      </c>
      <c r="S10" s="34">
        <v>-2.97636192334726E-2</v>
      </c>
      <c r="T10" s="34">
        <v>14.3572726482766</v>
      </c>
      <c r="U10" s="34">
        <v>0.44074133050335401</v>
      </c>
      <c r="V10" s="34">
        <v>50.409377116202897</v>
      </c>
      <c r="W10" s="34">
        <v>1.4761449348309001E-2</v>
      </c>
      <c r="X10" s="34">
        <v>1.23813828181888</v>
      </c>
      <c r="Y10" s="34">
        <v>-0.23491975971788101</v>
      </c>
      <c r="Z10" s="34">
        <v>7.7800958508369003E-2</v>
      </c>
      <c r="AA10" s="34">
        <v>47.854571187104902</v>
      </c>
      <c r="AB10" s="34">
        <v>49.111093227904199</v>
      </c>
      <c r="AC10" s="34">
        <v>0.113763072047803</v>
      </c>
      <c r="AD10" s="34">
        <v>-0.12342620062706799</v>
      </c>
      <c r="AE10" s="34">
        <v>-6.0638114781220803E-2</v>
      </c>
      <c r="AF10" s="34">
        <v>2.4210289906503001E-2</v>
      </c>
      <c r="AG10" s="34">
        <v>1.2432758128701499E-2</v>
      </c>
      <c r="AH10" s="34">
        <v>-4.4044524748003298E-3</v>
      </c>
      <c r="AI10" s="34">
        <v>2.68566260799343E-5</v>
      </c>
      <c r="AJ10" s="34">
        <v>-0.39585099759842801</v>
      </c>
      <c r="AK10" s="34">
        <v>1.1028643598041999E-3</v>
      </c>
      <c r="AL10" s="34">
        <v>6.3817492883626398E-2</v>
      </c>
      <c r="AM10" s="18"/>
      <c r="AN10" s="18"/>
      <c r="AO10" s="18"/>
      <c r="AP10" s="34">
        <v>7.5362746081827003E-4</v>
      </c>
      <c r="AQ10" s="34">
        <v>49.697337750354798</v>
      </c>
      <c r="AR10" s="34">
        <v>-0.21099262343840799</v>
      </c>
      <c r="AS10" s="34">
        <v>-9.8900970267083808E-3</v>
      </c>
      <c r="AT10" s="34">
        <v>-1.8420347767215201E-2</v>
      </c>
      <c r="AU10" s="34">
        <v>-2.9939270270434699</v>
      </c>
      <c r="AV10" s="34">
        <v>-1.27467092962779E-2</v>
      </c>
      <c r="AW10" s="18"/>
      <c r="AX10" s="18"/>
      <c r="AY10" s="34">
        <v>3.4959857981444097E-2</v>
      </c>
      <c r="AZ10" s="34">
        <v>50.4853824201587</v>
      </c>
      <c r="BA10" s="34">
        <v>1.2590779061092601</v>
      </c>
      <c r="BB10" s="34">
        <v>-1.0014205628378001E-2</v>
      </c>
      <c r="BC10" s="34">
        <v>3.7866683013552502E-3</v>
      </c>
      <c r="BD10" s="34">
        <v>-0.101502391634502</v>
      </c>
      <c r="BE10" s="34">
        <v>1.8731503237338801E-2</v>
      </c>
      <c r="BF10" s="18"/>
      <c r="BG10" s="34">
        <v>1.05855435658165</v>
      </c>
      <c r="BH10" s="34">
        <v>50.207816167962498</v>
      </c>
      <c r="BI10" s="34">
        <v>-6.8031331131394301</v>
      </c>
      <c r="BJ10" s="34">
        <v>-4.4138778446643101E-2</v>
      </c>
      <c r="BK10" s="34">
        <v>1.15699203204451E-2</v>
      </c>
      <c r="BL10" s="34">
        <v>3.6781322582403499E-2</v>
      </c>
      <c r="BM10" s="18"/>
      <c r="BN10" s="6"/>
    </row>
    <row r="11" spans="1:66" x14ac:dyDescent="0.45">
      <c r="A11" s="48">
        <v>10</v>
      </c>
      <c r="B11" s="8" t="s">
        <v>603</v>
      </c>
      <c r="C11" s="48" t="s">
        <v>439</v>
      </c>
      <c r="D11" s="8" t="s">
        <v>91</v>
      </c>
      <c r="E11" s="8" t="s">
        <v>595</v>
      </c>
      <c r="F11" s="8" t="s">
        <v>246</v>
      </c>
      <c r="G11" s="8" t="s">
        <v>164</v>
      </c>
      <c r="H11" s="91">
        <v>4.5893644812873099E-2</v>
      </c>
      <c r="I11" s="91">
        <v>102.07575933468701</v>
      </c>
      <c r="J11" s="91">
        <v>-0.51699577696221299</v>
      </c>
      <c r="K11" s="91">
        <v>0.24461326654795901</v>
      </c>
      <c r="L11" s="91">
        <v>0.12569752042228599</v>
      </c>
      <c r="M11" s="91">
        <v>-184.156428838664</v>
      </c>
      <c r="N11" s="91">
        <v>-0.19850479265655399</v>
      </c>
      <c r="O11" s="20"/>
      <c r="P11" s="20"/>
      <c r="Q11" s="20"/>
      <c r="R11" s="91">
        <v>2.9449862448738102E-3</v>
      </c>
      <c r="S11" s="91">
        <v>-1.6065082663367002E-2</v>
      </c>
      <c r="T11" s="91">
        <v>31.810127968646</v>
      </c>
      <c r="U11" s="91">
        <v>0.80241552124280602</v>
      </c>
      <c r="V11" s="91">
        <v>102.22395127783901</v>
      </c>
      <c r="W11" s="91">
        <v>1.9932525965255899E-2</v>
      </c>
      <c r="X11" s="91">
        <v>2.58530997024662</v>
      </c>
      <c r="Y11" s="91">
        <v>-0.12671052941479499</v>
      </c>
      <c r="Z11" s="91">
        <v>5.3647918945392302E-2</v>
      </c>
      <c r="AA11" s="91">
        <v>97.783141581665504</v>
      </c>
      <c r="AB11" s="91">
        <v>100.221195738558</v>
      </c>
      <c r="AC11" s="91">
        <v>9.6572428783815001E-2</v>
      </c>
      <c r="AD11" s="91">
        <v>-0.127774088206068</v>
      </c>
      <c r="AE11" s="91">
        <v>-6.0638114781220803E-2</v>
      </c>
      <c r="AF11" s="91">
        <v>2.4268054884747502E-2</v>
      </c>
      <c r="AG11" s="91">
        <v>8.1911743360143802E-3</v>
      </c>
      <c r="AH11" s="91">
        <v>-5.1209728969268302E-3</v>
      </c>
      <c r="AI11" s="91">
        <v>-7.5072450765859705E-4</v>
      </c>
      <c r="AJ11" s="91">
        <v>-0.31784911141489602</v>
      </c>
      <c r="AK11" s="91">
        <v>5.5992038784431902E-3</v>
      </c>
      <c r="AL11" s="91">
        <v>4.3110368181248901E-2</v>
      </c>
      <c r="AM11" s="20"/>
      <c r="AN11" s="20"/>
      <c r="AO11" s="20"/>
      <c r="AP11" s="91">
        <v>1.21691750365011E-2</v>
      </c>
      <c r="AQ11" s="91">
        <v>97.869452327641</v>
      </c>
      <c r="AR11" s="91">
        <v>-0.34270389273565599</v>
      </c>
      <c r="AS11" s="91">
        <v>-4.7833989945498404E-3</v>
      </c>
      <c r="AT11" s="91">
        <v>-3.5439353466398198E-2</v>
      </c>
      <c r="AU11" s="91">
        <v>-5.3798303475156999</v>
      </c>
      <c r="AV11" s="91">
        <v>-1.4871277112250799E-2</v>
      </c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91">
        <v>0.88320658193899104</v>
      </c>
      <c r="BH11" s="91">
        <v>101.227084324779</v>
      </c>
      <c r="BI11" s="91">
        <v>-11.9820479723091</v>
      </c>
      <c r="BJ11" s="91">
        <v>-3.3801778371747998E-2</v>
      </c>
      <c r="BK11" s="91">
        <v>0.12171681441360201</v>
      </c>
      <c r="BL11" s="91">
        <v>3.76181016755835E-2</v>
      </c>
      <c r="BM11" s="20"/>
      <c r="BN11" s="9"/>
    </row>
    <row r="12" spans="1:66" x14ac:dyDescent="0.45">
      <c r="A12" s="48">
        <v>11</v>
      </c>
      <c r="B12" s="12" t="s">
        <v>490</v>
      </c>
      <c r="C12" s="51" t="s">
        <v>439</v>
      </c>
      <c r="D12" s="12" t="s">
        <v>176</v>
      </c>
      <c r="E12" s="12" t="s">
        <v>595</v>
      </c>
      <c r="F12" s="12" t="s">
        <v>3</v>
      </c>
      <c r="G12" s="12" t="s">
        <v>164</v>
      </c>
      <c r="H12" s="34">
        <v>6.7560201918446194E-2</v>
      </c>
      <c r="I12" s="34">
        <v>9.9193541391988708E-4</v>
      </c>
      <c r="J12" s="34">
        <v>-5.1183957901239897E-2</v>
      </c>
      <c r="K12" s="34">
        <v>0.24461326654795901</v>
      </c>
      <c r="L12" s="34">
        <v>-0.117941570699545</v>
      </c>
      <c r="M12" s="34">
        <v>25.1072853123414</v>
      </c>
      <c r="N12" s="34">
        <v>-0.189293089355132</v>
      </c>
      <c r="O12" s="18"/>
      <c r="P12" s="18"/>
      <c r="Q12" s="18"/>
      <c r="R12" s="34">
        <v>5.0731729476160101E-2</v>
      </c>
      <c r="S12" s="34">
        <v>3.3999702389589E-2</v>
      </c>
      <c r="T12" s="34">
        <v>-0.93074258407358701</v>
      </c>
      <c r="U12" s="34">
        <v>4.9502690239344102E-2</v>
      </c>
      <c r="V12" s="34">
        <v>3.85854145957655E-3</v>
      </c>
      <c r="W12" s="34">
        <v>8.4651245490759003E-2</v>
      </c>
      <c r="X12" s="34">
        <v>0.105757806221757</v>
      </c>
      <c r="Y12" s="34">
        <v>-8.9190616982996698E-2</v>
      </c>
      <c r="Z12" s="34">
        <v>0.17516710432917201</v>
      </c>
      <c r="AA12" s="34">
        <v>-9.7566198513551802E-3</v>
      </c>
      <c r="AB12" s="34">
        <v>1.0434860596732499E-2</v>
      </c>
      <c r="AC12" s="34">
        <v>0.147572210676092</v>
      </c>
      <c r="AD12" s="34">
        <v>-7.5179533726804901E-2</v>
      </c>
      <c r="AE12" s="34">
        <v>4.8572172974488802E-3</v>
      </c>
      <c r="AF12" s="34">
        <v>6.9338262030126802E-2</v>
      </c>
      <c r="AG12" s="34">
        <v>5.2431453888163698E-2</v>
      </c>
      <c r="AH12" s="34">
        <v>4.9764489903002702E-2</v>
      </c>
      <c r="AI12" s="34">
        <v>4.9590825883450297E-2</v>
      </c>
      <c r="AJ12" s="34">
        <v>-0.14997836963158701</v>
      </c>
      <c r="AK12" s="34">
        <v>4.8022434864855898E-2</v>
      </c>
      <c r="AL12" s="34">
        <v>8.7781179772583706E-2</v>
      </c>
      <c r="AM12" s="18"/>
      <c r="AN12" s="18"/>
      <c r="AO12" s="18"/>
      <c r="AP12" s="34">
        <v>6.1638750215288397E-2</v>
      </c>
      <c r="AQ12" s="34">
        <v>2.5574570535190602E-2</v>
      </c>
      <c r="AR12" s="34">
        <v>-3.3328234580250901E-2</v>
      </c>
      <c r="AS12" s="34">
        <v>5.1251788293126301E-2</v>
      </c>
      <c r="AT12" s="34">
        <v>7.2627393271481502E-2</v>
      </c>
      <c r="AU12" s="34">
        <v>0.39089473772815803</v>
      </c>
      <c r="AV12" s="34">
        <v>3.7423496236973802E-2</v>
      </c>
      <c r="AW12" s="18"/>
      <c r="AX12" s="18"/>
      <c r="AY12" s="34">
        <v>0.12695696163111</v>
      </c>
      <c r="AZ12" s="34">
        <v>2.9524441716630399E-3</v>
      </c>
      <c r="BA12" s="34">
        <v>-2.95550101464238E-2</v>
      </c>
      <c r="BB12" s="34">
        <v>5.7833429314289198E-2</v>
      </c>
      <c r="BC12" s="34">
        <v>5.1089871125041E-2</v>
      </c>
      <c r="BD12" s="34">
        <v>0.107831931787365</v>
      </c>
      <c r="BE12" s="34">
        <v>8.2662649460200702E-2</v>
      </c>
      <c r="BF12" s="18"/>
      <c r="BG12" s="34">
        <v>-0.241803368930739</v>
      </c>
      <c r="BH12" s="34">
        <v>2.3800189880340699E-2</v>
      </c>
      <c r="BI12" s="34">
        <v>-4.8338452090983202</v>
      </c>
      <c r="BJ12" s="34">
        <v>3.0569068536677301E-2</v>
      </c>
      <c r="BK12" s="34">
        <v>0.23196297413477901</v>
      </c>
      <c r="BL12" s="34">
        <v>7.8024926475104006E-2</v>
      </c>
      <c r="BM12" s="18"/>
      <c r="BN12" s="6"/>
    </row>
    <row r="13" spans="1:66" x14ac:dyDescent="0.45">
      <c r="A13" s="48">
        <v>12</v>
      </c>
      <c r="B13" s="8" t="s">
        <v>519</v>
      </c>
      <c r="C13" s="48" t="s">
        <v>439</v>
      </c>
      <c r="D13" s="8" t="s">
        <v>497</v>
      </c>
      <c r="E13" s="8" t="s">
        <v>595</v>
      </c>
      <c r="F13" s="8" t="s">
        <v>68</v>
      </c>
      <c r="G13" s="8" t="s">
        <v>164</v>
      </c>
      <c r="H13" s="91">
        <v>7.6049687411804401E-2</v>
      </c>
      <c r="I13" s="91">
        <v>-6.8564530102735903E-3</v>
      </c>
      <c r="J13" s="91">
        <v>0.49709770154013</v>
      </c>
      <c r="K13" s="91">
        <v>0.24461326654795901</v>
      </c>
      <c r="L13" s="91">
        <v>0.14208437485169201</v>
      </c>
      <c r="M13" s="91">
        <v>-108.87841942887999</v>
      </c>
      <c r="N13" s="91">
        <v>0.19977717528620101</v>
      </c>
      <c r="O13" s="20"/>
      <c r="P13" s="20"/>
      <c r="Q13" s="20"/>
      <c r="R13" s="91">
        <v>9.7218925441109799E-2</v>
      </c>
      <c r="S13" s="91">
        <v>9.9606953621613994E-2</v>
      </c>
      <c r="T13" s="91">
        <v>-0.92823106833459501</v>
      </c>
      <c r="U13" s="91">
        <v>0.100451414006408</v>
      </c>
      <c r="V13" s="91">
        <v>-7.2237983456633899E-4</v>
      </c>
      <c r="W13" s="91">
        <v>0.10103175985662501</v>
      </c>
      <c r="X13" s="91">
        <v>0.123672234014524</v>
      </c>
      <c r="Y13" s="91">
        <v>-0.123605835099942</v>
      </c>
      <c r="Z13" s="91">
        <v>0.12697534902357599</v>
      </c>
      <c r="AA13" s="91">
        <v>-7.5691493300943394E-2</v>
      </c>
      <c r="AB13" s="91">
        <v>4.1910547299704301E-3</v>
      </c>
      <c r="AC13" s="91">
        <v>0.18079681128949801</v>
      </c>
      <c r="AD13" s="91">
        <v>-3.99358658253815E-2</v>
      </c>
      <c r="AE13" s="91">
        <v>5.7041541337868498E-2</v>
      </c>
      <c r="AF13" s="91">
        <v>9.9673717993124702E-2</v>
      </c>
      <c r="AG13" s="91">
        <v>9.02273223462388E-2</v>
      </c>
      <c r="AH13" s="91">
        <v>0.1019425873442</v>
      </c>
      <c r="AI13" s="91">
        <v>0.102326274835326</v>
      </c>
      <c r="AJ13" s="91">
        <v>-7.4166926177689297E-3</v>
      </c>
      <c r="AK13" s="91">
        <v>0.107847677873493</v>
      </c>
      <c r="AL13" s="91">
        <v>0.161452278573541</v>
      </c>
      <c r="AM13" s="20"/>
      <c r="AN13" s="20"/>
      <c r="AO13" s="20"/>
      <c r="AP13" s="91">
        <v>9.87383790657166E-2</v>
      </c>
      <c r="AQ13" s="91">
        <v>1.55614454868278E-2</v>
      </c>
      <c r="AR13" s="91">
        <v>7.6001595037232694E-2</v>
      </c>
      <c r="AS13" s="91">
        <v>9.5289463713626302E-2</v>
      </c>
      <c r="AT13" s="91">
        <v>0.100471797882564</v>
      </c>
      <c r="AU13" s="91">
        <v>-0.23761655136877999</v>
      </c>
      <c r="AV13" s="91">
        <v>9.8240624042722893E-2</v>
      </c>
      <c r="AW13" s="20"/>
      <c r="AX13" s="20"/>
      <c r="AY13" s="91">
        <v>0.337573898461973</v>
      </c>
      <c r="AZ13" s="91">
        <v>-1.5082494135516E-5</v>
      </c>
      <c r="BA13" s="91">
        <v>1.9120480797265301E-2</v>
      </c>
      <c r="BB13" s="91">
        <v>0.15906006250000301</v>
      </c>
      <c r="BC13" s="91">
        <v>9.6026800917301203E-2</v>
      </c>
      <c r="BD13" s="91">
        <v>9.8731659433406296E-2</v>
      </c>
      <c r="BE13" s="91">
        <v>0.10020144004687299</v>
      </c>
      <c r="BF13" s="20"/>
      <c r="BG13" s="91">
        <v>1.1253683567866399</v>
      </c>
      <c r="BH13" s="91">
        <v>3.49670727852374E-3</v>
      </c>
      <c r="BI13" s="91">
        <v>-0.29127654883070703</v>
      </c>
      <c r="BJ13" s="91">
        <v>9.9740114318640702E-2</v>
      </c>
      <c r="BK13" s="91">
        <v>0.63674259790913901</v>
      </c>
      <c r="BL13" s="91">
        <v>0.10111662411017</v>
      </c>
      <c r="BM13" s="20"/>
      <c r="BN13" s="9"/>
    </row>
    <row r="14" spans="1:66" x14ac:dyDescent="0.45">
      <c r="A14" s="48">
        <v>13</v>
      </c>
      <c r="B14" s="12" t="s">
        <v>664</v>
      </c>
      <c r="C14" s="51" t="s">
        <v>439</v>
      </c>
      <c r="D14" s="12" t="s">
        <v>296</v>
      </c>
      <c r="E14" s="12" t="s">
        <v>595</v>
      </c>
      <c r="F14" s="12" t="s">
        <v>700</v>
      </c>
      <c r="G14" s="12" t="s">
        <v>164</v>
      </c>
      <c r="H14" s="34">
        <v>-0.80924864001101804</v>
      </c>
      <c r="I14" s="34">
        <v>-6.9216048124138901E-3</v>
      </c>
      <c r="J14" s="34">
        <v>0.89139537370769495</v>
      </c>
      <c r="K14" s="34">
        <v>0.81881152335963303</v>
      </c>
      <c r="L14" s="34">
        <v>0.63876255070573695</v>
      </c>
      <c r="M14" s="34">
        <v>177.27895956114401</v>
      </c>
      <c r="N14" s="34">
        <v>0.103119094549424</v>
      </c>
      <c r="O14" s="18"/>
      <c r="P14" s="18"/>
      <c r="Q14" s="18"/>
      <c r="R14" s="34">
        <v>0.50164537856017599</v>
      </c>
      <c r="S14" s="34">
        <v>0.50828679934557197</v>
      </c>
      <c r="T14" s="34">
        <v>-0.67000939848528995</v>
      </c>
      <c r="U14" s="34">
        <v>0.53265275581628602</v>
      </c>
      <c r="V14" s="34">
        <v>5.8460466402164802E-3</v>
      </c>
      <c r="W14" s="34">
        <v>0.470570855668695</v>
      </c>
      <c r="X14" s="34">
        <v>0.59280754364413302</v>
      </c>
      <c r="Y14" s="34">
        <v>0.23978716121690999</v>
      </c>
      <c r="Z14" s="34">
        <v>0.62079436210716199</v>
      </c>
      <c r="AA14" s="34">
        <v>-7.5691493300943394E-2</v>
      </c>
      <c r="AB14" s="34">
        <v>1.33244744267232E-2</v>
      </c>
      <c r="AC14" s="34">
        <v>0.48763262762351001</v>
      </c>
      <c r="AD14" s="34">
        <v>0.35253008633571498</v>
      </c>
      <c r="AE14" s="34">
        <v>0.33239740570772502</v>
      </c>
      <c r="AF14" s="34">
        <v>0.48985755891157001</v>
      </c>
      <c r="AG14" s="34">
        <v>0.49737159487688898</v>
      </c>
      <c r="AH14" s="34">
        <v>0.46105879505741598</v>
      </c>
      <c r="AI14" s="34">
        <v>0.48783195282349601</v>
      </c>
      <c r="AJ14" s="34">
        <v>0.49086395307422498</v>
      </c>
      <c r="AK14" s="34">
        <v>0.51156299589869603</v>
      </c>
      <c r="AL14" s="34">
        <v>0.48128990915110198</v>
      </c>
      <c r="AM14" s="18"/>
      <c r="AN14" s="18"/>
      <c r="AO14" s="18"/>
      <c r="AP14" s="34">
        <v>0.514030969044452</v>
      </c>
      <c r="AQ14" s="34">
        <v>2.5904045982852598E-2</v>
      </c>
      <c r="AR14" s="34">
        <v>0.36665374458226502</v>
      </c>
      <c r="AS14" s="34">
        <v>0.490141482968246</v>
      </c>
      <c r="AT14" s="34">
        <v>0.49289901500990102</v>
      </c>
      <c r="AU14" s="34">
        <v>0.74589868522123903</v>
      </c>
      <c r="AV14" s="34">
        <v>0.54588219738617405</v>
      </c>
      <c r="AW14" s="18"/>
      <c r="AX14" s="18"/>
      <c r="AY14" s="34">
        <v>0.77581158147833995</v>
      </c>
      <c r="AZ14" s="34">
        <v>-1.6205087180499299E-3</v>
      </c>
      <c r="BA14" s="34">
        <v>0.49567460611776398</v>
      </c>
      <c r="BB14" s="34">
        <v>0.51164661232477404</v>
      </c>
      <c r="BC14" s="34">
        <v>0.485852167413997</v>
      </c>
      <c r="BD14" s="34">
        <v>0.52509912190725305</v>
      </c>
      <c r="BE14" s="34">
        <v>0.49318288263279197</v>
      </c>
      <c r="BF14" s="18"/>
      <c r="BG14" s="34">
        <v>0.344579768539644</v>
      </c>
      <c r="BH14" s="34">
        <v>1.9856412499139001E-2</v>
      </c>
      <c r="BI14" s="34">
        <v>-4.9561533408422198</v>
      </c>
      <c r="BJ14" s="34">
        <v>0.50743145345012697</v>
      </c>
      <c r="BK14" s="34">
        <v>0.70778399182129104</v>
      </c>
      <c r="BL14" s="34">
        <v>0.47701322100951998</v>
      </c>
      <c r="BM14" s="18"/>
      <c r="BN14" s="6"/>
    </row>
    <row r="15" spans="1:66" x14ac:dyDescent="0.45">
      <c r="A15" s="48">
        <v>14</v>
      </c>
      <c r="B15" s="8" t="s">
        <v>191</v>
      </c>
      <c r="C15" s="48" t="s">
        <v>439</v>
      </c>
      <c r="D15" s="8" t="s">
        <v>473</v>
      </c>
      <c r="E15" s="8" t="s">
        <v>595</v>
      </c>
      <c r="F15" s="8" t="s">
        <v>565</v>
      </c>
      <c r="G15" s="8" t="s">
        <v>164</v>
      </c>
      <c r="H15" s="91">
        <v>1.3449396935801601</v>
      </c>
      <c r="I15" s="91">
        <v>-2.75803097156319E-3</v>
      </c>
      <c r="J15" s="91">
        <v>0.33212410995003799</v>
      </c>
      <c r="K15" s="91">
        <v>1.0063580456091601</v>
      </c>
      <c r="L15" s="91">
        <v>0.99230590972645905</v>
      </c>
      <c r="M15" s="91">
        <v>159.00111618475199</v>
      </c>
      <c r="N15" s="91">
        <v>1.0039598366821101</v>
      </c>
      <c r="O15" s="20"/>
      <c r="P15" s="20"/>
      <c r="Q15" s="20"/>
      <c r="R15" s="91">
        <v>0.97479070912684096</v>
      </c>
      <c r="S15" s="91">
        <v>1.0073881989254301</v>
      </c>
      <c r="T15" s="91">
        <v>1.00895913277926</v>
      </c>
      <c r="U15" s="91">
        <v>1.02798161078885</v>
      </c>
      <c r="V15" s="91">
        <v>3.8390363100184099E-3</v>
      </c>
      <c r="W15" s="91">
        <v>1.0058787879997999</v>
      </c>
      <c r="X15" s="91">
        <v>1.0034831969817199</v>
      </c>
      <c r="Y15" s="91">
        <v>1.0036277807766301</v>
      </c>
      <c r="Z15" s="91">
        <v>0.99098532142305595</v>
      </c>
      <c r="AA15" s="91">
        <v>1.50573163795745E-2</v>
      </c>
      <c r="AB15" s="91">
        <v>3.8699577612165202E-3</v>
      </c>
      <c r="AC15" s="91">
        <v>1.0466069764341299</v>
      </c>
      <c r="AD15" s="91">
        <v>1.00091826099082</v>
      </c>
      <c r="AE15" s="91">
        <v>1.0048719799988</v>
      </c>
      <c r="AF15" s="91">
        <v>1.0702725198071401</v>
      </c>
      <c r="AG15" s="91">
        <v>1.0125905058681</v>
      </c>
      <c r="AH15" s="91">
        <v>1.05719753893543</v>
      </c>
      <c r="AI15" s="91">
        <v>0.97465072573814404</v>
      </c>
      <c r="AJ15" s="91">
        <v>1.0391035674262299</v>
      </c>
      <c r="AK15" s="91">
        <v>0.95727767877603298</v>
      </c>
      <c r="AL15" s="91">
        <v>1.0749718570692</v>
      </c>
      <c r="AM15" s="20"/>
      <c r="AN15" s="20"/>
      <c r="AO15" s="20"/>
      <c r="AP15" s="91">
        <v>1.07117116833676</v>
      </c>
      <c r="AQ15" s="91">
        <v>3.3913268407084599E-2</v>
      </c>
      <c r="AR15" s="91">
        <v>1.00050419151959</v>
      </c>
      <c r="AS15" s="91">
        <v>1.0051492670745601</v>
      </c>
      <c r="AT15" s="91">
        <v>0.97826066277481405</v>
      </c>
      <c r="AU15" s="91">
        <v>0.98259255083624497</v>
      </c>
      <c r="AV15" s="91">
        <v>0.99841134354914796</v>
      </c>
      <c r="AW15" s="20"/>
      <c r="AX15" s="20"/>
      <c r="AY15" s="91">
        <v>0.98792105876449998</v>
      </c>
      <c r="AZ15" s="91">
        <v>-2.0898815354637198E-3</v>
      </c>
      <c r="BA15" s="91">
        <v>1.0261217567169001</v>
      </c>
      <c r="BB15" s="91">
        <v>0.94828501126258502</v>
      </c>
      <c r="BC15" s="91">
        <v>1.0152265233845299</v>
      </c>
      <c r="BD15" s="91">
        <v>1.03310190764379</v>
      </c>
      <c r="BE15" s="91">
        <v>1.0122379989002199</v>
      </c>
      <c r="BF15" s="20"/>
      <c r="BG15" s="91">
        <v>1.5383155410301001E-2</v>
      </c>
      <c r="BH15" s="91">
        <v>-3.7525310804887899E-2</v>
      </c>
      <c r="BI15" s="91">
        <v>-2.7390650204726801</v>
      </c>
      <c r="BJ15" s="91">
        <v>0.99008435332526901</v>
      </c>
      <c r="BK15" s="91">
        <v>0.98476372380129495</v>
      </c>
      <c r="BL15" s="91">
        <v>0.973907427332664</v>
      </c>
      <c r="BM15" s="20"/>
      <c r="BN15" s="9"/>
    </row>
    <row r="16" spans="1:66" x14ac:dyDescent="0.45">
      <c r="A16" s="48">
        <v>15</v>
      </c>
      <c r="B16" s="12" t="s">
        <v>38</v>
      </c>
      <c r="C16" s="51" t="s">
        <v>439</v>
      </c>
      <c r="D16" s="12" t="s">
        <v>241</v>
      </c>
      <c r="E16" s="12" t="s">
        <v>595</v>
      </c>
      <c r="F16" s="12" t="s">
        <v>302</v>
      </c>
      <c r="G16" s="12" t="s">
        <v>164</v>
      </c>
      <c r="H16" s="34">
        <v>10.783724140371</v>
      </c>
      <c r="I16" s="34">
        <v>-1.2362171911134701E-2</v>
      </c>
      <c r="J16" s="34">
        <v>3.8300427689924401</v>
      </c>
      <c r="K16" s="34">
        <v>4.8904460243078098</v>
      </c>
      <c r="L16" s="34">
        <v>5.1993228223382504</v>
      </c>
      <c r="M16" s="34">
        <v>206.56956548565299</v>
      </c>
      <c r="N16" s="34">
        <v>4.8472152867995604</v>
      </c>
      <c r="O16" s="18"/>
      <c r="P16" s="18"/>
      <c r="Q16" s="18"/>
      <c r="R16" s="34">
        <v>5.0838178546793404</v>
      </c>
      <c r="S16" s="34">
        <v>5.02553412480205</v>
      </c>
      <c r="T16" s="34">
        <v>5.0519511948886704</v>
      </c>
      <c r="U16" s="34">
        <v>4.9477822797662396</v>
      </c>
      <c r="V16" s="34">
        <v>-6.7375816789322102E-3</v>
      </c>
      <c r="W16" s="34">
        <v>5.1846004413509696</v>
      </c>
      <c r="X16" s="34">
        <v>4.7912661355831299</v>
      </c>
      <c r="Y16" s="34">
        <v>5.1148523882474004</v>
      </c>
      <c r="Z16" s="34">
        <v>5.2949096277708101</v>
      </c>
      <c r="AA16" s="34">
        <v>-5.33148058379804E-2</v>
      </c>
      <c r="AB16" s="34">
        <v>3.8556531140609301E-3</v>
      </c>
      <c r="AC16" s="34">
        <v>5.1899912703430999</v>
      </c>
      <c r="AD16" s="34">
        <v>5.0025525511402602</v>
      </c>
      <c r="AE16" s="34">
        <v>4.8587657651866296</v>
      </c>
      <c r="AF16" s="34">
        <v>5.0749620991176201</v>
      </c>
      <c r="AG16" s="34">
        <v>5.08281216891295</v>
      </c>
      <c r="AH16" s="34">
        <v>4.9644413878691296</v>
      </c>
      <c r="AI16" s="34">
        <v>5.1128051216222099</v>
      </c>
      <c r="AJ16" s="34">
        <v>4.9706471412962703</v>
      </c>
      <c r="AK16" s="34">
        <v>5.1567916002097798</v>
      </c>
      <c r="AL16" s="34">
        <v>5.0555544462190802</v>
      </c>
      <c r="AM16" s="18"/>
      <c r="AN16" s="18"/>
      <c r="AO16" s="18"/>
      <c r="AP16" s="34">
        <v>5.0478774651285701</v>
      </c>
      <c r="AQ16" s="34">
        <v>2.0873079292944699E-2</v>
      </c>
      <c r="AR16" s="34">
        <v>5.00993945733729</v>
      </c>
      <c r="AS16" s="34">
        <v>5.0847700766352997</v>
      </c>
      <c r="AT16" s="34">
        <v>5.0341297751498297</v>
      </c>
      <c r="AU16" s="34">
        <v>5.4618528454757298</v>
      </c>
      <c r="AV16" s="34">
        <v>4.8523878233697504</v>
      </c>
      <c r="AW16" s="18"/>
      <c r="AX16" s="18"/>
      <c r="AY16" s="34">
        <v>5.4501370952387802</v>
      </c>
      <c r="AZ16" s="34">
        <v>-1.54942804045656E-3</v>
      </c>
      <c r="BA16" s="34">
        <v>4.8158367036142398</v>
      </c>
      <c r="BB16" s="34">
        <v>5.13855960935759</v>
      </c>
      <c r="BC16" s="34">
        <v>5.0507717709940696</v>
      </c>
      <c r="BD16" s="34">
        <v>4.9028739168608704</v>
      </c>
      <c r="BE16" s="34">
        <v>4.8681258862889996</v>
      </c>
      <c r="BF16" s="18"/>
      <c r="BG16" s="34">
        <v>4.92860348287814</v>
      </c>
      <c r="BH16" s="34">
        <v>-0.155905317458823</v>
      </c>
      <c r="BI16" s="34">
        <v>5.0969656218934398</v>
      </c>
      <c r="BJ16" s="34">
        <v>5.22582256091912</v>
      </c>
      <c r="BK16" s="34">
        <v>5.4076696990257798</v>
      </c>
      <c r="BL16" s="34">
        <v>5.1149579400726797</v>
      </c>
      <c r="BM16" s="18"/>
      <c r="BN16" s="6"/>
    </row>
    <row r="17" spans="1:66" x14ac:dyDescent="0.45">
      <c r="A17" s="48">
        <v>16</v>
      </c>
      <c r="B17" s="8" t="s">
        <v>147</v>
      </c>
      <c r="C17" s="48" t="s">
        <v>439</v>
      </c>
      <c r="D17" s="8" t="s">
        <v>255</v>
      </c>
      <c r="E17" s="8" t="s">
        <v>595</v>
      </c>
      <c r="F17" s="8" t="s">
        <v>388</v>
      </c>
      <c r="G17" s="8" t="s">
        <v>164</v>
      </c>
      <c r="H17" s="91">
        <v>11.323129281384499</v>
      </c>
      <c r="I17" s="91">
        <v>-6.8589779306244504E-3</v>
      </c>
      <c r="J17" s="91">
        <v>4.0572527477748999</v>
      </c>
      <c r="K17" s="91">
        <v>9.71761811442118</v>
      </c>
      <c r="L17" s="91">
        <v>10.0676738450492</v>
      </c>
      <c r="M17" s="91">
        <v>102.731801891412</v>
      </c>
      <c r="N17" s="91">
        <v>10.2737001601414</v>
      </c>
      <c r="O17" s="20"/>
      <c r="P17" s="20"/>
      <c r="Q17" s="20"/>
      <c r="R17" s="91">
        <v>10.063142395345199</v>
      </c>
      <c r="S17" s="91">
        <v>9.8546231568031999</v>
      </c>
      <c r="T17" s="91">
        <v>8.8978912865322393</v>
      </c>
      <c r="U17" s="91">
        <v>9.8469887055077905</v>
      </c>
      <c r="V17" s="91">
        <v>1.4359011546132101E-3</v>
      </c>
      <c r="W17" s="91">
        <v>10.1508666217991</v>
      </c>
      <c r="X17" s="91">
        <v>10.610961189100999</v>
      </c>
      <c r="Y17" s="91">
        <v>9.1032020216785803</v>
      </c>
      <c r="Z17" s="91">
        <v>9.7655179737586408</v>
      </c>
      <c r="AA17" s="91">
        <v>-7.4861301431002501E-3</v>
      </c>
      <c r="AB17" s="91">
        <v>4.6870358467849598E-3</v>
      </c>
      <c r="AC17" s="91">
        <v>9.6267882122596298</v>
      </c>
      <c r="AD17" s="91">
        <v>9.9012796058418804</v>
      </c>
      <c r="AE17" s="91">
        <v>10.0343690165076</v>
      </c>
      <c r="AF17" s="91">
        <v>10.177191894075801</v>
      </c>
      <c r="AG17" s="91">
        <v>9.8448273431033808</v>
      </c>
      <c r="AH17" s="91">
        <v>9.9183479951162994</v>
      </c>
      <c r="AI17" s="91">
        <v>10.0306442058938</v>
      </c>
      <c r="AJ17" s="91">
        <v>9.8651771893848608</v>
      </c>
      <c r="AK17" s="91">
        <v>9.7444858907053096</v>
      </c>
      <c r="AL17" s="91">
        <v>9.8799850857948694</v>
      </c>
      <c r="AM17" s="20"/>
      <c r="AN17" s="20"/>
      <c r="AO17" s="20"/>
      <c r="AP17" s="91">
        <v>9.9126738477429193</v>
      </c>
      <c r="AQ17" s="91">
        <v>1.8274891887844699E-2</v>
      </c>
      <c r="AR17" s="91">
        <v>9.9260581874278504</v>
      </c>
      <c r="AS17" s="91">
        <v>10.1265109178348</v>
      </c>
      <c r="AT17" s="91">
        <v>10.1851074865783</v>
      </c>
      <c r="AU17" s="91">
        <v>10.110724723473901</v>
      </c>
      <c r="AV17" s="91">
        <v>10.1579384593997</v>
      </c>
      <c r="AW17" s="20"/>
      <c r="AX17" s="20"/>
      <c r="AY17" s="91">
        <v>9.4594581493091408</v>
      </c>
      <c r="AZ17" s="91">
        <v>-2.1399912014422699E-3</v>
      </c>
      <c r="BA17" s="91">
        <v>9.7777268542095008</v>
      </c>
      <c r="BB17" s="91">
        <v>9.9728915179871294</v>
      </c>
      <c r="BC17" s="91">
        <v>10.038721274734501</v>
      </c>
      <c r="BD17" s="91">
        <v>9.7879180493860307</v>
      </c>
      <c r="BE17" s="91">
        <v>9.9523606422617306</v>
      </c>
      <c r="BF17" s="20"/>
      <c r="BG17" s="91">
        <v>10.478581109148699</v>
      </c>
      <c r="BH17" s="91">
        <v>-0.120529781524048</v>
      </c>
      <c r="BI17" s="91">
        <v>9.9614672377737392</v>
      </c>
      <c r="BJ17" s="91">
        <v>9.88547964097814</v>
      </c>
      <c r="BK17" s="91">
        <v>10.0837920237598</v>
      </c>
      <c r="BL17" s="91">
        <v>10.1769584114864</v>
      </c>
      <c r="BM17" s="20"/>
      <c r="BN17" s="9"/>
    </row>
    <row r="18" spans="1:66" x14ac:dyDescent="0.45">
      <c r="A18" s="48">
        <v>17</v>
      </c>
      <c r="B18" s="12" t="s">
        <v>536</v>
      </c>
      <c r="C18" s="51" t="s">
        <v>439</v>
      </c>
      <c r="D18" s="12" t="s">
        <v>231</v>
      </c>
      <c r="E18" s="12" t="s">
        <v>595</v>
      </c>
      <c r="F18" s="12" t="s">
        <v>467</v>
      </c>
      <c r="G18" s="12" t="s">
        <v>164</v>
      </c>
      <c r="H18" s="34">
        <v>31.032068621272199</v>
      </c>
      <c r="I18" s="34">
        <v>-9.15965172414295E-3</v>
      </c>
      <c r="J18" s="34">
        <v>15.9285862272648</v>
      </c>
      <c r="K18" s="34">
        <v>25.427067315948999</v>
      </c>
      <c r="L18" s="34">
        <v>25.028032776782599</v>
      </c>
      <c r="M18" s="34">
        <v>432.36090244232798</v>
      </c>
      <c r="N18" s="34">
        <v>25.0481790334</v>
      </c>
      <c r="O18" s="18"/>
      <c r="P18" s="18"/>
      <c r="Q18" s="18"/>
      <c r="R18" s="34">
        <v>25.093726023712701</v>
      </c>
      <c r="S18" s="34">
        <v>24.610983867651399</v>
      </c>
      <c r="T18" s="34">
        <v>24.161872209202301</v>
      </c>
      <c r="U18" s="34">
        <v>25.016028049448</v>
      </c>
      <c r="V18" s="34">
        <v>1.54067598943281E-2</v>
      </c>
      <c r="W18" s="34">
        <v>25.066301241107599</v>
      </c>
      <c r="X18" s="34">
        <v>24.146530312851699</v>
      </c>
      <c r="Y18" s="34">
        <v>24.850472202467</v>
      </c>
      <c r="Z18" s="34">
        <v>25.199514813162601</v>
      </c>
      <c r="AA18" s="34">
        <v>-5.2687422231763703E-2</v>
      </c>
      <c r="AB18" s="34">
        <v>4.2297917846340696E-3</v>
      </c>
      <c r="AC18" s="34">
        <v>24.622273962839401</v>
      </c>
      <c r="AD18" s="34">
        <v>25.0515178557804</v>
      </c>
      <c r="AE18" s="34">
        <v>25.2513176271083</v>
      </c>
      <c r="AF18" s="34">
        <v>24.506034557536601</v>
      </c>
      <c r="AG18" s="34">
        <v>25.4225120772022</v>
      </c>
      <c r="AH18" s="34">
        <v>25.558196771821802</v>
      </c>
      <c r="AI18" s="34">
        <v>25.318425441909099</v>
      </c>
      <c r="AJ18" s="34">
        <v>25.164225767722801</v>
      </c>
      <c r="AK18" s="34">
        <v>24.537020240971</v>
      </c>
      <c r="AL18" s="34">
        <v>24.5686461542407</v>
      </c>
      <c r="AM18" s="18"/>
      <c r="AN18" s="18"/>
      <c r="AO18" s="18"/>
      <c r="AP18" s="34">
        <v>24.185928356591699</v>
      </c>
      <c r="AQ18" s="34">
        <v>2.3618139149343399E-2</v>
      </c>
      <c r="AR18" s="34">
        <v>24.969511162161002</v>
      </c>
      <c r="AS18" s="34">
        <v>25.018388245628898</v>
      </c>
      <c r="AT18" s="34">
        <v>24.858542730973301</v>
      </c>
      <c r="AU18" s="34">
        <v>24.396442693314</v>
      </c>
      <c r="AV18" s="34">
        <v>24.341139872921499</v>
      </c>
      <c r="AW18" s="18"/>
      <c r="AX18" s="18"/>
      <c r="AY18" s="34">
        <v>24.9943400963434</v>
      </c>
      <c r="AZ18" s="34">
        <v>-1.2998300342574301E-3</v>
      </c>
      <c r="BA18" s="34">
        <v>25.225971906505499</v>
      </c>
      <c r="BB18" s="34">
        <v>25.053583156449999</v>
      </c>
      <c r="BC18" s="34">
        <v>25.201867451318801</v>
      </c>
      <c r="BD18" s="34">
        <v>24.8988941007518</v>
      </c>
      <c r="BE18" s="34">
        <v>25.258322460322301</v>
      </c>
      <c r="BF18" s="18"/>
      <c r="BG18" s="34">
        <v>23.982653961666799</v>
      </c>
      <c r="BH18" s="34">
        <v>-0.34417520124054501</v>
      </c>
      <c r="BI18" s="34">
        <v>22.752297457259601</v>
      </c>
      <c r="BJ18" s="34">
        <v>24.098391323258799</v>
      </c>
      <c r="BK18" s="34">
        <v>24.465248381090898</v>
      </c>
      <c r="BL18" s="34">
        <v>24.909940442402998</v>
      </c>
      <c r="BM18" s="18"/>
      <c r="BN18" s="6"/>
    </row>
    <row r="19" spans="1:66" x14ac:dyDescent="0.45">
      <c r="A19" s="48">
        <v>18</v>
      </c>
      <c r="B19" s="8" t="s">
        <v>83</v>
      </c>
      <c r="C19" s="48" t="s">
        <v>439</v>
      </c>
      <c r="D19" s="8" t="s">
        <v>418</v>
      </c>
      <c r="E19" s="8" t="s">
        <v>595</v>
      </c>
      <c r="F19" s="8" t="s">
        <v>66</v>
      </c>
      <c r="G19" s="8" t="s">
        <v>164</v>
      </c>
      <c r="H19" s="91">
        <v>62.293139766885098</v>
      </c>
      <c r="I19" s="91">
        <v>-6.3370214172131399E-3</v>
      </c>
      <c r="J19" s="91">
        <v>27.791627125812699</v>
      </c>
      <c r="K19" s="91">
        <v>49.4877105715167</v>
      </c>
      <c r="L19" s="91">
        <v>47.000890921848999</v>
      </c>
      <c r="M19" s="91">
        <v>335.031031632919</v>
      </c>
      <c r="N19" s="91">
        <v>46.822322524880498</v>
      </c>
      <c r="O19" s="20"/>
      <c r="P19" s="20"/>
      <c r="Q19" s="20"/>
      <c r="R19" s="91">
        <v>49.133319474378403</v>
      </c>
      <c r="S19" s="91">
        <v>48.8723453715942</v>
      </c>
      <c r="T19" s="91">
        <v>50.405224564667201</v>
      </c>
      <c r="U19" s="91">
        <v>47.052808001286401</v>
      </c>
      <c r="V19" s="91">
        <v>3.2095980589855203E-2</v>
      </c>
      <c r="W19" s="91">
        <v>48.915033925609997</v>
      </c>
      <c r="X19" s="91">
        <v>50.0451737930238</v>
      </c>
      <c r="Y19" s="91">
        <v>51.473607198338598</v>
      </c>
      <c r="Z19" s="91">
        <v>47.944431981304398</v>
      </c>
      <c r="AA19" s="91">
        <v>-7.1388836916208703E-3</v>
      </c>
      <c r="AB19" s="91">
        <v>5.0446991394884396E-3</v>
      </c>
      <c r="AC19" s="91">
        <v>48.368722249286698</v>
      </c>
      <c r="AD19" s="91">
        <v>49.102933981215003</v>
      </c>
      <c r="AE19" s="91">
        <v>49.663692114991399</v>
      </c>
      <c r="AF19" s="91">
        <v>47.710825637610697</v>
      </c>
      <c r="AG19" s="91">
        <v>49.671808520941198</v>
      </c>
      <c r="AH19" s="91">
        <v>49.345761990265203</v>
      </c>
      <c r="AI19" s="91">
        <v>48.865310121337103</v>
      </c>
      <c r="AJ19" s="91">
        <v>48.903390088156002</v>
      </c>
      <c r="AK19" s="91">
        <v>49.095088450489897</v>
      </c>
      <c r="AL19" s="91">
        <v>48.653564832695103</v>
      </c>
      <c r="AM19" s="20"/>
      <c r="AN19" s="20"/>
      <c r="AO19" s="20"/>
      <c r="AP19" s="91">
        <v>48.3834777605772</v>
      </c>
      <c r="AQ19" s="91">
        <v>2.60664272363276E-2</v>
      </c>
      <c r="AR19" s="91">
        <v>49.126069676706202</v>
      </c>
      <c r="AS19" s="91">
        <v>49.374058659977301</v>
      </c>
      <c r="AT19" s="91">
        <v>49.290527666635903</v>
      </c>
      <c r="AU19" s="91">
        <v>47.053564003985002</v>
      </c>
      <c r="AV19" s="91">
        <v>48.508655756019003</v>
      </c>
      <c r="AW19" s="20"/>
      <c r="AX19" s="20"/>
      <c r="AY19" s="91">
        <v>48.623053723384302</v>
      </c>
      <c r="AZ19" s="91">
        <v>1.9294677229903E-3</v>
      </c>
      <c r="BA19" s="91">
        <v>50.410128942692197</v>
      </c>
      <c r="BB19" s="91">
        <v>48.793665961137201</v>
      </c>
      <c r="BC19" s="91">
        <v>49.530841999378801</v>
      </c>
      <c r="BD19" s="91">
        <v>48.813423191924898</v>
      </c>
      <c r="BE19" s="91">
        <v>50.113155579433602</v>
      </c>
      <c r="BF19" s="20"/>
      <c r="BG19" s="91">
        <v>48.133264571461702</v>
      </c>
      <c r="BH19" s="91">
        <v>-0.49383680807939201</v>
      </c>
      <c r="BI19" s="91">
        <v>46.796721396870602</v>
      </c>
      <c r="BJ19" s="91">
        <v>48.666206863146598</v>
      </c>
      <c r="BK19" s="91">
        <v>47.400193012950503</v>
      </c>
      <c r="BL19" s="91">
        <v>49.576613798866198</v>
      </c>
      <c r="BM19" s="20"/>
      <c r="BN19" s="9"/>
    </row>
    <row r="20" spans="1:66" x14ac:dyDescent="0.45">
      <c r="A20" s="48">
        <v>19</v>
      </c>
      <c r="B20" s="12" t="s">
        <v>258</v>
      </c>
      <c r="C20" s="51" t="s">
        <v>439</v>
      </c>
      <c r="D20" s="12" t="s">
        <v>542</v>
      </c>
      <c r="E20" s="12" t="s">
        <v>595</v>
      </c>
      <c r="F20" s="12" t="s">
        <v>518</v>
      </c>
      <c r="G20" s="12" t="s">
        <v>164</v>
      </c>
      <c r="H20" s="34">
        <v>138.56533775536701</v>
      </c>
      <c r="I20" s="34">
        <v>-1.2362171911134701E-2</v>
      </c>
      <c r="J20" s="34">
        <v>57.307746507524698</v>
      </c>
      <c r="K20" s="34">
        <v>103.695403401886</v>
      </c>
      <c r="L20" s="34">
        <v>101.99230117926901</v>
      </c>
      <c r="M20" s="34">
        <v>649.73027183067404</v>
      </c>
      <c r="N20" s="34">
        <v>106.085347811023</v>
      </c>
      <c r="O20" s="18"/>
      <c r="P20" s="18"/>
      <c r="Q20" s="18"/>
      <c r="R20" s="34">
        <v>102.560144891204</v>
      </c>
      <c r="S20" s="34">
        <v>102.75132633886101</v>
      </c>
      <c r="T20" s="34">
        <v>111.62821199283501</v>
      </c>
      <c r="U20" s="34">
        <v>99.619232421993502</v>
      </c>
      <c r="V20" s="34">
        <v>4.4616763069216102E-2</v>
      </c>
      <c r="W20" s="34">
        <v>100.970242348995</v>
      </c>
      <c r="X20" s="34">
        <v>101.040276861701</v>
      </c>
      <c r="Y20" s="34">
        <v>103.959050734058</v>
      </c>
      <c r="Z20" s="34">
        <v>100.661172349433</v>
      </c>
      <c r="AA20" s="34">
        <v>-5.2830842210257203E-2</v>
      </c>
      <c r="AB20" s="34">
        <v>5.1363846265833702E-3</v>
      </c>
      <c r="AC20" s="34">
        <v>102.518528952495</v>
      </c>
      <c r="AD20" s="34">
        <v>102.432387434142</v>
      </c>
      <c r="AE20" s="34">
        <v>101.661141792896</v>
      </c>
      <c r="AF20" s="34">
        <v>98.610567815368498</v>
      </c>
      <c r="AG20" s="34">
        <v>103.03821815526101</v>
      </c>
      <c r="AH20" s="34">
        <v>101.20030116840501</v>
      </c>
      <c r="AI20" s="34">
        <v>101.89374375756699</v>
      </c>
      <c r="AJ20" s="34">
        <v>101.388454675555</v>
      </c>
      <c r="AK20" s="34">
        <v>101.14813656334</v>
      </c>
      <c r="AL20" s="34">
        <v>100.752178398176</v>
      </c>
      <c r="AM20" s="18"/>
      <c r="AN20" s="18"/>
      <c r="AO20" s="18"/>
      <c r="AP20" s="34">
        <v>97.743353564195004</v>
      </c>
      <c r="AQ20" s="34">
        <v>3.1788053610322199E-2</v>
      </c>
      <c r="AR20" s="34">
        <v>102.36002582496</v>
      </c>
      <c r="AS20" s="34">
        <v>101.88155538549201</v>
      </c>
      <c r="AT20" s="34">
        <v>102.57343621203</v>
      </c>
      <c r="AU20" s="34">
        <v>99.703541990895602</v>
      </c>
      <c r="AV20" s="34">
        <v>99.732790060011595</v>
      </c>
      <c r="AW20" s="18"/>
      <c r="AX20" s="18"/>
      <c r="AY20" s="34">
        <v>100.387102893541</v>
      </c>
      <c r="AZ20" s="34">
        <v>5.4621716494706899E-3</v>
      </c>
      <c r="BA20" s="34">
        <v>102.434754978971</v>
      </c>
      <c r="BB20" s="34">
        <v>102.540404493689</v>
      </c>
      <c r="BC20" s="34">
        <v>101.828569040106</v>
      </c>
      <c r="BD20" s="34">
        <v>99.779243802828603</v>
      </c>
      <c r="BE20" s="34">
        <v>101.792458387992</v>
      </c>
      <c r="BF20" s="18"/>
      <c r="BG20" s="34">
        <v>104.44497426136</v>
      </c>
      <c r="BH20" s="34">
        <v>-1.35532646602636</v>
      </c>
      <c r="BI20" s="34">
        <v>113.84338256161401</v>
      </c>
      <c r="BJ20" s="34">
        <v>102.667933011315</v>
      </c>
      <c r="BK20" s="34">
        <v>99.870933851492097</v>
      </c>
      <c r="BL20" s="34">
        <v>103.228256670997</v>
      </c>
      <c r="BM20" s="18"/>
      <c r="BN20" s="6"/>
    </row>
    <row r="21" spans="1:66" x14ac:dyDescent="0.45">
      <c r="A21" s="48">
        <v>20</v>
      </c>
      <c r="B21" s="26" t="str">
        <f>HYPERLINK("#'Calibration Curves 20'!A1", "Calibration Curves")</f>
        <v>Calibration Curves</v>
      </c>
      <c r="C21" s="48" t="s">
        <v>439</v>
      </c>
      <c r="D21" s="8" t="s">
        <v>542</v>
      </c>
      <c r="E21" s="8" t="s">
        <v>595</v>
      </c>
      <c r="F21" s="8" t="s">
        <v>595</v>
      </c>
      <c r="G21" s="8" t="s">
        <v>595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9"/>
    </row>
    <row r="22" spans="1:66" x14ac:dyDescent="0.45">
      <c r="A22" s="48">
        <v>21</v>
      </c>
      <c r="B22" s="89" t="s">
        <v>530</v>
      </c>
      <c r="C22" s="51" t="s">
        <v>439</v>
      </c>
      <c r="D22" s="12" t="s">
        <v>194</v>
      </c>
      <c r="E22" s="89" t="s">
        <v>556</v>
      </c>
      <c r="F22" s="12" t="s">
        <v>317</v>
      </c>
      <c r="G22" s="12" t="s">
        <v>164</v>
      </c>
      <c r="H22" s="34">
        <v>-0.80924864001101804</v>
      </c>
      <c r="I22" s="34">
        <v>-6.3208515101264998E-3</v>
      </c>
      <c r="J22" s="34">
        <v>0.16586526645623201</v>
      </c>
      <c r="K22" s="34">
        <v>0.387413647193045</v>
      </c>
      <c r="L22" s="34">
        <v>0.29735957084709003</v>
      </c>
      <c r="M22" s="34">
        <v>282.30490622883599</v>
      </c>
      <c r="N22" s="34">
        <v>-0.15155127801920701</v>
      </c>
      <c r="O22" s="18"/>
      <c r="P22" s="18"/>
      <c r="Q22" s="18"/>
      <c r="R22" s="34">
        <v>9.2354823651918203E-2</v>
      </c>
      <c r="S22" s="34">
        <v>6.9208211206953904E-2</v>
      </c>
      <c r="T22" s="34">
        <v>-0.73141586088343202</v>
      </c>
      <c r="U22" s="34">
        <v>9.2623303337852306E-2</v>
      </c>
      <c r="V22" s="34">
        <v>-6.3489283410738603E-3</v>
      </c>
      <c r="W22" s="34">
        <v>9.4146698780242705E-2</v>
      </c>
      <c r="X22" s="34">
        <v>0.18529021224273301</v>
      </c>
      <c r="Y22" s="34">
        <v>-0.15342698857359199</v>
      </c>
      <c r="Z22" s="34">
        <v>0.15939052194027101</v>
      </c>
      <c r="AA22" s="34">
        <v>-2.83406714300205E-2</v>
      </c>
      <c r="AB22" s="34">
        <v>3.7783580504839802E-3</v>
      </c>
      <c r="AC22" s="34">
        <v>0.242664721592457</v>
      </c>
      <c r="AD22" s="34">
        <v>-7.5559049487591304E-2</v>
      </c>
      <c r="AE22" s="34">
        <v>4.5670340828947803E-2</v>
      </c>
      <c r="AF22" s="34">
        <v>7.9039122493317404E-2</v>
      </c>
      <c r="AG22" s="34">
        <v>9.1174850398224705E-2</v>
      </c>
      <c r="AH22" s="34">
        <v>6.2428538722372702E-2</v>
      </c>
      <c r="AI22" s="34">
        <v>6.6489400347894995E-2</v>
      </c>
      <c r="AJ22" s="34">
        <v>0.43806979567363902</v>
      </c>
      <c r="AK22" s="34">
        <v>7.8592658127477205E-2</v>
      </c>
      <c r="AL22" s="34">
        <v>0.14009845485442399</v>
      </c>
      <c r="AM22" s="18"/>
      <c r="AN22" s="18"/>
      <c r="AO22" s="18"/>
      <c r="AP22" s="34">
        <v>0.102389826564686</v>
      </c>
      <c r="AQ22" s="34">
        <v>2.14335867278653E-2</v>
      </c>
      <c r="AR22" s="34">
        <v>0.163479158152778</v>
      </c>
      <c r="AS22" s="34">
        <v>6.4336994230098504E-2</v>
      </c>
      <c r="AT22" s="34">
        <v>5.2721652176838697E-2</v>
      </c>
      <c r="AU22" s="34">
        <v>1.04928199124692</v>
      </c>
      <c r="AV22" s="34">
        <v>6.0626027600795898E-2</v>
      </c>
      <c r="AW22" s="18"/>
      <c r="AX22" s="18"/>
      <c r="AY22" s="34">
        <v>7.6092203023367305E-2</v>
      </c>
      <c r="AZ22" s="34">
        <v>6.2464372478314E-4</v>
      </c>
      <c r="BA22" s="34">
        <v>2.11559517463243E-2</v>
      </c>
      <c r="BB22" s="34">
        <v>0.22555500704129999</v>
      </c>
      <c r="BC22" s="34">
        <v>5.5890461132793598E-2</v>
      </c>
      <c r="BD22" s="34">
        <v>0.12422548836378</v>
      </c>
      <c r="BE22" s="34">
        <v>0.105509680781065</v>
      </c>
      <c r="BF22" s="18"/>
      <c r="BG22" s="34">
        <v>0.205048581421958</v>
      </c>
      <c r="BH22" s="34">
        <v>2.13661603846758E-2</v>
      </c>
      <c r="BI22" s="34">
        <v>-5.41848548190789</v>
      </c>
      <c r="BJ22" s="34">
        <v>5.0329092697510402E-2</v>
      </c>
      <c r="BK22" s="34">
        <v>0.36860673505541902</v>
      </c>
      <c r="BL22" s="34">
        <v>0.116953671965459</v>
      </c>
      <c r="BM22" s="18"/>
      <c r="BN22" s="6"/>
    </row>
    <row r="23" spans="1:66" x14ac:dyDescent="0.45">
      <c r="A23" s="48">
        <v>22</v>
      </c>
      <c r="B23" s="104" t="s">
        <v>324</v>
      </c>
      <c r="C23" s="48" t="s">
        <v>439</v>
      </c>
      <c r="D23" s="8" t="s">
        <v>604</v>
      </c>
      <c r="E23" s="104" t="s">
        <v>556</v>
      </c>
      <c r="F23" s="8" t="s">
        <v>70</v>
      </c>
      <c r="G23" s="8" t="s">
        <v>164</v>
      </c>
      <c r="H23" s="127">
        <v>18.123878222864299</v>
      </c>
      <c r="I23" s="91">
        <v>10.2933910741971</v>
      </c>
      <c r="J23" s="127">
        <v>5.8939655518540697</v>
      </c>
      <c r="K23" s="91">
        <v>10.812193447425599</v>
      </c>
      <c r="L23" s="91">
        <v>10.5600770881633</v>
      </c>
      <c r="M23" s="127">
        <v>179.55937977163799</v>
      </c>
      <c r="N23" s="91">
        <v>10.318870020390101</v>
      </c>
      <c r="O23" s="20"/>
      <c r="P23" s="20"/>
      <c r="Q23" s="20"/>
      <c r="R23" s="91">
        <v>10.499841655190901</v>
      </c>
      <c r="S23" s="91">
        <v>10.3799852038425</v>
      </c>
      <c r="T23" s="127">
        <v>13.068348239590099</v>
      </c>
      <c r="U23" s="91">
        <v>10.468539479268401</v>
      </c>
      <c r="V23" s="91">
        <v>10.728828715294499</v>
      </c>
      <c r="W23" s="91">
        <v>10.5490032213724</v>
      </c>
      <c r="X23" s="91">
        <v>10.5795486047964</v>
      </c>
      <c r="Y23" s="91">
        <v>10.749095119326601</v>
      </c>
      <c r="Z23" s="91">
        <v>10.486692715069401</v>
      </c>
      <c r="AA23" s="91">
        <v>9.4300252437350007</v>
      </c>
      <c r="AB23" s="91">
        <v>10.486690969039</v>
      </c>
      <c r="AC23" s="91">
        <v>10.481185099242699</v>
      </c>
      <c r="AD23" s="91">
        <v>10.666424476975299</v>
      </c>
      <c r="AE23" s="91">
        <v>10.289073671095601</v>
      </c>
      <c r="AF23" s="91">
        <v>10.361431165166399</v>
      </c>
      <c r="AG23" s="91">
        <v>10.57883621863</v>
      </c>
      <c r="AH23" s="91">
        <v>10.463537338882499</v>
      </c>
      <c r="AI23" s="91">
        <v>10.2943491018434</v>
      </c>
      <c r="AJ23" s="91">
        <v>10.483738614436501</v>
      </c>
      <c r="AK23" s="91">
        <v>10.2353471708001</v>
      </c>
      <c r="AL23" s="91">
        <v>10.668902724995</v>
      </c>
      <c r="AM23" s="20"/>
      <c r="AN23" s="20"/>
      <c r="AO23" s="20"/>
      <c r="AP23" s="91">
        <v>10.534158562298099</v>
      </c>
      <c r="AQ23" s="91">
        <v>10.438566941427</v>
      </c>
      <c r="AR23" s="91">
        <v>10.434824352684201</v>
      </c>
      <c r="AS23" s="91">
        <v>10.447328853016501</v>
      </c>
      <c r="AT23" s="91">
        <v>10.6800282649395</v>
      </c>
      <c r="AU23" s="127">
        <v>13.6995100256929</v>
      </c>
      <c r="AV23" s="91">
        <v>10.3019770344576</v>
      </c>
      <c r="AW23" s="20"/>
      <c r="AX23" s="20"/>
      <c r="AY23" s="91">
        <v>10.616117184371999</v>
      </c>
      <c r="AZ23" s="91">
        <v>10.787451560854</v>
      </c>
      <c r="BA23" s="91">
        <v>10.9063650664754</v>
      </c>
      <c r="BB23" s="91">
        <v>10.538487541918199</v>
      </c>
      <c r="BC23" s="91">
        <v>10.511947246744199</v>
      </c>
      <c r="BD23" s="91">
        <v>10.453419383170001</v>
      </c>
      <c r="BE23" s="91">
        <v>10.1691660616763</v>
      </c>
      <c r="BF23" s="20"/>
      <c r="BG23" s="91">
        <v>10.674814916427</v>
      </c>
      <c r="BH23" s="91">
        <v>10.264831329179</v>
      </c>
      <c r="BI23" s="127">
        <v>7.0763186201265897</v>
      </c>
      <c r="BJ23" s="91">
        <v>10.3213982254606</v>
      </c>
      <c r="BK23" s="91">
        <v>10.3576735409821</v>
      </c>
      <c r="BL23" s="91">
        <v>10.496865369392401</v>
      </c>
      <c r="BM23" s="20"/>
      <c r="BN23" s="9"/>
    </row>
    <row r="24" spans="1:66" x14ac:dyDescent="0.45">
      <c r="A24" s="48">
        <v>23</v>
      </c>
      <c r="B24" s="12" t="s">
        <v>530</v>
      </c>
      <c r="C24" s="51" t="s">
        <v>439</v>
      </c>
      <c r="D24" s="12" t="s">
        <v>5</v>
      </c>
      <c r="E24" s="12" t="s">
        <v>404</v>
      </c>
      <c r="F24" s="12" t="s">
        <v>695</v>
      </c>
      <c r="G24" s="12" t="s">
        <v>164</v>
      </c>
      <c r="H24" s="34">
        <v>-0.80924864001101804</v>
      </c>
      <c r="I24" s="34">
        <v>-6.2356006427510303E-3</v>
      </c>
      <c r="J24" s="34">
        <v>0.84341291518699002</v>
      </c>
      <c r="K24" s="34">
        <v>0.31702100110438602</v>
      </c>
      <c r="L24" s="34">
        <v>0.12694286101793301</v>
      </c>
      <c r="M24" s="34">
        <v>-4.5686536732671303</v>
      </c>
      <c r="N24" s="34">
        <v>-0.13324453722355201</v>
      </c>
      <c r="O24" s="18"/>
      <c r="P24" s="18"/>
      <c r="Q24" s="18"/>
      <c r="R24" s="34">
        <v>8.6523921570335095E-3</v>
      </c>
      <c r="S24" s="34">
        <v>-3.7527501852793301E-3</v>
      </c>
      <c r="T24" s="34">
        <v>-0.91430491344224996</v>
      </c>
      <c r="U24" s="34">
        <v>5.1933655901479996E-4</v>
      </c>
      <c r="V24" s="34">
        <v>-1.01799630231938E-2</v>
      </c>
      <c r="W24" s="34">
        <v>3.4921914088046298E-2</v>
      </c>
      <c r="X24" s="34">
        <v>6.0264330538157197E-2</v>
      </c>
      <c r="Y24" s="34">
        <v>-0.19140716812104</v>
      </c>
      <c r="Z24" s="34">
        <v>5.3647918945392302E-2</v>
      </c>
      <c r="AA24" s="34">
        <v>4.4695238277597797E-2</v>
      </c>
      <c r="AB24" s="34">
        <v>3.5428359842139602E-3</v>
      </c>
      <c r="AC24" s="34">
        <v>0.17266813247099999</v>
      </c>
      <c r="AD24" s="34">
        <v>-0.114520515406213</v>
      </c>
      <c r="AE24" s="34">
        <v>-5.26965769963752E-2</v>
      </c>
      <c r="AF24" s="34">
        <v>4.20109183672943E-2</v>
      </c>
      <c r="AG24" s="34">
        <v>2.2759960427868001E-2</v>
      </c>
      <c r="AH24" s="34">
        <v>-4.51460389276647E-3</v>
      </c>
      <c r="AI24" s="34">
        <v>1.1320218154319999E-2</v>
      </c>
      <c r="AJ24" s="34">
        <v>-7.3491006604792894E-2</v>
      </c>
      <c r="AK24" s="34">
        <v>2.09360472094372E-2</v>
      </c>
      <c r="AL24" s="34">
        <v>8.62385810160919E-2</v>
      </c>
      <c r="AM24" s="18"/>
      <c r="AN24" s="18"/>
      <c r="AO24" s="18"/>
      <c r="AP24" s="34">
        <v>1.8356832859582398E-2</v>
      </c>
      <c r="AQ24" s="34">
        <v>2.8005381182624901E-2</v>
      </c>
      <c r="AR24" s="34">
        <v>0.28848403626041003</v>
      </c>
      <c r="AS24" s="34">
        <v>8.0838578023917501E-3</v>
      </c>
      <c r="AT24" s="34">
        <v>-2.2193295773506199E-3</v>
      </c>
      <c r="AU24" s="34">
        <v>6.4887278678741103</v>
      </c>
      <c r="AV24" s="34">
        <v>-3.8331155992994202E-3</v>
      </c>
      <c r="AW24" s="18"/>
      <c r="AX24" s="18"/>
      <c r="AY24" s="34">
        <v>6.6407043119971101E-2</v>
      </c>
      <c r="AZ24" s="34">
        <v>-4.1603556525396498E-4</v>
      </c>
      <c r="BA24" s="34">
        <v>-6.8760832246826303E-2</v>
      </c>
      <c r="BB24" s="34">
        <v>0.100217204615466</v>
      </c>
      <c r="BC24" s="34">
        <v>2.01261525032775E-3</v>
      </c>
      <c r="BD24" s="34">
        <v>8.9766899189571397E-2</v>
      </c>
      <c r="BE24" s="34">
        <v>2.8554251884942601E-2</v>
      </c>
      <c r="BF24" s="18"/>
      <c r="BG24" s="34">
        <v>1.6478104745452499E-2</v>
      </c>
      <c r="BH24" s="34">
        <v>-2.29837028904669E-2</v>
      </c>
      <c r="BI24" s="34">
        <v>0.63632339310620001</v>
      </c>
      <c r="BJ24" s="34">
        <v>6.5291706978332503E-2</v>
      </c>
      <c r="BK24" s="34">
        <v>0.50376634822946398</v>
      </c>
      <c r="BL24" s="34">
        <v>3.7419640841030298E-2</v>
      </c>
      <c r="BM24" s="18"/>
      <c r="BN24" s="6"/>
    </row>
    <row r="25" spans="1:66" x14ac:dyDescent="0.45">
      <c r="A25" s="48">
        <v>24</v>
      </c>
      <c r="B25" s="8" t="s">
        <v>564</v>
      </c>
      <c r="C25" s="48" t="s">
        <v>439</v>
      </c>
      <c r="D25" s="8" t="s">
        <v>65</v>
      </c>
      <c r="E25" s="8" t="s">
        <v>404</v>
      </c>
      <c r="F25" s="8" t="s">
        <v>149</v>
      </c>
      <c r="G25" s="8" t="s">
        <v>164</v>
      </c>
      <c r="H25" s="91">
        <v>12.3136925936141</v>
      </c>
      <c r="I25" s="91">
        <v>10.918696268920201</v>
      </c>
      <c r="J25" s="91">
        <v>6.8520956715090504</v>
      </c>
      <c r="K25" s="91">
        <v>7.6199251772420702</v>
      </c>
      <c r="L25" s="91">
        <v>10.0247949745421</v>
      </c>
      <c r="M25" s="91">
        <v>194.03597787413699</v>
      </c>
      <c r="N25" s="91">
        <v>9.9321930257614408</v>
      </c>
      <c r="O25" s="20"/>
      <c r="P25" s="20"/>
      <c r="Q25" s="20"/>
      <c r="R25" s="91">
        <v>10.655951696155499</v>
      </c>
      <c r="S25" s="91">
        <v>10.2033915605485</v>
      </c>
      <c r="T25" s="91">
        <v>13.694844440753901</v>
      </c>
      <c r="U25" s="91">
        <v>9.9937966460224796</v>
      </c>
      <c r="V25" s="91">
        <v>10.6200829967449</v>
      </c>
      <c r="W25" s="91">
        <v>10.696206528545501</v>
      </c>
      <c r="X25" s="91">
        <v>11.107537066563401</v>
      </c>
      <c r="Y25" s="91">
        <v>9.8396268245170493</v>
      </c>
      <c r="Z25" s="91">
        <v>10.174327009352201</v>
      </c>
      <c r="AA25" s="91">
        <v>10.6067583396487</v>
      </c>
      <c r="AB25" s="91">
        <v>10.5186623247096</v>
      </c>
      <c r="AC25" s="91">
        <v>10.2040832255101</v>
      </c>
      <c r="AD25" s="91">
        <v>10.293478150733799</v>
      </c>
      <c r="AE25" s="91">
        <v>10.435338641855401</v>
      </c>
      <c r="AF25" s="91">
        <v>10.078446278107601</v>
      </c>
      <c r="AG25" s="91">
        <v>10.352164293215299</v>
      </c>
      <c r="AH25" s="91">
        <v>10.351852949319101</v>
      </c>
      <c r="AI25" s="91">
        <v>10.483488663449499</v>
      </c>
      <c r="AJ25" s="91">
        <v>10.3894367776038</v>
      </c>
      <c r="AK25" s="91">
        <v>10.189932085871099</v>
      </c>
      <c r="AL25" s="91">
        <v>10.678302275296501</v>
      </c>
      <c r="AM25" s="20"/>
      <c r="AN25" s="20"/>
      <c r="AO25" s="20"/>
      <c r="AP25" s="91">
        <v>10.1903624842854</v>
      </c>
      <c r="AQ25" s="91">
        <v>10.2249042979715</v>
      </c>
      <c r="AR25" s="91">
        <v>10.1112290430888</v>
      </c>
      <c r="AS25" s="91">
        <v>10.2829764804956</v>
      </c>
      <c r="AT25" s="91">
        <v>10.2527182586353</v>
      </c>
      <c r="AU25" s="91">
        <v>12.9182563835873</v>
      </c>
      <c r="AV25" s="91">
        <v>10.177880602286599</v>
      </c>
      <c r="AW25" s="20"/>
      <c r="AX25" s="20"/>
      <c r="AY25" s="91">
        <v>9.5995406111621602</v>
      </c>
      <c r="AZ25" s="91">
        <v>10.604822504232001</v>
      </c>
      <c r="BA25" s="91">
        <v>10.8168465888398</v>
      </c>
      <c r="BB25" s="91">
        <v>10.2340657318802</v>
      </c>
      <c r="BC25" s="91">
        <v>10.318181788387699</v>
      </c>
      <c r="BD25" s="91">
        <v>10.1309668915311</v>
      </c>
      <c r="BE25" s="91">
        <v>10.342771320390399</v>
      </c>
      <c r="BF25" s="20"/>
      <c r="BG25" s="91">
        <v>10.5595621206758</v>
      </c>
      <c r="BH25" s="91">
        <v>10.0964807436117</v>
      </c>
      <c r="BI25" s="91">
        <v>5.9062751304166596</v>
      </c>
      <c r="BJ25" s="91">
        <v>9.9403185222681998</v>
      </c>
      <c r="BK25" s="91">
        <v>10.024175865190699</v>
      </c>
      <c r="BL25" s="91">
        <v>10.338599757639001</v>
      </c>
      <c r="BM25" s="20"/>
      <c r="BN25" s="9"/>
    </row>
    <row r="26" spans="1:66" x14ac:dyDescent="0.45">
      <c r="A26" s="48">
        <v>25</v>
      </c>
      <c r="B26" s="12" t="s">
        <v>310</v>
      </c>
      <c r="C26" s="51" t="s">
        <v>439</v>
      </c>
      <c r="D26" s="12" t="s">
        <v>591</v>
      </c>
      <c r="E26" s="12" t="s">
        <v>404</v>
      </c>
      <c r="F26" s="12" t="s">
        <v>329</v>
      </c>
      <c r="G26" s="12" t="s">
        <v>164</v>
      </c>
      <c r="H26" s="34">
        <v>-0.80924864001101804</v>
      </c>
      <c r="I26" s="34">
        <v>0.129137081414648</v>
      </c>
      <c r="J26" s="34">
        <v>-3.4311720656301101E-2</v>
      </c>
      <c r="K26" s="34">
        <v>0.38349606502786998</v>
      </c>
      <c r="L26" s="34">
        <v>-1.5007503943066901E-2</v>
      </c>
      <c r="M26" s="34">
        <v>169.98550316316201</v>
      </c>
      <c r="N26" s="34">
        <v>-0.12919414536989199</v>
      </c>
      <c r="O26" s="18"/>
      <c r="P26" s="18"/>
      <c r="Q26" s="18"/>
      <c r="R26" s="34">
        <v>1.1692919691375699E-2</v>
      </c>
      <c r="S26" s="34">
        <v>1.3802373538713201E-2</v>
      </c>
      <c r="T26" s="34">
        <v>-0.82885636175968402</v>
      </c>
      <c r="U26" s="34">
        <v>2.2757101711911799E-2</v>
      </c>
      <c r="V26" s="34">
        <v>9.2187593215651106E-2</v>
      </c>
      <c r="W26" s="34">
        <v>3.9234669907670799E-2</v>
      </c>
      <c r="X26" s="34">
        <v>6.7451948241855506E-2</v>
      </c>
      <c r="Y26" s="34">
        <v>-0.23227460915787901</v>
      </c>
      <c r="Z26" s="34">
        <v>0.130660700235876</v>
      </c>
      <c r="AA26" s="34">
        <v>0.17699089974995699</v>
      </c>
      <c r="AB26" s="34">
        <v>0.112301533062644</v>
      </c>
      <c r="AC26" s="34">
        <v>0.124104090794653</v>
      </c>
      <c r="AD26" s="34">
        <v>-0.110395638896508</v>
      </c>
      <c r="AE26" s="34">
        <v>-1.8586039224145399E-2</v>
      </c>
      <c r="AF26" s="34">
        <v>3.8494600519697303E-2</v>
      </c>
      <c r="AG26" s="34">
        <v>2.1111035700264E-2</v>
      </c>
      <c r="AH26" s="34">
        <v>1.2757360224276201E-2</v>
      </c>
      <c r="AI26" s="34">
        <v>1.08082878877002E-2</v>
      </c>
      <c r="AJ26" s="34">
        <v>-1.45717308353056E-2</v>
      </c>
      <c r="AK26" s="34">
        <v>1.0693368506215901E-2</v>
      </c>
      <c r="AL26" s="34">
        <v>0.12310811431407601</v>
      </c>
      <c r="AM26" s="18"/>
      <c r="AN26" s="18"/>
      <c r="AO26" s="18"/>
      <c r="AP26" s="34">
        <v>1.52156903472748E-2</v>
      </c>
      <c r="AQ26" s="34">
        <v>9.8000211984028002E-2</v>
      </c>
      <c r="AR26" s="34">
        <v>-6.6994140421902798E-2</v>
      </c>
      <c r="AS26" s="34">
        <v>5.4176104481539903E-3</v>
      </c>
      <c r="AT26" s="34">
        <v>1.44825896803937E-2</v>
      </c>
      <c r="AU26" s="34">
        <v>1.65949555792153</v>
      </c>
      <c r="AV26" s="34">
        <v>1.3725949069964499E-3</v>
      </c>
      <c r="AW26" s="18"/>
      <c r="AX26" s="18"/>
      <c r="AY26" s="34">
        <v>5.7387289619585398E-2</v>
      </c>
      <c r="AZ26" s="34">
        <v>0.105270074676832</v>
      </c>
      <c r="BA26" s="34">
        <v>-6.8721058899683093E-2</v>
      </c>
      <c r="BB26" s="34">
        <v>0.107008910798315</v>
      </c>
      <c r="BC26" s="34">
        <v>1.71582994331748E-2</v>
      </c>
      <c r="BD26" s="34">
        <v>4.83884228935028E-2</v>
      </c>
      <c r="BE26" s="34">
        <v>4.8418951655990701E-2</v>
      </c>
      <c r="BF26" s="18"/>
      <c r="BG26" s="34">
        <v>0.90610290715123198</v>
      </c>
      <c r="BH26" s="34">
        <v>9.9079343365148301E-2</v>
      </c>
      <c r="BI26" s="34">
        <v>-2.2068904093404398</v>
      </c>
      <c r="BJ26" s="34">
        <v>-6.3678170065486997E-2</v>
      </c>
      <c r="BK26" s="34">
        <v>0.39916791134080898</v>
      </c>
      <c r="BL26" s="34">
        <v>-1.20616592367302E-2</v>
      </c>
      <c r="BM26" s="18"/>
      <c r="BN26" s="6"/>
    </row>
    <row r="27" spans="1:66" x14ac:dyDescent="0.45">
      <c r="A27" s="48">
        <v>26</v>
      </c>
      <c r="B27" s="8" t="s">
        <v>372</v>
      </c>
      <c r="C27" s="48" t="s">
        <v>439</v>
      </c>
      <c r="D27" s="8" t="s">
        <v>159</v>
      </c>
      <c r="E27" s="8" t="s">
        <v>404</v>
      </c>
      <c r="F27" s="8" t="s">
        <v>86</v>
      </c>
      <c r="G27" s="8" t="s">
        <v>164</v>
      </c>
      <c r="H27" s="91">
        <v>-0.80924864001101804</v>
      </c>
      <c r="I27" s="91">
        <v>0.95387030001745998</v>
      </c>
      <c r="J27" s="91">
        <v>1.1581803985447701</v>
      </c>
      <c r="K27" s="91">
        <v>0.38400219940485097</v>
      </c>
      <c r="L27" s="91">
        <v>-1.0728270339146201E-2</v>
      </c>
      <c r="M27" s="91">
        <v>272.57717822887003</v>
      </c>
      <c r="N27" s="91">
        <v>0.180411830331031</v>
      </c>
      <c r="O27" s="20"/>
      <c r="P27" s="20"/>
      <c r="Q27" s="20"/>
      <c r="R27" s="91">
        <v>1.00685392469786E-2</v>
      </c>
      <c r="S27" s="91">
        <v>-4.6032031160996604E-3</v>
      </c>
      <c r="T27" s="91">
        <v>-0.46013839797260397</v>
      </c>
      <c r="U27" s="91">
        <v>1.5578596009996899E-2</v>
      </c>
      <c r="V27" s="91">
        <v>1.0203062344249501</v>
      </c>
      <c r="W27" s="91">
        <v>2.9115811886122299E-2</v>
      </c>
      <c r="X27" s="91">
        <v>6.7894801815786596E-2</v>
      </c>
      <c r="Y27" s="91">
        <v>-3.8568856898001901E-2</v>
      </c>
      <c r="Z27" s="91">
        <v>0.105801104416195</v>
      </c>
      <c r="AA27" s="91">
        <v>0.97910133446483005</v>
      </c>
      <c r="AB27" s="91">
        <v>1.0024692444905201</v>
      </c>
      <c r="AC27" s="91">
        <v>0.13329745972319099</v>
      </c>
      <c r="AD27" s="91">
        <v>-0.11501542198824</v>
      </c>
      <c r="AE27" s="91">
        <v>-5.2838231029508999E-2</v>
      </c>
      <c r="AF27" s="91">
        <v>4.1499525652530303E-2</v>
      </c>
      <c r="AG27" s="91">
        <v>1.7690234566467001E-2</v>
      </c>
      <c r="AH27" s="91">
        <v>1.9429963790942702E-2</v>
      </c>
      <c r="AI27" s="91">
        <v>1.40565638136758E-2</v>
      </c>
      <c r="AJ27" s="91">
        <v>0.27855781095472099</v>
      </c>
      <c r="AK27" s="91">
        <v>8.4288868452843304E-3</v>
      </c>
      <c r="AL27" s="91">
        <v>9.0880463160047706E-2</v>
      </c>
      <c r="AM27" s="20"/>
      <c r="AN27" s="20"/>
      <c r="AO27" s="20"/>
      <c r="AP27" s="91">
        <v>1.4764404903834001E-2</v>
      </c>
      <c r="AQ27" s="91">
        <v>1.1095200242399399</v>
      </c>
      <c r="AR27" s="91">
        <v>-0.12525736644125901</v>
      </c>
      <c r="AS27" s="91">
        <v>8.1921898976249196E-3</v>
      </c>
      <c r="AT27" s="91">
        <v>3.0555635274512501E-2</v>
      </c>
      <c r="AU27" s="91">
        <v>0.87791696597491398</v>
      </c>
      <c r="AV27" s="91">
        <v>-7.0829996113622902E-3</v>
      </c>
      <c r="AW27" s="20"/>
      <c r="AX27" s="20"/>
      <c r="AY27" s="91">
        <v>5.9123969264783298E-2</v>
      </c>
      <c r="AZ27" s="91">
        <v>1.05375214450887</v>
      </c>
      <c r="BA27" s="91">
        <v>-2.6925188693857401E-2</v>
      </c>
      <c r="BB27" s="91">
        <v>0.15204872188247701</v>
      </c>
      <c r="BC27" s="91">
        <v>1.8309233465066702E-2</v>
      </c>
      <c r="BD27" s="91">
        <v>9.7686009688854797E-2</v>
      </c>
      <c r="BE27" s="91">
        <v>5.5643485255864503E-2</v>
      </c>
      <c r="BF27" s="20"/>
      <c r="BG27" s="91">
        <v>7.4322821116132406E-2</v>
      </c>
      <c r="BH27" s="91">
        <v>1.00533046171343</v>
      </c>
      <c r="BI27" s="91">
        <v>-0.21211218840191101</v>
      </c>
      <c r="BJ27" s="91">
        <v>-5.3301342195178403E-2</v>
      </c>
      <c r="BK27" s="91">
        <v>0.65289197643770702</v>
      </c>
      <c r="BL27" s="91">
        <v>-1.8260919470802502E-2</v>
      </c>
      <c r="BM27" s="20"/>
      <c r="BN27" s="9"/>
    </row>
    <row r="28" spans="1:66" x14ac:dyDescent="0.45">
      <c r="A28" s="48">
        <v>27</v>
      </c>
      <c r="B28" s="12" t="s">
        <v>445</v>
      </c>
      <c r="C28" s="51" t="s">
        <v>439</v>
      </c>
      <c r="D28" s="12" t="s">
        <v>526</v>
      </c>
      <c r="E28" s="12" t="s">
        <v>404</v>
      </c>
      <c r="F28" s="12" t="s">
        <v>101</v>
      </c>
      <c r="G28" s="12" t="s">
        <v>164</v>
      </c>
      <c r="H28" s="34">
        <v>-0.80924864001101804</v>
      </c>
      <c r="I28" s="34">
        <v>10.558121188997999</v>
      </c>
      <c r="J28" s="34">
        <v>-3.81279010791667E-2</v>
      </c>
      <c r="K28" s="34">
        <v>0.38329437654610399</v>
      </c>
      <c r="L28" s="34">
        <v>0.356893979567944</v>
      </c>
      <c r="M28" s="34">
        <v>135.244711815464</v>
      </c>
      <c r="N28" s="34">
        <v>-0.23903991731280699</v>
      </c>
      <c r="O28" s="18"/>
      <c r="P28" s="18"/>
      <c r="Q28" s="18"/>
      <c r="R28" s="34">
        <v>2.45610581017069E-2</v>
      </c>
      <c r="S28" s="34">
        <v>7.61101795898418E-2</v>
      </c>
      <c r="T28" s="34">
        <v>2.6638248896099901</v>
      </c>
      <c r="U28" s="34">
        <v>0.120290779260432</v>
      </c>
      <c r="V28" s="34">
        <v>10.4025512623711</v>
      </c>
      <c r="W28" s="34">
        <v>4.4422296070626199E-2</v>
      </c>
      <c r="X28" s="34">
        <v>0.41627793133304403</v>
      </c>
      <c r="Y28" s="34">
        <v>-0.23270313010674401</v>
      </c>
      <c r="Z28" s="34">
        <v>5.3647918945392302E-2</v>
      </c>
      <c r="AA28" s="34">
        <v>9.9038718431653905</v>
      </c>
      <c r="AB28" s="34">
        <v>10.242797595900599</v>
      </c>
      <c r="AC28" s="34">
        <v>8.1156384430378994E-2</v>
      </c>
      <c r="AD28" s="34">
        <v>-0.120103726226166</v>
      </c>
      <c r="AE28" s="34">
        <v>-4.1557969685312598E-2</v>
      </c>
      <c r="AF28" s="34">
        <v>3.2788558914617599E-2</v>
      </c>
      <c r="AG28" s="34">
        <v>1.9286237283896099E-2</v>
      </c>
      <c r="AH28" s="34">
        <v>1.85652858861413E-2</v>
      </c>
      <c r="AI28" s="34">
        <v>1.16696662793344E-2</v>
      </c>
      <c r="AJ28" s="34">
        <v>4.27270026388046E-2</v>
      </c>
      <c r="AK28" s="34">
        <v>1.2701341216255499E-3</v>
      </c>
      <c r="AL28" s="34">
        <v>6.3045288470735206E-2</v>
      </c>
      <c r="AM28" s="18"/>
      <c r="AN28" s="18"/>
      <c r="AO28" s="18"/>
      <c r="AP28" s="34">
        <v>-9.6329754077917797E-3</v>
      </c>
      <c r="AQ28" s="34">
        <v>10.36852904657</v>
      </c>
      <c r="AR28" s="34">
        <v>-9.4330304974575396E-2</v>
      </c>
      <c r="AS28" s="34">
        <v>6.9204417858112696E-3</v>
      </c>
      <c r="AT28" s="34">
        <v>-4.6230268609508598E-3</v>
      </c>
      <c r="AU28" s="34">
        <v>1.4499535370043699</v>
      </c>
      <c r="AV28" s="34">
        <v>-1.43586756540181E-2</v>
      </c>
      <c r="AW28" s="18"/>
      <c r="AX28" s="18"/>
      <c r="AY28" s="34">
        <v>0.11735148550501399</v>
      </c>
      <c r="AZ28" s="34">
        <v>10.690477277343501</v>
      </c>
      <c r="BA28" s="34">
        <v>0.268192913759985</v>
      </c>
      <c r="BB28" s="34">
        <v>0.12265228585569</v>
      </c>
      <c r="BC28" s="34">
        <v>5.2249570519833002E-3</v>
      </c>
      <c r="BD28" s="34">
        <v>6.9916201673287395E-2</v>
      </c>
      <c r="BE28" s="34">
        <v>3.8237893335049102E-2</v>
      </c>
      <c r="BF28" s="18"/>
      <c r="BG28" s="34">
        <v>-2.4514785461164701E-2</v>
      </c>
      <c r="BH28" s="34">
        <v>10.1487452088544</v>
      </c>
      <c r="BI28" s="34">
        <v>-5.2768620608269901</v>
      </c>
      <c r="BJ28" s="34">
        <v>-0.110485413288114</v>
      </c>
      <c r="BK28" s="34">
        <v>0.37729902498992901</v>
      </c>
      <c r="BL28" s="34">
        <v>2.1032714167654301E-2</v>
      </c>
      <c r="BM28" s="18"/>
      <c r="BN28" s="6"/>
    </row>
    <row r="29" spans="1:66" x14ac:dyDescent="0.45">
      <c r="A29" s="48">
        <v>28</v>
      </c>
      <c r="B29" s="8" t="s">
        <v>218</v>
      </c>
      <c r="C29" s="48" t="s">
        <v>439</v>
      </c>
      <c r="D29" s="8" t="s">
        <v>567</v>
      </c>
      <c r="E29" s="8" t="s">
        <v>404</v>
      </c>
      <c r="F29" s="8" t="s">
        <v>510</v>
      </c>
      <c r="G29" s="8" t="s">
        <v>164</v>
      </c>
      <c r="H29" s="91">
        <v>-0.80924864001101804</v>
      </c>
      <c r="I29" s="91">
        <v>107.107511984398</v>
      </c>
      <c r="J29" s="91">
        <v>1.4885816448887099</v>
      </c>
      <c r="K29" s="91">
        <v>0.24461326654795901</v>
      </c>
      <c r="L29" s="91">
        <v>-0.120647208866797</v>
      </c>
      <c r="M29" s="91">
        <v>541.70591605548395</v>
      </c>
      <c r="N29" s="91">
        <v>-3.4157297883989898E-2</v>
      </c>
      <c r="O29" s="20"/>
      <c r="P29" s="20"/>
      <c r="Q29" s="20"/>
      <c r="R29" s="91">
        <v>7.51003478684287E-3</v>
      </c>
      <c r="S29" s="91">
        <v>2.6062218830238699E-2</v>
      </c>
      <c r="T29" s="91">
        <v>27.068127484302199</v>
      </c>
      <c r="U29" s="91">
        <v>0.83610362425817697</v>
      </c>
      <c r="V29" s="91">
        <v>103.543793344208</v>
      </c>
      <c r="W29" s="91">
        <v>2.4140331408295499E-2</v>
      </c>
      <c r="X29" s="91">
        <v>2.89463931725804</v>
      </c>
      <c r="Y29" s="91">
        <v>-0.230932986609933</v>
      </c>
      <c r="Z29" s="91">
        <v>0.107366518170553</v>
      </c>
      <c r="AA29" s="91">
        <v>99.5814819465662</v>
      </c>
      <c r="AB29" s="91">
        <v>102.34526949674201</v>
      </c>
      <c r="AC29" s="91">
        <v>0.14430277464677299</v>
      </c>
      <c r="AD29" s="91">
        <v>-0.119568961777285</v>
      </c>
      <c r="AE29" s="91">
        <v>-4.0711108576269202E-2</v>
      </c>
      <c r="AF29" s="91">
        <v>3.3254229448747799E-2</v>
      </c>
      <c r="AG29" s="91">
        <v>1.8916861828567201E-2</v>
      </c>
      <c r="AH29" s="91">
        <v>6.0836550528529897E-3</v>
      </c>
      <c r="AI29" s="91">
        <v>1.21833398029038E-2</v>
      </c>
      <c r="AJ29" s="91">
        <v>0.38127982103685498</v>
      </c>
      <c r="AK29" s="91">
        <v>3.8132255351845902E-3</v>
      </c>
      <c r="AL29" s="91">
        <v>0.101981860758634</v>
      </c>
      <c r="AM29" s="20"/>
      <c r="AN29" s="20"/>
      <c r="AO29" s="20"/>
      <c r="AP29" s="91">
        <v>1.60036811114131E-2</v>
      </c>
      <c r="AQ29" s="91">
        <v>100.75058494375899</v>
      </c>
      <c r="AR29" s="91">
        <v>-6.7855541994868304E-2</v>
      </c>
      <c r="AS29" s="91">
        <v>9.4045649379076498E-3</v>
      </c>
      <c r="AT29" s="91">
        <v>-7.4563144501996097E-3</v>
      </c>
      <c r="AU29" s="91">
        <v>2.4663756166341502</v>
      </c>
      <c r="AV29" s="91">
        <v>-6.7061610198795802E-3</v>
      </c>
      <c r="AW29" s="20"/>
      <c r="AX29" s="20"/>
      <c r="AY29" s="91">
        <v>0.136461267457295</v>
      </c>
      <c r="AZ29" s="91">
        <v>104.87883279523599</v>
      </c>
      <c r="BA29" s="91">
        <v>2.8728355142728899</v>
      </c>
      <c r="BB29" s="91">
        <v>0.177583913817388</v>
      </c>
      <c r="BC29" s="91">
        <v>7.7709916623656897E-3</v>
      </c>
      <c r="BD29" s="91">
        <v>7.3551282654470501E-2</v>
      </c>
      <c r="BE29" s="91">
        <v>4.93673336979642E-2</v>
      </c>
      <c r="BF29" s="20"/>
      <c r="BG29" s="91">
        <v>-0.34734522756171099</v>
      </c>
      <c r="BH29" s="91">
        <v>99.574295404290396</v>
      </c>
      <c r="BI29" s="91">
        <v>-7.8429863859860598</v>
      </c>
      <c r="BJ29" s="91">
        <v>-2.3641702335894299E-2</v>
      </c>
      <c r="BK29" s="91">
        <v>0.100510763009798</v>
      </c>
      <c r="BL29" s="91">
        <v>2.4446681661980298E-2</v>
      </c>
      <c r="BM29" s="20"/>
      <c r="BN29" s="9"/>
    </row>
    <row r="30" spans="1:66" x14ac:dyDescent="0.45">
      <c r="A30" s="48">
        <v>29</v>
      </c>
      <c r="B30" s="12" t="s">
        <v>428</v>
      </c>
      <c r="C30" s="51" t="s">
        <v>439</v>
      </c>
      <c r="D30" s="12" t="s">
        <v>305</v>
      </c>
      <c r="E30" s="12" t="s">
        <v>404</v>
      </c>
      <c r="F30" s="12" t="s">
        <v>26</v>
      </c>
      <c r="G30" s="12" t="s">
        <v>164</v>
      </c>
      <c r="H30" s="34">
        <v>0.40424749065932403</v>
      </c>
      <c r="I30" s="34">
        <v>1.45670180954967E-2</v>
      </c>
      <c r="J30" s="34">
        <v>0.98520126441616296</v>
      </c>
      <c r="K30" s="34">
        <v>0.31700126864321598</v>
      </c>
      <c r="L30" s="34">
        <v>0.47323842236965502</v>
      </c>
      <c r="M30" s="34">
        <v>220.360853670468</v>
      </c>
      <c r="N30" s="34">
        <v>-0.32123697334677598</v>
      </c>
      <c r="O30" s="18"/>
      <c r="P30" s="18"/>
      <c r="Q30" s="18"/>
      <c r="R30" s="34">
        <v>8.3196737135440804E-2</v>
      </c>
      <c r="S30" s="34">
        <v>0.12045581727357101</v>
      </c>
      <c r="T30" s="34">
        <v>-0.72826574212150097</v>
      </c>
      <c r="U30" s="34">
        <v>0.117627349741711</v>
      </c>
      <c r="V30" s="34">
        <v>7.4201749706503898E-3</v>
      </c>
      <c r="W30" s="34">
        <v>0.14389839596129</v>
      </c>
      <c r="X30" s="34">
        <v>0.141653230641965</v>
      </c>
      <c r="Y30" s="34">
        <v>-7.2671735609818003E-2</v>
      </c>
      <c r="Z30" s="34">
        <v>0.26770444150518302</v>
      </c>
      <c r="AA30" s="34">
        <v>-4.0004623941806297E-3</v>
      </c>
      <c r="AB30" s="34">
        <v>1.5378681573550001E-2</v>
      </c>
      <c r="AC30" s="34">
        <v>0.15401988419891799</v>
      </c>
      <c r="AD30" s="34">
        <v>-4.9702592189426298E-2</v>
      </c>
      <c r="AE30" s="34">
        <v>7.05546910714131E-2</v>
      </c>
      <c r="AF30" s="34">
        <v>0.15779731581398301</v>
      </c>
      <c r="AG30" s="34">
        <v>0.13953069464601001</v>
      </c>
      <c r="AH30" s="34">
        <v>0.105406155450259</v>
      </c>
      <c r="AI30" s="34">
        <v>0.118080935019708</v>
      </c>
      <c r="AJ30" s="34">
        <v>0.52367191707017102</v>
      </c>
      <c r="AK30" s="34">
        <v>0.118664635993998</v>
      </c>
      <c r="AL30" s="34">
        <v>0.15015780103652401</v>
      </c>
      <c r="AM30" s="18"/>
      <c r="AN30" s="18"/>
      <c r="AO30" s="18"/>
      <c r="AP30" s="34">
        <v>0.10575481069317499</v>
      </c>
      <c r="AQ30" s="34">
        <v>4.6334549124350803E-2</v>
      </c>
      <c r="AR30" s="34">
        <v>0.15737542210963801</v>
      </c>
      <c r="AS30" s="34">
        <v>8.1986940293523505E-2</v>
      </c>
      <c r="AT30" s="34">
        <v>0.10443258954163499</v>
      </c>
      <c r="AU30" s="34">
        <v>4.6539014321777303</v>
      </c>
      <c r="AV30" s="34">
        <v>9.94144582907623E-2</v>
      </c>
      <c r="AW30" s="18"/>
      <c r="AX30" s="18"/>
      <c r="AY30" s="34">
        <v>0.27079310664738199</v>
      </c>
      <c r="AZ30" s="34">
        <v>3.0252428430808599E-3</v>
      </c>
      <c r="BA30" s="34">
        <v>3.01860694150217E-2</v>
      </c>
      <c r="BB30" s="34">
        <v>0.206728284562915</v>
      </c>
      <c r="BC30" s="34">
        <v>0.122133464814253</v>
      </c>
      <c r="BD30" s="34">
        <v>0.114207193366912</v>
      </c>
      <c r="BE30" s="34">
        <v>0.144658824599838</v>
      </c>
      <c r="BF30" s="18"/>
      <c r="BG30" s="34">
        <v>2.1782233862331E-2</v>
      </c>
      <c r="BH30" s="34">
        <v>1.9952067113922299E-2</v>
      </c>
      <c r="BI30" s="34">
        <v>-0.78089769016180999</v>
      </c>
      <c r="BJ30" s="34">
        <v>2.7733895104296399E-2</v>
      </c>
      <c r="BK30" s="34">
        <v>0.61531432036250699</v>
      </c>
      <c r="BL30" s="34">
        <v>0.141427554505829</v>
      </c>
      <c r="BM30" s="18"/>
      <c r="BN30" s="6"/>
    </row>
    <row r="31" spans="1:66" x14ac:dyDescent="0.45">
      <c r="A31" s="48">
        <v>30</v>
      </c>
      <c r="B31" s="8" t="s">
        <v>474</v>
      </c>
      <c r="C31" s="48" t="s">
        <v>439</v>
      </c>
      <c r="D31" s="8" t="s">
        <v>635</v>
      </c>
      <c r="E31" s="8" t="s">
        <v>404</v>
      </c>
      <c r="F31" s="8" t="s">
        <v>284</v>
      </c>
      <c r="G31" s="8" t="s">
        <v>164</v>
      </c>
      <c r="H31" s="91">
        <v>2.44934489775589</v>
      </c>
      <c r="I31" s="91">
        <v>-9.3580533163469294E-3</v>
      </c>
      <c r="J31" s="91">
        <v>1.08555579113721</v>
      </c>
      <c r="K31" s="91">
        <v>1.5085253908010099</v>
      </c>
      <c r="L31" s="91">
        <v>0.65522862813313598</v>
      </c>
      <c r="M31" s="91">
        <v>169.744071765282</v>
      </c>
      <c r="N31" s="91">
        <v>0.47486417666118602</v>
      </c>
      <c r="O31" s="20"/>
      <c r="P31" s="20"/>
      <c r="Q31" s="20"/>
      <c r="R31" s="91">
        <v>1.05558823907191</v>
      </c>
      <c r="S31" s="91">
        <v>0.90229103700898505</v>
      </c>
      <c r="T31" s="91">
        <v>0.48023354203888702</v>
      </c>
      <c r="U31" s="91">
        <v>0.93017566651041395</v>
      </c>
      <c r="V31" s="91">
        <v>1.5704664549651001E-3</v>
      </c>
      <c r="W31" s="91">
        <v>1.01635994490528</v>
      </c>
      <c r="X31" s="91">
        <v>1.2488644044039201</v>
      </c>
      <c r="Y31" s="91">
        <v>0.997098439692917</v>
      </c>
      <c r="Z31" s="91">
        <v>1.1506583827153201</v>
      </c>
      <c r="AA31" s="91">
        <v>-2.8059815866901702E-2</v>
      </c>
      <c r="AB31" s="91">
        <v>4.2762291694257298E-3</v>
      </c>
      <c r="AC31" s="91">
        <v>0.94164663567256601</v>
      </c>
      <c r="AD31" s="91">
        <v>0.84282596727935599</v>
      </c>
      <c r="AE31" s="91">
        <v>0.89013575606620399</v>
      </c>
      <c r="AF31" s="91">
        <v>1.1407518487846</v>
      </c>
      <c r="AG31" s="91">
        <v>1.05540445123205</v>
      </c>
      <c r="AH31" s="91">
        <v>1.1227267921799999</v>
      </c>
      <c r="AI31" s="91">
        <v>1.0773272273139101</v>
      </c>
      <c r="AJ31" s="91">
        <v>1.40780041840047</v>
      </c>
      <c r="AK31" s="91">
        <v>1.0972942382533</v>
      </c>
      <c r="AL31" s="91">
        <v>1.1733436905007499</v>
      </c>
      <c r="AM31" s="20"/>
      <c r="AN31" s="20"/>
      <c r="AO31" s="20"/>
      <c r="AP31" s="91">
        <v>1.27728797576135</v>
      </c>
      <c r="AQ31" s="91">
        <v>1.1054703639905201E-2</v>
      </c>
      <c r="AR31" s="91">
        <v>1.11655048027741</v>
      </c>
      <c r="AS31" s="91">
        <v>1.0444162264699699</v>
      </c>
      <c r="AT31" s="91">
        <v>1.1001426950547599</v>
      </c>
      <c r="AU31" s="91">
        <v>7.0193974189967001</v>
      </c>
      <c r="AV31" s="91">
        <v>0.99950017953620196</v>
      </c>
      <c r="AW31" s="20"/>
      <c r="AX31" s="20"/>
      <c r="AY31" s="91">
        <v>1.29222180459172</v>
      </c>
      <c r="AZ31" s="91">
        <v>-2.1352865032959801E-3</v>
      </c>
      <c r="BA31" s="91">
        <v>0.98005720344461</v>
      </c>
      <c r="BB31" s="91">
        <v>1.17907041238133</v>
      </c>
      <c r="BC31" s="91">
        <v>1.06762062980349</v>
      </c>
      <c r="BD31" s="91">
        <v>1.1155215342362601</v>
      </c>
      <c r="BE31" s="91">
        <v>1.02858951683343</v>
      </c>
      <c r="BF31" s="20"/>
      <c r="BG31" s="91">
        <v>1.38720932384235</v>
      </c>
      <c r="BH31" s="91">
        <v>-2.03686996474883E-2</v>
      </c>
      <c r="BI31" s="91">
        <v>0.60231282760431704</v>
      </c>
      <c r="BJ31" s="91">
        <v>1.0203001302944199</v>
      </c>
      <c r="BK31" s="91">
        <v>1.6310311475852</v>
      </c>
      <c r="BL31" s="91">
        <v>1.0477893842583601</v>
      </c>
      <c r="BM31" s="20"/>
      <c r="BN31" s="9"/>
    </row>
    <row r="32" spans="1:66" x14ac:dyDescent="0.45">
      <c r="A32" s="48">
        <v>31</v>
      </c>
      <c r="B32" s="12" t="s">
        <v>346</v>
      </c>
      <c r="C32" s="51" t="s">
        <v>439</v>
      </c>
      <c r="D32" s="12" t="s">
        <v>430</v>
      </c>
      <c r="E32" s="12" t="s">
        <v>404</v>
      </c>
      <c r="F32" s="12" t="s">
        <v>461</v>
      </c>
      <c r="G32" s="12" t="s">
        <v>164</v>
      </c>
      <c r="H32" s="34">
        <v>9.6118982726554894</v>
      </c>
      <c r="I32" s="34">
        <v>-6.5709798916272402E-3</v>
      </c>
      <c r="J32" s="34">
        <v>4.9431673520591</v>
      </c>
      <c r="K32" s="34">
        <v>9.3586139911186699</v>
      </c>
      <c r="L32" s="34">
        <v>10.356246209820201</v>
      </c>
      <c r="M32" s="34">
        <v>117.72634907302999</v>
      </c>
      <c r="N32" s="34">
        <v>10.1341695204699</v>
      </c>
      <c r="O32" s="18"/>
      <c r="P32" s="18"/>
      <c r="Q32" s="18"/>
      <c r="R32" s="34">
        <v>10.3649644493217</v>
      </c>
      <c r="S32" s="34">
        <v>10.1069388880421</v>
      </c>
      <c r="T32" s="34">
        <v>10.148955273716201</v>
      </c>
      <c r="U32" s="34">
        <v>10.028458880408101</v>
      </c>
      <c r="V32" s="34">
        <v>2.7000335343461E-3</v>
      </c>
      <c r="W32" s="34">
        <v>10.4745048666285</v>
      </c>
      <c r="X32" s="34">
        <v>10.5852073033632</v>
      </c>
      <c r="Y32" s="34">
        <v>9.7547188269057905</v>
      </c>
      <c r="Z32" s="34">
        <v>10.6339429943786</v>
      </c>
      <c r="AA32" s="34">
        <v>4.3549129304347303E-2</v>
      </c>
      <c r="AB32" s="34">
        <v>6.9592619723912903E-3</v>
      </c>
      <c r="AC32" s="34">
        <v>10.3031067325956</v>
      </c>
      <c r="AD32" s="34">
        <v>10.141060888022</v>
      </c>
      <c r="AE32" s="34">
        <v>10.2615370602781</v>
      </c>
      <c r="AF32" s="34">
        <v>10.241862611699201</v>
      </c>
      <c r="AG32" s="34">
        <v>10.6970719133681</v>
      </c>
      <c r="AH32" s="34">
        <v>10.5960243957662</v>
      </c>
      <c r="AI32" s="34">
        <v>10.2599650265966</v>
      </c>
      <c r="AJ32" s="34">
        <v>10.4670317739278</v>
      </c>
      <c r="AK32" s="34">
        <v>10.578120141498101</v>
      </c>
      <c r="AL32" s="34">
        <v>10.0537954036303</v>
      </c>
      <c r="AM32" s="18"/>
      <c r="AN32" s="18"/>
      <c r="AO32" s="18"/>
      <c r="AP32" s="34">
        <v>10.9599483118851</v>
      </c>
      <c r="AQ32" s="34">
        <v>1.9132919727975099E-2</v>
      </c>
      <c r="AR32" s="34">
        <v>10.232542142117801</v>
      </c>
      <c r="AS32" s="34">
        <v>10.4627226003396</v>
      </c>
      <c r="AT32" s="34">
        <v>10.309405842497499</v>
      </c>
      <c r="AU32" s="34">
        <v>15.264055614548299</v>
      </c>
      <c r="AV32" s="34">
        <v>10.2685692660498</v>
      </c>
      <c r="AW32" s="18"/>
      <c r="AX32" s="18"/>
      <c r="AY32" s="34">
        <v>9.9051958026769302</v>
      </c>
      <c r="AZ32" s="34">
        <v>-1.0673157288686799E-3</v>
      </c>
      <c r="BA32" s="34">
        <v>10.2411086093324</v>
      </c>
      <c r="BB32" s="34">
        <v>10.5771172737455</v>
      </c>
      <c r="BC32" s="34">
        <v>10.2845123443108</v>
      </c>
      <c r="BD32" s="34">
        <v>10.2757428159348</v>
      </c>
      <c r="BE32" s="34">
        <v>10.482364209106301</v>
      </c>
      <c r="BF32" s="18"/>
      <c r="BG32" s="34">
        <v>10.031369319805099</v>
      </c>
      <c r="BH32" s="34">
        <v>-5.5249535533759699E-2</v>
      </c>
      <c r="BI32" s="34">
        <v>19.2458084587611</v>
      </c>
      <c r="BJ32" s="34">
        <v>10.122019679542801</v>
      </c>
      <c r="BK32" s="34">
        <v>10.841909282760399</v>
      </c>
      <c r="BL32" s="34">
        <v>10.4420242212668</v>
      </c>
      <c r="BM32" s="18"/>
      <c r="BN32" s="6"/>
    </row>
    <row r="33" spans="1:66" x14ac:dyDescent="0.45">
      <c r="A33" s="48">
        <v>32</v>
      </c>
      <c r="B33" s="8" t="s">
        <v>499</v>
      </c>
      <c r="C33" s="48" t="s">
        <v>439</v>
      </c>
      <c r="D33" s="8" t="s">
        <v>47</v>
      </c>
      <c r="E33" s="8" t="s">
        <v>404</v>
      </c>
      <c r="F33" s="8" t="s">
        <v>689</v>
      </c>
      <c r="G33" s="8" t="s">
        <v>164</v>
      </c>
      <c r="H33" s="91">
        <v>139.272358968042</v>
      </c>
      <c r="I33" s="91">
        <v>-1.2362171911134701E-2</v>
      </c>
      <c r="J33" s="91">
        <v>58.578198676069803</v>
      </c>
      <c r="K33" s="91">
        <v>111.845225199944</v>
      </c>
      <c r="L33" s="91">
        <v>104.145646480089</v>
      </c>
      <c r="M33" s="91">
        <v>955.26488503880398</v>
      </c>
      <c r="N33" s="91">
        <v>109.67984433385701</v>
      </c>
      <c r="O33" s="20"/>
      <c r="P33" s="20"/>
      <c r="Q33" s="20"/>
      <c r="R33" s="91">
        <v>103.460828289183</v>
      </c>
      <c r="S33" s="91">
        <v>103.87128171147</v>
      </c>
      <c r="T33" s="91">
        <v>107.264964681568</v>
      </c>
      <c r="U33" s="91">
        <v>99.076932921895306</v>
      </c>
      <c r="V33" s="91">
        <v>4.77436431179417E-2</v>
      </c>
      <c r="W33" s="91">
        <v>101.50454826921001</v>
      </c>
      <c r="X33" s="91">
        <v>102.561589202753</v>
      </c>
      <c r="Y33" s="91">
        <v>104.991209152664</v>
      </c>
      <c r="Z33" s="91">
        <v>100.81052160681899</v>
      </c>
      <c r="AA33" s="91">
        <v>-4.0082178799618904E-3</v>
      </c>
      <c r="AB33" s="91">
        <v>4.7609806443236601E-3</v>
      </c>
      <c r="AC33" s="91">
        <v>103.794655860701</v>
      </c>
      <c r="AD33" s="91">
        <v>104.726405075256</v>
      </c>
      <c r="AE33" s="91">
        <v>103.907865560313</v>
      </c>
      <c r="AF33" s="91">
        <v>99.767036168651998</v>
      </c>
      <c r="AG33" s="91">
        <v>103.724495482474</v>
      </c>
      <c r="AH33" s="91">
        <v>103.114043830071</v>
      </c>
      <c r="AI33" s="91">
        <v>104.26757610377101</v>
      </c>
      <c r="AJ33" s="91">
        <v>103.41212844872599</v>
      </c>
      <c r="AK33" s="91">
        <v>101.763217875489</v>
      </c>
      <c r="AL33" s="91">
        <v>102.83107951366399</v>
      </c>
      <c r="AM33" s="20"/>
      <c r="AN33" s="20"/>
      <c r="AO33" s="20"/>
      <c r="AP33" s="91">
        <v>100.70388856228899</v>
      </c>
      <c r="AQ33" s="91">
        <v>2.4356362246317199E-2</v>
      </c>
      <c r="AR33" s="91">
        <v>102.070586751574</v>
      </c>
      <c r="AS33" s="91">
        <v>102.701796205801</v>
      </c>
      <c r="AT33" s="91">
        <v>103.23503527390901</v>
      </c>
      <c r="AU33" s="91">
        <v>103.617898513692</v>
      </c>
      <c r="AV33" s="91">
        <v>101.05114616213299</v>
      </c>
      <c r="AW33" s="20"/>
      <c r="AX33" s="20"/>
      <c r="AY33" s="91">
        <v>97.466393370824704</v>
      </c>
      <c r="AZ33" s="91">
        <v>4.2547232697483601E-3</v>
      </c>
      <c r="BA33" s="91">
        <v>103.045490354298</v>
      </c>
      <c r="BB33" s="91">
        <v>100.73276291400001</v>
      </c>
      <c r="BC33" s="91">
        <v>102.51982648724599</v>
      </c>
      <c r="BD33" s="91">
        <v>100.059784904457</v>
      </c>
      <c r="BE33" s="91">
        <v>100.95989547132</v>
      </c>
      <c r="BF33" s="20"/>
      <c r="BG33" s="91">
        <v>102.857172753462</v>
      </c>
      <c r="BH33" s="91">
        <v>-1.01050420263687</v>
      </c>
      <c r="BI33" s="91">
        <v>115.264995419445</v>
      </c>
      <c r="BJ33" s="91">
        <v>101.188052010707</v>
      </c>
      <c r="BK33" s="91">
        <v>101.59981670495699</v>
      </c>
      <c r="BL33" s="91">
        <v>103.927736634506</v>
      </c>
      <c r="BM33" s="20"/>
      <c r="BN33" s="9"/>
    </row>
    <row r="34" spans="1:66" x14ac:dyDescent="0.45">
      <c r="A34" s="48">
        <v>33</v>
      </c>
      <c r="B34" s="89" t="s">
        <v>530</v>
      </c>
      <c r="C34" s="51" t="s">
        <v>439</v>
      </c>
      <c r="D34" s="12" t="s">
        <v>458</v>
      </c>
      <c r="E34" s="89" t="s">
        <v>556</v>
      </c>
      <c r="F34" s="12" t="s">
        <v>27</v>
      </c>
      <c r="G34" s="12" t="s">
        <v>164</v>
      </c>
      <c r="H34" s="34">
        <v>-0.80924864001101804</v>
      </c>
      <c r="I34" s="34">
        <v>-8.9743052654614307E-3</v>
      </c>
      <c r="J34" s="34">
        <v>0.627304120480776</v>
      </c>
      <c r="K34" s="34">
        <v>0.24461326654795901</v>
      </c>
      <c r="L34" s="34">
        <v>2.95581475031363E-2</v>
      </c>
      <c r="M34" s="34">
        <v>224.696183820953</v>
      </c>
      <c r="N34" s="34">
        <v>0.307415699245491</v>
      </c>
      <c r="O34" s="18"/>
      <c r="P34" s="18"/>
      <c r="Q34" s="18"/>
      <c r="R34" s="34">
        <v>7.7487179465149505E-2</v>
      </c>
      <c r="S34" s="34">
        <v>4.0355705631082199E-2</v>
      </c>
      <c r="T34" s="34">
        <v>-0.91516232428964095</v>
      </c>
      <c r="U34" s="34">
        <v>7.0205267908707403E-2</v>
      </c>
      <c r="V34" s="34">
        <v>-1.1182071241856201E-3</v>
      </c>
      <c r="W34" s="34">
        <v>8.3483759462573498E-2</v>
      </c>
      <c r="X34" s="34">
        <v>0.12285449237603201</v>
      </c>
      <c r="Y34" s="34">
        <v>-0.113369911069285</v>
      </c>
      <c r="Z34" s="34">
        <v>8.0247776194098203E-2</v>
      </c>
      <c r="AA34" s="34">
        <v>-4.55591709474195E-3</v>
      </c>
      <c r="AB34" s="34">
        <v>4.3885650991338301E-3</v>
      </c>
      <c r="AC34" s="34">
        <v>0.201341978419013</v>
      </c>
      <c r="AD34" s="34">
        <v>-6.2639011062683297E-2</v>
      </c>
      <c r="AE34" s="34">
        <v>1.04240912181218E-2</v>
      </c>
      <c r="AF34" s="34">
        <v>6.4791982959944205E-2</v>
      </c>
      <c r="AG34" s="34">
        <v>7.2601889061284605E-2</v>
      </c>
      <c r="AH34" s="34">
        <v>6.6443479998135102E-2</v>
      </c>
      <c r="AI34" s="34">
        <v>5.6777535385140097E-2</v>
      </c>
      <c r="AJ34" s="34">
        <v>0.45385014241879101</v>
      </c>
      <c r="AK34" s="34">
        <v>5.7190611274861497E-2</v>
      </c>
      <c r="AL34" s="34">
        <v>0.124883892736497</v>
      </c>
      <c r="AM34" s="18"/>
      <c r="AN34" s="18"/>
      <c r="AO34" s="18"/>
      <c r="AP34" s="34">
        <v>8.1252954896240306E-2</v>
      </c>
      <c r="AQ34" s="34">
        <v>4.3799526018452502E-2</v>
      </c>
      <c r="AR34" s="34">
        <v>-9.8654344093140306E-2</v>
      </c>
      <c r="AS34" s="34">
        <v>3.1436182298108101E-2</v>
      </c>
      <c r="AT34" s="34">
        <v>7.9387734893951803E-2</v>
      </c>
      <c r="AU34" s="34">
        <v>3.4049915604721601</v>
      </c>
      <c r="AV34" s="34">
        <v>3.2599978401043998E-2</v>
      </c>
      <c r="AW34" s="18"/>
      <c r="AX34" s="18"/>
      <c r="AY34" s="34">
        <v>0.121351114144471</v>
      </c>
      <c r="AZ34" s="34">
        <v>7.3320940540465399E-5</v>
      </c>
      <c r="BA34" s="34">
        <v>-7.7493248204239806E-2</v>
      </c>
      <c r="BB34" s="34">
        <v>0.18705848736830599</v>
      </c>
      <c r="BC34" s="34">
        <v>4.73744115129155E-2</v>
      </c>
      <c r="BD34" s="34">
        <v>0.177178291910084</v>
      </c>
      <c r="BE34" s="34">
        <v>6.7245237963048196E-2</v>
      </c>
      <c r="BF34" s="18"/>
      <c r="BG34" s="34">
        <v>-0.34627309554124502</v>
      </c>
      <c r="BH34" s="34">
        <v>-4.62736536072543E-3</v>
      </c>
      <c r="BI34" s="34">
        <v>8.7204167458162498</v>
      </c>
      <c r="BJ34" s="34">
        <v>-5.81565671897257E-2</v>
      </c>
      <c r="BK34" s="34">
        <v>1.0892596281423299</v>
      </c>
      <c r="BL34" s="34">
        <v>1.9338784205275902E-2</v>
      </c>
      <c r="BM34" s="18"/>
      <c r="BN34" s="6"/>
    </row>
    <row r="35" spans="1:66" x14ac:dyDescent="0.45">
      <c r="A35" s="48">
        <v>34</v>
      </c>
      <c r="B35" s="104" t="s">
        <v>324</v>
      </c>
      <c r="C35" s="48" t="s">
        <v>439</v>
      </c>
      <c r="D35" s="8" t="s">
        <v>512</v>
      </c>
      <c r="E35" s="104" t="s">
        <v>556</v>
      </c>
      <c r="F35" s="8" t="s">
        <v>658</v>
      </c>
      <c r="G35" s="8" t="s">
        <v>164</v>
      </c>
      <c r="H35" s="127">
        <v>18.040760176153402</v>
      </c>
      <c r="I35" s="91">
        <v>10.678980417061201</v>
      </c>
      <c r="J35" s="127">
        <v>7.0679211095598102</v>
      </c>
      <c r="K35" s="91">
        <v>10.529386735029901</v>
      </c>
      <c r="L35" s="91">
        <v>10.350794046347801</v>
      </c>
      <c r="M35" s="127">
        <v>298.34255656064698</v>
      </c>
      <c r="N35" s="91">
        <v>10.253636936522399</v>
      </c>
      <c r="O35" s="20"/>
      <c r="P35" s="20"/>
      <c r="Q35" s="20"/>
      <c r="R35" s="91">
        <v>10.5844104305706</v>
      </c>
      <c r="S35" s="91">
        <v>10.569620539206401</v>
      </c>
      <c r="T35" s="127">
        <v>12.524042521958</v>
      </c>
      <c r="U35" s="91">
        <v>10.170613561317101</v>
      </c>
      <c r="V35" s="91">
        <v>10.4973495165169</v>
      </c>
      <c r="W35" s="91">
        <v>10.6264709194704</v>
      </c>
      <c r="X35" s="127">
        <v>11.4940640431759</v>
      </c>
      <c r="Y35" s="91">
        <v>10.188551578181499</v>
      </c>
      <c r="Z35" s="91">
        <v>10.5404430987632</v>
      </c>
      <c r="AA35" s="91">
        <v>10.156174525776301</v>
      </c>
      <c r="AB35" s="91">
        <v>10.461998994809599</v>
      </c>
      <c r="AC35" s="91">
        <v>10.5783628007333</v>
      </c>
      <c r="AD35" s="91">
        <v>10.3530926625596</v>
      </c>
      <c r="AE35" s="91">
        <v>9.8485533347438796</v>
      </c>
      <c r="AF35" s="91">
        <v>10.1759695710982</v>
      </c>
      <c r="AG35" s="91">
        <v>10.511107382963299</v>
      </c>
      <c r="AH35" s="91">
        <v>10.4701523725613</v>
      </c>
      <c r="AI35" s="91">
        <v>10.642732335485</v>
      </c>
      <c r="AJ35" s="91">
        <v>10.9423103295756</v>
      </c>
      <c r="AK35" s="91">
        <v>10.6222043082693</v>
      </c>
      <c r="AL35" s="91">
        <v>10.647958763737799</v>
      </c>
      <c r="AM35" s="20"/>
      <c r="AN35" s="20"/>
      <c r="AO35" s="20"/>
      <c r="AP35" s="91">
        <v>10.239067106769999</v>
      </c>
      <c r="AQ35" s="91">
        <v>10.4439073413802</v>
      </c>
      <c r="AR35" s="91">
        <v>10.5880207044352</v>
      </c>
      <c r="AS35" s="91">
        <v>10.657411313084101</v>
      </c>
      <c r="AT35" s="91">
        <v>10.321329413863401</v>
      </c>
      <c r="AU35" s="127">
        <v>15.0200630694438</v>
      </c>
      <c r="AV35" s="91">
        <v>10.324459167749</v>
      </c>
      <c r="AW35" s="20"/>
      <c r="AX35" s="20"/>
      <c r="AY35" s="91">
        <v>10.098191039888899</v>
      </c>
      <c r="AZ35" s="91">
        <v>10.7338030614176</v>
      </c>
      <c r="BA35" s="91">
        <v>10.791656418214499</v>
      </c>
      <c r="BB35" s="91">
        <v>10.7003937666183</v>
      </c>
      <c r="BC35" s="91">
        <v>10.4291237710595</v>
      </c>
      <c r="BD35" s="91">
        <v>10.461061619416901</v>
      </c>
      <c r="BE35" s="91">
        <v>10.8005370351634</v>
      </c>
      <c r="BF35" s="20"/>
      <c r="BG35" s="91">
        <v>9.3701665911373198</v>
      </c>
      <c r="BH35" s="91">
        <v>10.274250193782599</v>
      </c>
      <c r="BI35" s="127">
        <v>16.640300233109901</v>
      </c>
      <c r="BJ35" s="91">
        <v>10.395665611476399</v>
      </c>
      <c r="BK35" s="127">
        <v>11.1766146945955</v>
      </c>
      <c r="BL35" s="91">
        <v>10.5267619395414</v>
      </c>
      <c r="BM35" s="20"/>
      <c r="BN35" s="9"/>
    </row>
    <row r="36" spans="1:66" x14ac:dyDescent="0.45">
      <c r="A36" s="48">
        <v>35</v>
      </c>
      <c r="B36" s="12" t="s">
        <v>354</v>
      </c>
      <c r="C36" s="51" t="s">
        <v>439</v>
      </c>
      <c r="D36" s="12" t="s">
        <v>522</v>
      </c>
      <c r="E36" s="12" t="s">
        <v>404</v>
      </c>
      <c r="F36" s="12" t="s">
        <v>498</v>
      </c>
      <c r="G36" s="12" t="s">
        <v>164</v>
      </c>
      <c r="H36" s="34">
        <v>-0.80924864001101804</v>
      </c>
      <c r="I36" s="34">
        <v>-9.3914100856981094E-3</v>
      </c>
      <c r="J36" s="34">
        <v>-1.51784595664857</v>
      </c>
      <c r="K36" s="34">
        <v>0.24461326654795901</v>
      </c>
      <c r="L36" s="34">
        <v>0.149574425567639</v>
      </c>
      <c r="M36" s="34">
        <v>53.609461483086903</v>
      </c>
      <c r="N36" s="34">
        <v>-6.2900386915204706E-2</v>
      </c>
      <c r="O36" s="18"/>
      <c r="P36" s="18"/>
      <c r="Q36" s="18"/>
      <c r="R36" s="34">
        <v>3.2838786911131498E-2</v>
      </c>
      <c r="S36" s="34">
        <v>6.03948997441191E-3</v>
      </c>
      <c r="T36" s="34">
        <v>-0.913813720694857</v>
      </c>
      <c r="U36" s="34">
        <v>0.12460428177857499</v>
      </c>
      <c r="V36" s="34">
        <v>1.5091233525913201E-3</v>
      </c>
      <c r="W36" s="34">
        <v>3.2142165221456902E-2</v>
      </c>
      <c r="X36" s="34">
        <v>9.6055231861150905E-2</v>
      </c>
      <c r="Y36" s="34">
        <v>-0.231125588237303</v>
      </c>
      <c r="Z36" s="34">
        <v>0.107196160454485</v>
      </c>
      <c r="AA36" s="34">
        <v>-4.26964889393237E-3</v>
      </c>
      <c r="AB36" s="34">
        <v>5.0012019894845102E-3</v>
      </c>
      <c r="AC36" s="34">
        <v>9.5755792856696303E-2</v>
      </c>
      <c r="AD36" s="34">
        <v>-9.4888200268496203E-2</v>
      </c>
      <c r="AE36" s="34">
        <v>-3.2946519266002297E-2</v>
      </c>
      <c r="AF36" s="34">
        <v>5.63161709502542E-2</v>
      </c>
      <c r="AG36" s="34">
        <v>3.9686698680984699E-2</v>
      </c>
      <c r="AH36" s="34">
        <v>2.1393692682294199E-2</v>
      </c>
      <c r="AI36" s="34">
        <v>4.1150578414502599E-2</v>
      </c>
      <c r="AJ36" s="34">
        <v>0.251690720839641</v>
      </c>
      <c r="AK36" s="34">
        <v>4.2644295622399901E-2</v>
      </c>
      <c r="AL36" s="34">
        <v>0.13079634007306501</v>
      </c>
      <c r="AM36" s="18"/>
      <c r="AN36" s="18"/>
      <c r="AO36" s="18"/>
      <c r="AP36" s="34">
        <v>9.3280505028278907E-2</v>
      </c>
      <c r="AQ36" s="34">
        <v>2.16354772802019E-2</v>
      </c>
      <c r="AR36" s="34">
        <v>1.6100562316509401E-2</v>
      </c>
      <c r="AS36" s="34">
        <v>2.1512020363909298E-2</v>
      </c>
      <c r="AT36" s="34">
        <v>4.8472545016243603E-2</v>
      </c>
      <c r="AU36" s="34">
        <v>3.29103895690249</v>
      </c>
      <c r="AV36" s="34">
        <v>6.4780354119409897E-2</v>
      </c>
      <c r="AW36" s="18"/>
      <c r="AX36" s="18"/>
      <c r="AY36" s="34">
        <v>0.18399432701044599</v>
      </c>
      <c r="AZ36" s="34">
        <v>-1.2514460742344799E-3</v>
      </c>
      <c r="BA36" s="34">
        <v>-4.9314789774596399E-2</v>
      </c>
      <c r="BB36" s="34">
        <v>0.278333311339242</v>
      </c>
      <c r="BC36" s="34">
        <v>3.5062030257682099E-2</v>
      </c>
      <c r="BD36" s="34">
        <v>0.10123422773724</v>
      </c>
      <c r="BE36" s="34">
        <v>8.63670704685571E-2</v>
      </c>
      <c r="BF36" s="18"/>
      <c r="BG36" s="34">
        <v>-0.66595397016421598</v>
      </c>
      <c r="BH36" s="34">
        <v>1.8263618817863699E-2</v>
      </c>
      <c r="BI36" s="34">
        <v>5.5962936154431304</v>
      </c>
      <c r="BJ36" s="34">
        <v>-6.7370014489445004E-2</v>
      </c>
      <c r="BK36" s="34">
        <v>0.70117933741039096</v>
      </c>
      <c r="BL36" s="34">
        <v>8.6745050478086699E-2</v>
      </c>
      <c r="BM36" s="18"/>
      <c r="BN36" s="6"/>
    </row>
    <row r="37" spans="1:66" x14ac:dyDescent="0.45">
      <c r="A37" s="48">
        <v>36</v>
      </c>
      <c r="B37" s="8" t="s">
        <v>67</v>
      </c>
      <c r="C37" s="48" t="s">
        <v>439</v>
      </c>
      <c r="D37" s="8" t="s">
        <v>562</v>
      </c>
      <c r="E37" s="8" t="s">
        <v>404</v>
      </c>
      <c r="F37" s="8" t="s">
        <v>326</v>
      </c>
      <c r="G37" s="8" t="s">
        <v>164</v>
      </c>
      <c r="H37" s="91">
        <v>-0.80924864001101804</v>
      </c>
      <c r="I37" s="91">
        <v>-1.2362171911134701E-2</v>
      </c>
      <c r="J37" s="91">
        <v>-0.16555820567125801</v>
      </c>
      <c r="K37" s="91">
        <v>0.24461326654795901</v>
      </c>
      <c r="L37" s="91">
        <v>-1.6862065098108101E-2</v>
      </c>
      <c r="M37" s="91">
        <v>165.52171160019</v>
      </c>
      <c r="N37" s="91">
        <v>1.82259068518662</v>
      </c>
      <c r="O37" s="20"/>
      <c r="P37" s="20"/>
      <c r="Q37" s="20"/>
      <c r="R37" s="91">
        <v>4.1473299233953598E-2</v>
      </c>
      <c r="S37" s="91">
        <v>1.0829548285934E-3</v>
      </c>
      <c r="T37" s="91">
        <v>-0.81971560204526495</v>
      </c>
      <c r="U37" s="91">
        <v>4.7588258741163E-2</v>
      </c>
      <c r="V37" s="91">
        <v>-1.6643540579196301E-3</v>
      </c>
      <c r="W37" s="91">
        <v>4.0750363474216802E-2</v>
      </c>
      <c r="X37" s="91">
        <v>8.7554158035742E-2</v>
      </c>
      <c r="Y37" s="91">
        <v>-0.19087149553973101</v>
      </c>
      <c r="Z37" s="91">
        <v>8.02753902094058E-2</v>
      </c>
      <c r="AA37" s="91">
        <v>-3.8820094398430102E-3</v>
      </c>
      <c r="AB37" s="91">
        <v>3.6628198693168098E-3</v>
      </c>
      <c r="AC37" s="91">
        <v>7.0221610691720199E-2</v>
      </c>
      <c r="AD37" s="91">
        <v>-0.106888979172841</v>
      </c>
      <c r="AE37" s="91">
        <v>-3.2631865199799701E-2</v>
      </c>
      <c r="AF37" s="91">
        <v>3.9152652613407501E-2</v>
      </c>
      <c r="AG37" s="91">
        <v>2.4597603788413101E-2</v>
      </c>
      <c r="AH37" s="91">
        <v>1.5907178569842102E-2</v>
      </c>
      <c r="AI37" s="91">
        <v>2.5085447528858398E-2</v>
      </c>
      <c r="AJ37" s="91">
        <v>0.230188447220633</v>
      </c>
      <c r="AK37" s="91">
        <v>2.8403644140642701E-2</v>
      </c>
      <c r="AL37" s="91">
        <v>0.82771585445449203</v>
      </c>
      <c r="AM37" s="20"/>
      <c r="AN37" s="20"/>
      <c r="AO37" s="20"/>
      <c r="AP37" s="91">
        <v>4.3448055014924498E-2</v>
      </c>
      <c r="AQ37" s="91">
        <v>3.0337739130374099E-2</v>
      </c>
      <c r="AR37" s="91">
        <v>8.5612003064345302E-3</v>
      </c>
      <c r="AS37" s="91">
        <v>3.7927905695180598E-2</v>
      </c>
      <c r="AT37" s="91">
        <v>4.1129872619259898E-2</v>
      </c>
      <c r="AU37" s="91">
        <v>4.8551389813839299</v>
      </c>
      <c r="AV37" s="91">
        <v>0.31877903752047998</v>
      </c>
      <c r="AW37" s="20"/>
      <c r="AX37" s="20"/>
      <c r="AY37" s="91">
        <v>6.1341146027249903E-2</v>
      </c>
      <c r="AZ37" s="91">
        <v>-2.3323191543011298E-3</v>
      </c>
      <c r="BA37" s="91">
        <v>-5.7844645977333402E-2</v>
      </c>
      <c r="BB37" s="91">
        <v>0.22282679070188099</v>
      </c>
      <c r="BC37" s="91">
        <v>3.8441662646304699E-2</v>
      </c>
      <c r="BD37" s="91">
        <v>0.146537908207136</v>
      </c>
      <c r="BE37" s="91">
        <v>0.283237887628776</v>
      </c>
      <c r="BF37" s="20"/>
      <c r="BG37" s="91">
        <v>-0.156373032628043</v>
      </c>
      <c r="BH37" s="91">
        <v>8.6937301882190704E-2</v>
      </c>
      <c r="BI37" s="91">
        <v>2.63364107246232</v>
      </c>
      <c r="BJ37" s="91">
        <v>-7.5078292611537395E-2</v>
      </c>
      <c r="BK37" s="91">
        <v>0.99017929444554198</v>
      </c>
      <c r="BL37" s="91">
        <v>0.29913997004709197</v>
      </c>
      <c r="BM37" s="20"/>
      <c r="BN37" s="9"/>
    </row>
    <row r="38" spans="1:66" x14ac:dyDescent="0.45">
      <c r="A38" s="48">
        <v>37</v>
      </c>
      <c r="B38" s="12" t="s">
        <v>353</v>
      </c>
      <c r="C38" s="51" t="s">
        <v>439</v>
      </c>
      <c r="D38" s="12" t="s">
        <v>513</v>
      </c>
      <c r="E38" s="12" t="s">
        <v>404</v>
      </c>
      <c r="F38" s="12" t="s">
        <v>157</v>
      </c>
      <c r="G38" s="12" t="s">
        <v>164</v>
      </c>
      <c r="H38" s="34">
        <v>-0.80924864001101804</v>
      </c>
      <c r="I38" s="34">
        <v>-6.3029245734736398E-3</v>
      </c>
      <c r="J38" s="34">
        <v>0.81127727468156097</v>
      </c>
      <c r="K38" s="34">
        <v>0.24461326654795901</v>
      </c>
      <c r="L38" s="34">
        <v>-0.142700224796035</v>
      </c>
      <c r="M38" s="34">
        <v>119.373681159374</v>
      </c>
      <c r="N38" s="34">
        <v>15.8559499946976</v>
      </c>
      <c r="O38" s="18"/>
      <c r="P38" s="18"/>
      <c r="Q38" s="18"/>
      <c r="R38" s="34">
        <v>3.4133003642283902E-2</v>
      </c>
      <c r="S38" s="34">
        <v>-2.95411840358327E-3</v>
      </c>
      <c r="T38" s="34">
        <v>-0.62360893858545097</v>
      </c>
      <c r="U38" s="34">
        <v>4.0702019318541699E-2</v>
      </c>
      <c r="V38" s="34">
        <v>-5.40909547373982E-3</v>
      </c>
      <c r="W38" s="34">
        <v>4.6715967649078802E-2</v>
      </c>
      <c r="X38" s="34">
        <v>4.2766083519034402E-2</v>
      </c>
      <c r="Y38" s="34">
        <v>-0.189361426941733</v>
      </c>
      <c r="Z38" s="34">
        <v>0.19016193447077501</v>
      </c>
      <c r="AA38" s="34">
        <v>-2.7755401702350699E-3</v>
      </c>
      <c r="AB38" s="34">
        <v>3.9224851168625299E-3</v>
      </c>
      <c r="AC38" s="34">
        <v>0.129052093891104</v>
      </c>
      <c r="AD38" s="34">
        <v>-9.6291236313229306E-2</v>
      </c>
      <c r="AE38" s="34">
        <v>-4.0265181777115501E-2</v>
      </c>
      <c r="AF38" s="34">
        <v>4.5483814216038101E-2</v>
      </c>
      <c r="AG38" s="34">
        <v>2.7016810143840601E-2</v>
      </c>
      <c r="AH38" s="34">
        <v>2.30232003867708E-2</v>
      </c>
      <c r="AI38" s="34">
        <v>2.8353065492900498E-2</v>
      </c>
      <c r="AJ38" s="34">
        <v>0.70186620926042198</v>
      </c>
      <c r="AK38" s="34">
        <v>3.3967636363141498E-2</v>
      </c>
      <c r="AL38" s="34">
        <v>7.2317936223007404</v>
      </c>
      <c r="AM38" s="18"/>
      <c r="AN38" s="18"/>
      <c r="AO38" s="18"/>
      <c r="AP38" s="34">
        <v>5.74391946977202E-2</v>
      </c>
      <c r="AQ38" s="34">
        <v>3.8895225027251498E-2</v>
      </c>
      <c r="AR38" s="34">
        <v>2.7807166975873598E-2</v>
      </c>
      <c r="AS38" s="34">
        <v>2.21779280741091E-2</v>
      </c>
      <c r="AT38" s="34">
        <v>5.0925301205075497E-3</v>
      </c>
      <c r="AU38" s="34">
        <v>5.5775147802720504</v>
      </c>
      <c r="AV38" s="34">
        <v>3.3508830389469999</v>
      </c>
      <c r="AW38" s="18"/>
      <c r="AX38" s="18"/>
      <c r="AY38" s="34">
        <v>0.140236956952109</v>
      </c>
      <c r="AZ38" s="34">
        <v>-9.9920080254327489E-4</v>
      </c>
      <c r="BA38" s="34">
        <v>-8.1520863719685602E-2</v>
      </c>
      <c r="BB38" s="34">
        <v>0.11272272553591101</v>
      </c>
      <c r="BC38" s="34">
        <v>3.2419891059020503E-2</v>
      </c>
      <c r="BD38" s="34">
        <v>0.15276872323778101</v>
      </c>
      <c r="BE38" s="34">
        <v>2.6079619379421501</v>
      </c>
      <c r="BF38" s="18"/>
      <c r="BG38" s="34">
        <v>-0.38569495250838198</v>
      </c>
      <c r="BH38" s="34">
        <v>0.53842629313613599</v>
      </c>
      <c r="BI38" s="34">
        <v>5.8270569149100497</v>
      </c>
      <c r="BJ38" s="34">
        <v>-6.4682030241723296E-2</v>
      </c>
      <c r="BK38" s="34">
        <v>0.84706144972444097</v>
      </c>
      <c r="BL38" s="34">
        <v>1.86207601321198</v>
      </c>
      <c r="BM38" s="18"/>
      <c r="BN38" s="6"/>
    </row>
    <row r="39" spans="1:66" x14ac:dyDescent="0.45">
      <c r="A39" s="48">
        <v>38</v>
      </c>
      <c r="B39" s="8" t="s">
        <v>125</v>
      </c>
      <c r="C39" s="48" t="s">
        <v>439</v>
      </c>
      <c r="D39" s="8" t="s">
        <v>442</v>
      </c>
      <c r="E39" s="8" t="s">
        <v>404</v>
      </c>
      <c r="F39" s="8" t="s">
        <v>9</v>
      </c>
      <c r="G39" s="8" t="s">
        <v>164</v>
      </c>
      <c r="H39" s="91">
        <v>0.2281049021473</v>
      </c>
      <c r="I39" s="91">
        <v>-2.6388851196321702E-3</v>
      </c>
      <c r="J39" s="91">
        <v>-0.76650204638325703</v>
      </c>
      <c r="K39" s="91">
        <v>0.32530123231644098</v>
      </c>
      <c r="L39" s="91">
        <v>0.27213285299930101</v>
      </c>
      <c r="M39" s="91">
        <v>133.095470862252</v>
      </c>
      <c r="N39" s="91">
        <v>157.39068443388501</v>
      </c>
      <c r="O39" s="20"/>
      <c r="P39" s="20"/>
      <c r="Q39" s="20"/>
      <c r="R39" s="91">
        <v>2.1415882083044999E-2</v>
      </c>
      <c r="S39" s="91">
        <v>1.07281602083471E-2</v>
      </c>
      <c r="T39" s="91">
        <v>-0.179498818201863</v>
      </c>
      <c r="U39" s="91">
        <v>3.1228430999538599E-2</v>
      </c>
      <c r="V39" s="91">
        <v>-4.37520915633062E-3</v>
      </c>
      <c r="W39" s="91">
        <v>2.1091632670221998E-2</v>
      </c>
      <c r="X39" s="91">
        <v>7.7426779094678599E-2</v>
      </c>
      <c r="Y39" s="91">
        <v>-0.152833400908268</v>
      </c>
      <c r="Z39" s="91">
        <v>0.13269938353080199</v>
      </c>
      <c r="AA39" s="91">
        <v>1.9139817490611801E-2</v>
      </c>
      <c r="AB39" s="91">
        <v>3.9008240650143301E-3</v>
      </c>
      <c r="AC39" s="91">
        <v>0.146188562928383</v>
      </c>
      <c r="AD39" s="91">
        <v>-0.109902793985462</v>
      </c>
      <c r="AE39" s="91">
        <v>-3.6971701124261E-2</v>
      </c>
      <c r="AF39" s="91">
        <v>4.46104018339709E-2</v>
      </c>
      <c r="AG39" s="91">
        <v>3.27998640203691E-2</v>
      </c>
      <c r="AH39" s="91">
        <v>8.15054480623537E-2</v>
      </c>
      <c r="AI39" s="91">
        <v>2.5998451000020701E-2</v>
      </c>
      <c r="AJ39" s="91">
        <v>1.2001134285661399</v>
      </c>
      <c r="AK39" s="91">
        <v>3.2832425427745199E-2</v>
      </c>
      <c r="AL39" s="91">
        <v>73.225027151464701</v>
      </c>
      <c r="AM39" s="20"/>
      <c r="AN39" s="20"/>
      <c r="AO39" s="20"/>
      <c r="AP39" s="91">
        <v>4.3218033847273997E-2</v>
      </c>
      <c r="AQ39" s="91">
        <v>2.4790133810704301E-2</v>
      </c>
      <c r="AR39" s="91">
        <v>8.9181882037525598E-2</v>
      </c>
      <c r="AS39" s="91">
        <v>3.19073852954493E-2</v>
      </c>
      <c r="AT39" s="91">
        <v>3.8113932127181102E-2</v>
      </c>
      <c r="AU39" s="91">
        <v>1.7140169370652001</v>
      </c>
      <c r="AV39" s="91">
        <v>33.971057126147201</v>
      </c>
      <c r="AW39" s="20"/>
      <c r="AX39" s="20"/>
      <c r="AY39" s="91">
        <v>0.122804445216392</v>
      </c>
      <c r="AZ39" s="91">
        <v>-2.1251130459253899E-3</v>
      </c>
      <c r="BA39" s="91">
        <v>-4.9577467594847803E-2</v>
      </c>
      <c r="BB39" s="91">
        <v>0.18642397829879401</v>
      </c>
      <c r="BC39" s="91">
        <v>3.1809294213003998E-2</v>
      </c>
      <c r="BD39" s="91">
        <v>0.495959685464267</v>
      </c>
      <c r="BE39" s="91">
        <v>24.760388838650599</v>
      </c>
      <c r="BF39" s="20"/>
      <c r="BG39" s="91">
        <v>0.13461830011284101</v>
      </c>
      <c r="BH39" s="91">
        <v>5.0830692895744001</v>
      </c>
      <c r="BI39" s="91">
        <v>3.3678822378974602</v>
      </c>
      <c r="BJ39" s="91">
        <v>-3.90283711559819E-3</v>
      </c>
      <c r="BK39" s="91">
        <v>0.89803509857276798</v>
      </c>
      <c r="BL39" s="91">
        <v>17.9228253723807</v>
      </c>
      <c r="BM39" s="20"/>
      <c r="BN39" s="9"/>
    </row>
    <row r="40" spans="1:66" x14ac:dyDescent="0.45">
      <c r="A40" s="48">
        <v>39</v>
      </c>
      <c r="B40" s="12" t="s">
        <v>665</v>
      </c>
      <c r="C40" s="51" t="s">
        <v>439</v>
      </c>
      <c r="D40" s="12" t="s">
        <v>69</v>
      </c>
      <c r="E40" s="12" t="s">
        <v>404</v>
      </c>
      <c r="F40" s="12" t="s">
        <v>672</v>
      </c>
      <c r="G40" s="12" t="s">
        <v>164</v>
      </c>
      <c r="H40" s="34">
        <v>-0.80924864001101804</v>
      </c>
      <c r="I40" s="34">
        <v>5.6297976020091699E-4</v>
      </c>
      <c r="J40" s="34">
        <v>1.8023864138960699</v>
      </c>
      <c r="K40" s="34">
        <v>0.24461326654795901</v>
      </c>
      <c r="L40" s="34">
        <v>0.14508303872492501</v>
      </c>
      <c r="M40" s="34">
        <v>247.32136215973401</v>
      </c>
      <c r="N40" s="34">
        <v>-0.12063093976600001</v>
      </c>
      <c r="O40" s="18"/>
      <c r="P40" s="18"/>
      <c r="Q40" s="18"/>
      <c r="R40" s="34">
        <v>2.2537859118202601E-2</v>
      </c>
      <c r="S40" s="34">
        <v>-8.5558136633728001E-3</v>
      </c>
      <c r="T40" s="34">
        <v>-0.81997508558586696</v>
      </c>
      <c r="U40" s="34">
        <v>3.2429266024932499E-2</v>
      </c>
      <c r="V40" s="34">
        <v>-5.46579329855559E-3</v>
      </c>
      <c r="W40" s="34">
        <v>2.97528184799709E-2</v>
      </c>
      <c r="X40" s="34">
        <v>5.1373951736927E-2</v>
      </c>
      <c r="Y40" s="34">
        <v>-0.23107847150918201</v>
      </c>
      <c r="Z40" s="34">
        <v>8.1499085604729002E-2</v>
      </c>
      <c r="AA40" s="34">
        <v>-7.5691493300943394E-2</v>
      </c>
      <c r="AB40" s="34">
        <v>4.1724308225566699E-3</v>
      </c>
      <c r="AC40" s="34">
        <v>0.11029108276256699</v>
      </c>
      <c r="AD40" s="34">
        <v>-0.121779790167154</v>
      </c>
      <c r="AE40" s="34">
        <v>-4.4690821031884098E-2</v>
      </c>
      <c r="AF40" s="34">
        <v>3.0482279411707999E-2</v>
      </c>
      <c r="AG40" s="34">
        <v>3.5657454174361398E-2</v>
      </c>
      <c r="AH40" s="34">
        <v>1.52909890884997E-2</v>
      </c>
      <c r="AI40" s="34">
        <v>2.09388217961732E-2</v>
      </c>
      <c r="AJ40" s="34">
        <v>0.44518472873700798</v>
      </c>
      <c r="AK40" s="34">
        <v>3.1346175994271898E-2</v>
      </c>
      <c r="AL40" s="34">
        <v>0.113372141961984</v>
      </c>
      <c r="AM40" s="18"/>
      <c r="AN40" s="18"/>
      <c r="AO40" s="18"/>
      <c r="AP40" s="34">
        <v>4.4051097621189098E-2</v>
      </c>
      <c r="AQ40" s="34">
        <v>2.7903592116451499E-2</v>
      </c>
      <c r="AR40" s="34">
        <v>0.26220455564339601</v>
      </c>
      <c r="AS40" s="34">
        <v>1.66607066826501E-2</v>
      </c>
      <c r="AT40" s="34">
        <v>6.0606802712015601E-2</v>
      </c>
      <c r="AU40" s="34">
        <v>5.9364232142594302</v>
      </c>
      <c r="AV40" s="34">
        <v>-1.76646330334908E-3</v>
      </c>
      <c r="AW40" s="18"/>
      <c r="AX40" s="18"/>
      <c r="AY40" s="34">
        <v>0.118696271866498</v>
      </c>
      <c r="AZ40" s="34">
        <v>-1.03214576835662E-3</v>
      </c>
      <c r="BA40" s="34">
        <v>-8.3998954480218199E-2</v>
      </c>
      <c r="BB40" s="34">
        <v>0.16103629814303799</v>
      </c>
      <c r="BC40" s="34">
        <v>1.9141984447092902E-2</v>
      </c>
      <c r="BD40" s="34">
        <v>0.108738660181663</v>
      </c>
      <c r="BE40" s="34">
        <v>5.3518979070334503E-2</v>
      </c>
      <c r="BF40" s="18"/>
      <c r="BG40" s="34">
        <v>-7.5666032256456794E-2</v>
      </c>
      <c r="BH40" s="34">
        <v>6.9482350872942999E-3</v>
      </c>
      <c r="BI40" s="34">
        <v>2.5031332110626598</v>
      </c>
      <c r="BJ40" s="34">
        <v>-3.9829828661899604E-3</v>
      </c>
      <c r="BK40" s="34">
        <v>0.53987918212574904</v>
      </c>
      <c r="BL40" s="34">
        <v>1.5960995263470799E-2</v>
      </c>
      <c r="BM40" s="18"/>
      <c r="BN40" s="6"/>
    </row>
    <row r="41" spans="1:66" x14ac:dyDescent="0.45">
      <c r="A41" s="48">
        <v>40</v>
      </c>
      <c r="B41" s="8" t="s">
        <v>409</v>
      </c>
      <c r="C41" s="48" t="s">
        <v>439</v>
      </c>
      <c r="D41" s="8" t="s">
        <v>525</v>
      </c>
      <c r="E41" s="8" t="s">
        <v>404</v>
      </c>
      <c r="F41" s="8" t="s">
        <v>214</v>
      </c>
      <c r="G41" s="8" t="s">
        <v>164</v>
      </c>
      <c r="H41" s="91">
        <v>-0.80924864001101804</v>
      </c>
      <c r="I41" s="91">
        <v>-1.2362171911134701E-2</v>
      </c>
      <c r="J41" s="91">
        <v>0.86313097871727595</v>
      </c>
      <c r="K41" s="91">
        <v>0.31245733731421099</v>
      </c>
      <c r="L41" s="91">
        <v>0.14346944419635799</v>
      </c>
      <c r="M41" s="91">
        <v>300.03888754469699</v>
      </c>
      <c r="N41" s="91">
        <v>5.7020921233652599E-2</v>
      </c>
      <c r="O41" s="20"/>
      <c r="P41" s="20"/>
      <c r="Q41" s="20"/>
      <c r="R41" s="91">
        <v>4.2016207245583803E-2</v>
      </c>
      <c r="S41" s="91">
        <v>-8.4448136992180192E-3</v>
      </c>
      <c r="T41" s="91">
        <v>-0.81786475885621301</v>
      </c>
      <c r="U41" s="91">
        <v>3.2411664128414903E-2</v>
      </c>
      <c r="V41" s="91">
        <v>4.8114129291552699E-4</v>
      </c>
      <c r="W41" s="91">
        <v>4.0929428836629297E-2</v>
      </c>
      <c r="X41" s="91">
        <v>0.125150504416703</v>
      </c>
      <c r="Y41" s="91">
        <v>-0.19066157504692599</v>
      </c>
      <c r="Z41" s="91">
        <v>8.0814411023691898E-2</v>
      </c>
      <c r="AA41" s="91">
        <v>-7.5691493300943394E-2</v>
      </c>
      <c r="AB41" s="91">
        <v>3.6697860082127599E-3</v>
      </c>
      <c r="AC41" s="91">
        <v>0.10849012132925601</v>
      </c>
      <c r="AD41" s="91">
        <v>-0.121975224612435</v>
      </c>
      <c r="AE41" s="91">
        <v>-1.22284938405834E-2</v>
      </c>
      <c r="AF41" s="91">
        <v>3.6312127808247198E-2</v>
      </c>
      <c r="AG41" s="91">
        <v>2.8711995634937999E-2</v>
      </c>
      <c r="AH41" s="91">
        <v>2.2451296854118299E-2</v>
      </c>
      <c r="AI41" s="91">
        <v>1.9518414008796899E-2</v>
      </c>
      <c r="AJ41" s="91">
        <v>0.36605452449706999</v>
      </c>
      <c r="AK41" s="91">
        <v>1.62596389221124E-2</v>
      </c>
      <c r="AL41" s="91">
        <v>0.12827265041375899</v>
      </c>
      <c r="AM41" s="20"/>
      <c r="AN41" s="20"/>
      <c r="AO41" s="20"/>
      <c r="AP41" s="91">
        <v>4.3939576726760701E-2</v>
      </c>
      <c r="AQ41" s="91">
        <v>2.2234590824401299E-2</v>
      </c>
      <c r="AR41" s="91">
        <v>0.12608725950512201</v>
      </c>
      <c r="AS41" s="91">
        <v>6.3767875637730301E-3</v>
      </c>
      <c r="AT41" s="91">
        <v>4.2840653816674699E-2</v>
      </c>
      <c r="AU41" s="91">
        <v>5.4738217971424996</v>
      </c>
      <c r="AV41" s="91">
        <v>9.2383587528825101E-3</v>
      </c>
      <c r="AW41" s="20"/>
      <c r="AX41" s="20"/>
      <c r="AY41" s="91">
        <v>0.229005997315092</v>
      </c>
      <c r="AZ41" s="91">
        <v>1.25935163560603E-6</v>
      </c>
      <c r="BA41" s="91">
        <v>-5.3275476366398303E-2</v>
      </c>
      <c r="BB41" s="91">
        <v>0.183562667189579</v>
      </c>
      <c r="BC41" s="91">
        <v>2.37566981382362E-2</v>
      </c>
      <c r="BD41" s="91">
        <v>3.1201521834227201E-2</v>
      </c>
      <c r="BE41" s="91">
        <v>5.09455446308512E-2</v>
      </c>
      <c r="BF41" s="20"/>
      <c r="BG41" s="91">
        <v>5.8512512540978598E-2</v>
      </c>
      <c r="BH41" s="91">
        <v>5.6891194220717598E-3</v>
      </c>
      <c r="BI41" s="91">
        <v>5.93041994285415</v>
      </c>
      <c r="BJ41" s="91">
        <v>2.3557026898426099E-2</v>
      </c>
      <c r="BK41" s="91">
        <v>0.79969721273826699</v>
      </c>
      <c r="BL41" s="91">
        <v>-8.4595593037355005E-2</v>
      </c>
      <c r="BM41" s="20"/>
      <c r="BN41" s="9"/>
    </row>
    <row r="42" spans="1:66" x14ac:dyDescent="0.45">
      <c r="A42" s="48">
        <v>41</v>
      </c>
      <c r="B42" s="12" t="s">
        <v>548</v>
      </c>
      <c r="C42" s="51" t="s">
        <v>439</v>
      </c>
      <c r="D42" s="12" t="s">
        <v>238</v>
      </c>
      <c r="E42" s="12" t="s">
        <v>404</v>
      </c>
      <c r="F42" s="12" t="s">
        <v>235</v>
      </c>
      <c r="G42" s="12" t="s">
        <v>164</v>
      </c>
      <c r="H42" s="34">
        <v>0.28708954485426802</v>
      </c>
      <c r="I42" s="34">
        <v>-6.2505864347762903E-3</v>
      </c>
      <c r="J42" s="34">
        <v>0.97288453836348099</v>
      </c>
      <c r="K42" s="34">
        <v>0.24461326654795901</v>
      </c>
      <c r="L42" s="34">
        <v>-6.1101869039469098E-2</v>
      </c>
      <c r="M42" s="34">
        <v>122.016376673708</v>
      </c>
      <c r="N42" s="34">
        <v>0.32469233297901401</v>
      </c>
      <c r="O42" s="18"/>
      <c r="P42" s="18"/>
      <c r="Q42" s="18"/>
      <c r="R42" s="34">
        <v>2.05460190448866E-2</v>
      </c>
      <c r="S42" s="34">
        <v>1.22095844127856E-2</v>
      </c>
      <c r="T42" s="34">
        <v>-0.81485918760577603</v>
      </c>
      <c r="U42" s="34">
        <v>4.0863939322217602E-2</v>
      </c>
      <c r="V42" s="34">
        <v>-2.0713087026199002E-3</v>
      </c>
      <c r="W42" s="34">
        <v>3.0134331125548801E-2</v>
      </c>
      <c r="X42" s="34">
        <v>7.03330665217516E-2</v>
      </c>
      <c r="Y42" s="34">
        <v>-0.14901172345934299</v>
      </c>
      <c r="Z42" s="34">
        <v>0.16304664121558399</v>
      </c>
      <c r="AA42" s="34">
        <v>-2.6796969996329599E-2</v>
      </c>
      <c r="AB42" s="34">
        <v>3.1752904207602798E-3</v>
      </c>
      <c r="AC42" s="34">
        <v>0.11222525554531999</v>
      </c>
      <c r="AD42" s="34">
        <v>-0.11669193820115401</v>
      </c>
      <c r="AE42" s="34">
        <v>-2.80525756186089E-2</v>
      </c>
      <c r="AF42" s="34">
        <v>4.8337333106998601E-2</v>
      </c>
      <c r="AG42" s="34">
        <v>2.6013411768249398E-2</v>
      </c>
      <c r="AH42" s="34">
        <v>3.3716745213389502E-3</v>
      </c>
      <c r="AI42" s="34">
        <v>1.88474291564667E-2</v>
      </c>
      <c r="AJ42" s="34">
        <v>0.25305807261095198</v>
      </c>
      <c r="AK42" s="34">
        <v>1.3973238021561101E-2</v>
      </c>
      <c r="AL42" s="34">
        <v>0.43540421673648699</v>
      </c>
      <c r="AM42" s="18"/>
      <c r="AN42" s="18"/>
      <c r="AO42" s="18"/>
      <c r="AP42" s="34">
        <v>3.0492909465654E-2</v>
      </c>
      <c r="AQ42" s="34">
        <v>1.4170766131923401E-2</v>
      </c>
      <c r="AR42" s="34">
        <v>7.9672529026157901E-2</v>
      </c>
      <c r="AS42" s="34">
        <v>1.088672325462E-2</v>
      </c>
      <c r="AT42" s="34">
        <v>3.8406937850334901E-3</v>
      </c>
      <c r="AU42" s="34">
        <v>4.1293844432056801</v>
      </c>
      <c r="AV42" s="34">
        <v>8.3577476120333796E-2</v>
      </c>
      <c r="AW42" s="18"/>
      <c r="AX42" s="18"/>
      <c r="AY42" s="34">
        <v>8.2852186421482801E-2</v>
      </c>
      <c r="AZ42" s="34">
        <v>8.2309504416485399E-4</v>
      </c>
      <c r="BA42" s="34">
        <v>-0.110442445933396</v>
      </c>
      <c r="BB42" s="34">
        <v>0.22953234708874101</v>
      </c>
      <c r="BC42" s="34">
        <v>2.1971390469455301E-2</v>
      </c>
      <c r="BD42" s="34">
        <v>5.46398492893952E-2</v>
      </c>
      <c r="BE42" s="34">
        <v>0.14068473318080499</v>
      </c>
      <c r="BF42" s="18"/>
      <c r="BG42" s="34">
        <v>-0.591628602287953</v>
      </c>
      <c r="BH42" s="34">
        <v>5.81873298453831E-2</v>
      </c>
      <c r="BI42" s="34">
        <v>5.1136080980926604</v>
      </c>
      <c r="BJ42" s="34">
        <v>-1.575174712559E-2</v>
      </c>
      <c r="BK42" s="34">
        <v>0.84203301336569103</v>
      </c>
      <c r="BL42" s="34">
        <v>-1.7023968125257101</v>
      </c>
      <c r="BM42" s="18"/>
      <c r="BN42" s="6"/>
    </row>
    <row r="43" spans="1:66" x14ac:dyDescent="0.45">
      <c r="A43" s="48">
        <v>42</v>
      </c>
      <c r="B43" s="8" t="s">
        <v>212</v>
      </c>
      <c r="C43" s="48" t="s">
        <v>439</v>
      </c>
      <c r="D43" s="8" t="s">
        <v>628</v>
      </c>
      <c r="E43" s="8" t="s">
        <v>404</v>
      </c>
      <c r="F43" s="8" t="s">
        <v>299</v>
      </c>
      <c r="G43" s="8" t="s">
        <v>164</v>
      </c>
      <c r="H43" s="91">
        <v>1.30188549540399</v>
      </c>
      <c r="I43" s="91">
        <v>-1.2362171911134701E-2</v>
      </c>
      <c r="J43" s="91">
        <v>0.35000926290062001</v>
      </c>
      <c r="K43" s="91">
        <v>0.30759422884888299</v>
      </c>
      <c r="L43" s="91">
        <v>-0.168948355422607</v>
      </c>
      <c r="M43" s="91">
        <v>215.441721702812</v>
      </c>
      <c r="N43" s="91">
        <v>8.0190489134414609</v>
      </c>
      <c r="O43" s="20"/>
      <c r="P43" s="20"/>
      <c r="Q43" s="20"/>
      <c r="R43" s="91">
        <v>2.2063247034600001E-2</v>
      </c>
      <c r="S43" s="91">
        <v>3.1189577517889901E-2</v>
      </c>
      <c r="T43" s="91">
        <v>-0.81808166074668498</v>
      </c>
      <c r="U43" s="91">
        <v>0.14201583176591401</v>
      </c>
      <c r="V43" s="91">
        <v>-2.8321815383692899E-4</v>
      </c>
      <c r="W43" s="91">
        <v>3.7989865231854797E-2</v>
      </c>
      <c r="X43" s="91">
        <v>6.9484201532462E-2</v>
      </c>
      <c r="Y43" s="91">
        <v>-0.151159404271174</v>
      </c>
      <c r="Z43" s="91">
        <v>8.0806055644980002E-2</v>
      </c>
      <c r="AA43" s="91">
        <v>-2.7324406188195101E-2</v>
      </c>
      <c r="AB43" s="91">
        <v>4.6582418011636801E-3</v>
      </c>
      <c r="AC43" s="91">
        <v>0.113436509527491</v>
      </c>
      <c r="AD43" s="91">
        <v>-0.11198007310581</v>
      </c>
      <c r="AE43" s="91">
        <v>-3.6691238355293102E-2</v>
      </c>
      <c r="AF43" s="91">
        <v>4.2041363275729403E-2</v>
      </c>
      <c r="AG43" s="91">
        <v>2.3794477394492201E-2</v>
      </c>
      <c r="AH43" s="91">
        <v>1.6057559440627801E-2</v>
      </c>
      <c r="AI43" s="91">
        <v>2.0260124850165699E-2</v>
      </c>
      <c r="AJ43" s="91">
        <v>0.17762639339733899</v>
      </c>
      <c r="AK43" s="91">
        <v>1.376027209274E-2</v>
      </c>
      <c r="AL43" s="91">
        <v>3.8670545032715</v>
      </c>
      <c r="AM43" s="20"/>
      <c r="AN43" s="20"/>
      <c r="AO43" s="20"/>
      <c r="AP43" s="91">
        <v>3.04826172204259E-2</v>
      </c>
      <c r="AQ43" s="91">
        <v>1.9408237361650999E-2</v>
      </c>
      <c r="AR43" s="91">
        <v>-6.38895229803631E-2</v>
      </c>
      <c r="AS43" s="91">
        <v>4.8764579135340998E-3</v>
      </c>
      <c r="AT43" s="91">
        <v>9.9169465505143904E-3</v>
      </c>
      <c r="AU43" s="91">
        <v>1.51524943532015</v>
      </c>
      <c r="AV43" s="91">
        <v>0.70901000295125904</v>
      </c>
      <c r="AW43" s="20"/>
      <c r="AX43" s="20"/>
      <c r="AY43" s="91">
        <v>0.120749420792612</v>
      </c>
      <c r="AZ43" s="91">
        <v>-2.5536066530137099E-3</v>
      </c>
      <c r="BA43" s="91">
        <v>-6.3737537184312895E-2</v>
      </c>
      <c r="BB43" s="91">
        <v>0.14288133842894099</v>
      </c>
      <c r="BC43" s="91">
        <v>1.0195103294672801E-2</v>
      </c>
      <c r="BD43" s="91">
        <v>4.0418234463652301E-2</v>
      </c>
      <c r="BE43" s="91">
        <v>1.30174770090924</v>
      </c>
      <c r="BF43" s="20"/>
      <c r="BG43" s="91">
        <v>-0.26620968538476297</v>
      </c>
      <c r="BH43" s="91">
        <v>0.29108058692802702</v>
      </c>
      <c r="BI43" s="91">
        <v>-3.5195901305310899</v>
      </c>
      <c r="BJ43" s="91">
        <v>2.7456480421110201E-2</v>
      </c>
      <c r="BK43" s="91">
        <v>-5.1521487065528802E-2</v>
      </c>
      <c r="BL43" s="91">
        <v>-17.379022167683601</v>
      </c>
      <c r="BM43" s="20"/>
      <c r="BN43" s="9"/>
    </row>
    <row r="44" spans="1:66" x14ac:dyDescent="0.45">
      <c r="A44" s="48">
        <v>43</v>
      </c>
      <c r="B44" s="12" t="s">
        <v>78</v>
      </c>
      <c r="C44" s="51" t="s">
        <v>439</v>
      </c>
      <c r="D44" s="12" t="s">
        <v>340</v>
      </c>
      <c r="E44" s="12" t="s">
        <v>404</v>
      </c>
      <c r="F44" s="12" t="s">
        <v>558</v>
      </c>
      <c r="G44" s="12" t="s">
        <v>164</v>
      </c>
      <c r="H44" s="34">
        <v>-0.80924864001101804</v>
      </c>
      <c r="I44" s="34">
        <v>-9.1571401568280794E-3</v>
      </c>
      <c r="J44" s="34">
        <v>0.219065827773963</v>
      </c>
      <c r="K44" s="34">
        <v>0.24461326654795901</v>
      </c>
      <c r="L44" s="34">
        <v>-0.325100461616946</v>
      </c>
      <c r="M44" s="34">
        <v>184.83127315441499</v>
      </c>
      <c r="N44" s="34">
        <v>-0.29424738224449998</v>
      </c>
      <c r="O44" s="18"/>
      <c r="P44" s="18"/>
      <c r="Q44" s="18"/>
      <c r="R44" s="34">
        <v>1.5227360054625201E-2</v>
      </c>
      <c r="S44" s="34">
        <v>7.0479972187797099E-3</v>
      </c>
      <c r="T44" s="34">
        <v>-0.62581023478447795</v>
      </c>
      <c r="U44" s="34">
        <v>6.5402656779168095E-2</v>
      </c>
      <c r="V44" s="34">
        <v>-2.7615031743685602E-3</v>
      </c>
      <c r="W44" s="34">
        <v>3.5680218282484202E-2</v>
      </c>
      <c r="X44" s="34">
        <v>6.1110481537870999E-2</v>
      </c>
      <c r="Y44" s="34">
        <v>-0.27057921629260401</v>
      </c>
      <c r="Z44" s="34">
        <v>0.13604967536568</v>
      </c>
      <c r="AA44" s="34">
        <v>-2.5150892818556099E-3</v>
      </c>
      <c r="AB44" s="34">
        <v>4.04910019975955E-3</v>
      </c>
      <c r="AC44" s="34">
        <v>0.14618741857428399</v>
      </c>
      <c r="AD44" s="34">
        <v>-0.10383415364406</v>
      </c>
      <c r="AE44" s="34">
        <v>-4.8561118662024103E-2</v>
      </c>
      <c r="AF44" s="34">
        <v>3.6471552169408297E-2</v>
      </c>
      <c r="AG44" s="34">
        <v>3.3815410984798899E-2</v>
      </c>
      <c r="AH44" s="34">
        <v>2.19186116722907E-2</v>
      </c>
      <c r="AI44" s="34">
        <v>1.93208562149829E-2</v>
      </c>
      <c r="AJ44" s="34">
        <v>0.40456909962801202</v>
      </c>
      <c r="AK44" s="34">
        <v>6.4349945584664097E-3</v>
      </c>
      <c r="AL44" s="34">
        <v>0.107524372339346</v>
      </c>
      <c r="AM44" s="18"/>
      <c r="AN44" s="18"/>
      <c r="AO44" s="18"/>
      <c r="AP44" s="34">
        <v>7.0585450470745895E-2</v>
      </c>
      <c r="AQ44" s="34">
        <v>1.68122659651254E-2</v>
      </c>
      <c r="AR44" s="34">
        <v>0.17678125448167101</v>
      </c>
      <c r="AS44" s="34">
        <v>1.8254192524078099E-2</v>
      </c>
      <c r="AT44" s="34">
        <v>3.7998546830599902E-2</v>
      </c>
      <c r="AU44" s="34">
        <v>5.2858809500734996</v>
      </c>
      <c r="AV44" s="34">
        <v>5.1240131741804602E-3</v>
      </c>
      <c r="AW44" s="18"/>
      <c r="AX44" s="18"/>
      <c r="AY44" s="34">
        <v>6.7358395889456399E-2</v>
      </c>
      <c r="AZ44" s="34">
        <v>-3.05136180576983E-3</v>
      </c>
      <c r="BA44" s="34">
        <v>-7.3591185553184196E-2</v>
      </c>
      <c r="BB44" s="34">
        <v>0.119357302941228</v>
      </c>
      <c r="BC44" s="34">
        <v>7.3071984900927303E-3</v>
      </c>
      <c r="BD44" s="34">
        <v>0.15046136388331399</v>
      </c>
      <c r="BE44" s="34">
        <v>5.7419146169207402E-2</v>
      </c>
      <c r="BF44" s="18"/>
      <c r="BG44" s="34">
        <v>0.97430899786819003</v>
      </c>
      <c r="BH44" s="34">
        <v>-6.7251360315690898E-3</v>
      </c>
      <c r="BI44" s="34">
        <v>16.848500225434599</v>
      </c>
      <c r="BJ44" s="34">
        <v>7.9893991864718295E-2</v>
      </c>
      <c r="BK44" s="34">
        <v>1.4410359989193</v>
      </c>
      <c r="BL44" s="34">
        <v>8.3623311785999396E-2</v>
      </c>
      <c r="BM44" s="18"/>
      <c r="BN44" s="6"/>
    </row>
    <row r="45" spans="1:66" x14ac:dyDescent="0.45">
      <c r="A45" s="48">
        <v>44</v>
      </c>
      <c r="B45" s="8" t="s">
        <v>693</v>
      </c>
      <c r="C45" s="48" t="s">
        <v>439</v>
      </c>
      <c r="D45" s="8" t="s">
        <v>43</v>
      </c>
      <c r="E45" s="8" t="s">
        <v>404</v>
      </c>
      <c r="F45" s="8" t="s">
        <v>80</v>
      </c>
      <c r="G45" s="8" t="s">
        <v>164</v>
      </c>
      <c r="H45" s="91">
        <v>-0.80924864001101804</v>
      </c>
      <c r="I45" s="91">
        <v>-1.2362171911134701E-2</v>
      </c>
      <c r="J45" s="91">
        <v>-6.8887776151342506E-2</v>
      </c>
      <c r="K45" s="91">
        <v>0.52619636964472205</v>
      </c>
      <c r="L45" s="91">
        <v>0.16772916964815099</v>
      </c>
      <c r="M45" s="91">
        <v>39.025683589659401</v>
      </c>
      <c r="N45" s="91">
        <v>4.5738928511863799E-2</v>
      </c>
      <c r="O45" s="20"/>
      <c r="P45" s="20"/>
      <c r="Q45" s="20"/>
      <c r="R45" s="91">
        <v>8.11906639510716E-3</v>
      </c>
      <c r="S45" s="91">
        <v>-1.3088073983720401E-2</v>
      </c>
      <c r="T45" s="91">
        <v>-0.90540465956930105</v>
      </c>
      <c r="U45" s="91">
        <v>2.5818625097403899E-2</v>
      </c>
      <c r="V45" s="91">
        <v>-4.5842249857283596E-3</v>
      </c>
      <c r="W45" s="91">
        <v>1.91896451411404E-2</v>
      </c>
      <c r="X45" s="91">
        <v>4.3207973007478598E-2</v>
      </c>
      <c r="Y45" s="91">
        <v>-0.188938556698</v>
      </c>
      <c r="Z45" s="91">
        <v>0.16538695880707999</v>
      </c>
      <c r="AA45" s="91">
        <v>-2.6383864028332701E-2</v>
      </c>
      <c r="AB45" s="91">
        <v>3.8148680587901601E-3</v>
      </c>
      <c r="AC45" s="91">
        <v>0.216121131591478</v>
      </c>
      <c r="AD45" s="91">
        <v>-0.111181196939453</v>
      </c>
      <c r="AE45" s="91">
        <v>-3.1777848263122799E-2</v>
      </c>
      <c r="AF45" s="91">
        <v>3.9584348386735801E-2</v>
      </c>
      <c r="AG45" s="91">
        <v>2.5333915070193301E-2</v>
      </c>
      <c r="AH45" s="91">
        <v>2.0127887618059601E-2</v>
      </c>
      <c r="AI45" s="91">
        <v>1.8794686017480799E-2</v>
      </c>
      <c r="AJ45" s="91">
        <v>0.44105360730119297</v>
      </c>
      <c r="AK45" s="91">
        <v>3.2065982635440901E-2</v>
      </c>
      <c r="AL45" s="91">
        <v>8.2389777867650796E-2</v>
      </c>
      <c r="AM45" s="20"/>
      <c r="AN45" s="20"/>
      <c r="AO45" s="20"/>
      <c r="AP45" s="91">
        <v>0.110294148368464</v>
      </c>
      <c r="AQ45" s="91">
        <v>2.84360421289074E-2</v>
      </c>
      <c r="AR45" s="91">
        <v>0.10260529469307</v>
      </c>
      <c r="AS45" s="91">
        <v>1.09353796133261E-2</v>
      </c>
      <c r="AT45" s="91">
        <v>1.6787032219945201E-2</v>
      </c>
      <c r="AU45" s="91">
        <v>4.6755988409136497</v>
      </c>
      <c r="AV45" s="91">
        <v>4.0725262228591503E-3</v>
      </c>
      <c r="AW45" s="20"/>
      <c r="AX45" s="20"/>
      <c r="AY45" s="91">
        <v>0.14841830996658101</v>
      </c>
      <c r="AZ45" s="91">
        <v>-2.9624258771003601E-3</v>
      </c>
      <c r="BA45" s="91">
        <v>-7.1798067142539307E-2</v>
      </c>
      <c r="BB45" s="91">
        <v>0.117898453766815</v>
      </c>
      <c r="BC45" s="91">
        <v>7.7954565221576896E-3</v>
      </c>
      <c r="BD45" s="91">
        <v>0.100999946692981</v>
      </c>
      <c r="BE45" s="91">
        <v>4.79979293092795E-2</v>
      </c>
      <c r="BF45" s="20"/>
      <c r="BG45" s="91">
        <v>-5.2072660423740397E-2</v>
      </c>
      <c r="BH45" s="91">
        <v>2.4733647153353602E-2</v>
      </c>
      <c r="BI45" s="91">
        <v>9.6750734617889105</v>
      </c>
      <c r="BJ45" s="91">
        <v>9.7662447356908107E-3</v>
      </c>
      <c r="BK45" s="91">
        <v>1.11649447839045</v>
      </c>
      <c r="BL45" s="91">
        <v>4.7960938307051802E-2</v>
      </c>
      <c r="BM45" s="20"/>
      <c r="BN45" s="9"/>
    </row>
    <row r="46" spans="1:66" x14ac:dyDescent="0.45">
      <c r="A46" s="48">
        <v>45</v>
      </c>
      <c r="B46" s="89" t="s">
        <v>530</v>
      </c>
      <c r="C46" s="51" t="s">
        <v>439</v>
      </c>
      <c r="D46" s="12" t="s">
        <v>529</v>
      </c>
      <c r="E46" s="89" t="s">
        <v>556</v>
      </c>
      <c r="F46" s="12" t="s">
        <v>636</v>
      </c>
      <c r="G46" s="12" t="s">
        <v>164</v>
      </c>
      <c r="H46" s="34">
        <v>0.28092816720737601</v>
      </c>
      <c r="I46" s="34">
        <v>-1.2362171911134701E-2</v>
      </c>
      <c r="J46" s="34">
        <v>-0.39557930991600998</v>
      </c>
      <c r="K46" s="34">
        <v>0.47189242398221198</v>
      </c>
      <c r="L46" s="34">
        <v>-1.2518096396818199E-2</v>
      </c>
      <c r="M46" s="34">
        <v>232.62563832959299</v>
      </c>
      <c r="N46" s="34">
        <v>-0.40032748257050599</v>
      </c>
      <c r="O46" s="18"/>
      <c r="P46" s="18"/>
      <c r="Q46" s="18"/>
      <c r="R46" s="34">
        <v>1.45333874832416E-2</v>
      </c>
      <c r="S46" s="34">
        <v>-1.8059302439451801E-2</v>
      </c>
      <c r="T46" s="34">
        <v>-0.61827740335909598</v>
      </c>
      <c r="U46" s="34">
        <v>9.2266655940198301E-3</v>
      </c>
      <c r="V46" s="34">
        <v>-5.9558828918953397E-3</v>
      </c>
      <c r="W46" s="34">
        <v>2.2090227380172901E-2</v>
      </c>
      <c r="X46" s="34">
        <v>6.1627708588319403E-2</v>
      </c>
      <c r="Y46" s="34">
        <v>-0.27057921629260401</v>
      </c>
      <c r="Z46" s="34">
        <v>0.13695828894741999</v>
      </c>
      <c r="AA46" s="34">
        <v>-2.57181418548987E-2</v>
      </c>
      <c r="AB46" s="34">
        <v>3.8096277057810099E-3</v>
      </c>
      <c r="AC46" s="34">
        <v>0.187075151499942</v>
      </c>
      <c r="AD46" s="34">
        <v>-0.11904054952008999</v>
      </c>
      <c r="AE46" s="34">
        <v>-3.6042779169209803E-2</v>
      </c>
      <c r="AF46" s="34">
        <v>2.76186771219348E-2</v>
      </c>
      <c r="AG46" s="34">
        <v>1.9377158246086899E-2</v>
      </c>
      <c r="AH46" s="34">
        <v>1.2609859105048001E-2</v>
      </c>
      <c r="AI46" s="34">
        <v>1.55194488861668E-2</v>
      </c>
      <c r="AJ46" s="34">
        <v>0.397529465067053</v>
      </c>
      <c r="AK46" s="34">
        <v>2.1722830104695501E-2</v>
      </c>
      <c r="AL46" s="34">
        <v>8.7197998115368797E-2</v>
      </c>
      <c r="AM46" s="18"/>
      <c r="AN46" s="18"/>
      <c r="AO46" s="18"/>
      <c r="AP46" s="34">
        <v>1.85171094107669E-2</v>
      </c>
      <c r="AQ46" s="34">
        <v>2.0219285885286299E-2</v>
      </c>
      <c r="AR46" s="34">
        <v>0.27112230621326</v>
      </c>
      <c r="AS46" s="34">
        <v>-6.3004416665951701E-3</v>
      </c>
      <c r="AT46" s="34">
        <v>-7.0922276080740603E-3</v>
      </c>
      <c r="AU46" s="34">
        <v>8.1156083637540206</v>
      </c>
      <c r="AV46" s="34">
        <v>-9.2728655618208797E-3</v>
      </c>
      <c r="AW46" s="18"/>
      <c r="AX46" s="18"/>
      <c r="AY46" s="34">
        <v>2.6605720153000299E-2</v>
      </c>
      <c r="AZ46" s="34">
        <v>-2.9125104070069002E-4</v>
      </c>
      <c r="BA46" s="34">
        <v>-0.10585140358529101</v>
      </c>
      <c r="BB46" s="34">
        <v>0.183675342043119</v>
      </c>
      <c r="BC46" s="34">
        <v>1.14629010106364E-3</v>
      </c>
      <c r="BD46" s="34">
        <v>0.1333663843291</v>
      </c>
      <c r="BE46" s="34">
        <v>5.8620913946886503E-2</v>
      </c>
      <c r="BF46" s="18"/>
      <c r="BG46" s="34">
        <v>0.30068415509602497</v>
      </c>
      <c r="BH46" s="34">
        <v>2.4318238362683001E-2</v>
      </c>
      <c r="BI46" s="34">
        <v>8.3682990007968794</v>
      </c>
      <c r="BJ46" s="34">
        <v>5.2616000559396303E-2</v>
      </c>
      <c r="BK46" s="34">
        <v>1.2368916497370299</v>
      </c>
      <c r="BL46" s="34">
        <v>4.8458418076876501E-2</v>
      </c>
      <c r="BM46" s="18"/>
      <c r="BN46" s="6"/>
    </row>
    <row r="47" spans="1:66" x14ac:dyDescent="0.45">
      <c r="A47" s="48">
        <v>46</v>
      </c>
      <c r="B47" s="104" t="s">
        <v>324</v>
      </c>
      <c r="C47" s="48" t="s">
        <v>439</v>
      </c>
      <c r="D47" s="8" t="s">
        <v>678</v>
      </c>
      <c r="E47" s="104" t="s">
        <v>556</v>
      </c>
      <c r="F47" s="8" t="s">
        <v>288</v>
      </c>
      <c r="G47" s="8" t="s">
        <v>164</v>
      </c>
      <c r="H47" s="127">
        <v>16.6074931632903</v>
      </c>
      <c r="I47" s="91">
        <v>10.7046896287853</v>
      </c>
      <c r="J47" s="127">
        <v>5.7264562883767498</v>
      </c>
      <c r="K47" s="127">
        <v>11.9877323962723</v>
      </c>
      <c r="L47" s="91">
        <v>9.5683154538824198</v>
      </c>
      <c r="M47" s="127">
        <v>173.25891536146</v>
      </c>
      <c r="N47" s="127">
        <v>11.0054620282075</v>
      </c>
      <c r="O47" s="20"/>
      <c r="P47" s="20"/>
      <c r="Q47" s="20"/>
      <c r="R47" s="91">
        <v>10.5348020416036</v>
      </c>
      <c r="S47" s="91">
        <v>10.756267526200199</v>
      </c>
      <c r="T47" s="127">
        <v>13.019101240940399</v>
      </c>
      <c r="U47" s="91">
        <v>10.811590718926199</v>
      </c>
      <c r="V47" s="91">
        <v>10.709633440626201</v>
      </c>
      <c r="W47" s="91">
        <v>10.6687660007587</v>
      </c>
      <c r="X47" s="127">
        <v>11.8939627432602</v>
      </c>
      <c r="Y47" s="127">
        <v>12.3767471090684</v>
      </c>
      <c r="Z47" s="127">
        <v>11.354361219203801</v>
      </c>
      <c r="AA47" s="91">
        <v>10.124672274996099</v>
      </c>
      <c r="AB47" s="91">
        <v>10.533722086561999</v>
      </c>
      <c r="AC47" s="91">
        <v>10.858672610840999</v>
      </c>
      <c r="AD47" s="127">
        <v>11.119168894206201</v>
      </c>
      <c r="AE47" s="127">
        <v>11.0278861930875</v>
      </c>
      <c r="AF47" s="91">
        <v>10.291844604971001</v>
      </c>
      <c r="AG47" s="91">
        <v>10.817428625418</v>
      </c>
      <c r="AH47" s="91">
        <v>10.6734883260653</v>
      </c>
      <c r="AI47" s="91">
        <v>10.701957802314</v>
      </c>
      <c r="AJ47" s="127">
        <v>11.104876031877399</v>
      </c>
      <c r="AK47" s="91">
        <v>10.8484399609177</v>
      </c>
      <c r="AL47" s="91">
        <v>10.9225164395934</v>
      </c>
      <c r="AM47" s="20"/>
      <c r="AN47" s="20"/>
      <c r="AO47" s="20"/>
      <c r="AP47" s="91">
        <v>10.552369236096601</v>
      </c>
      <c r="AQ47" s="91">
        <v>10.083788212216</v>
      </c>
      <c r="AR47" s="91">
        <v>10.816674864205799</v>
      </c>
      <c r="AS47" s="91">
        <v>10.4203017281834</v>
      </c>
      <c r="AT47" s="91">
        <v>10.8806894639884</v>
      </c>
      <c r="AU47" s="127">
        <v>16.3712135803469</v>
      </c>
      <c r="AV47" s="91">
        <v>10.4275010607653</v>
      </c>
      <c r="AW47" s="20"/>
      <c r="AX47" s="20"/>
      <c r="AY47" s="91">
        <v>10.3871880459642</v>
      </c>
      <c r="AZ47" s="91">
        <v>10.722538416056601</v>
      </c>
      <c r="BA47" s="91">
        <v>10.974663951287701</v>
      </c>
      <c r="BB47" s="91">
        <v>10.4113185688984</v>
      </c>
      <c r="BC47" s="91">
        <v>10.462570437842</v>
      </c>
      <c r="BD47" s="91">
        <v>10.224941573449</v>
      </c>
      <c r="BE47" s="91">
        <v>10.580644259529301</v>
      </c>
      <c r="BF47" s="20"/>
      <c r="BG47" s="91">
        <v>10.346473614584699</v>
      </c>
      <c r="BH47" s="91">
        <v>10.2226276467504</v>
      </c>
      <c r="BI47" s="127">
        <v>22.4237390956364</v>
      </c>
      <c r="BJ47" s="91">
        <v>10.328594212364401</v>
      </c>
      <c r="BK47" s="127">
        <v>11.629837069821701</v>
      </c>
      <c r="BL47" s="91">
        <v>10.5903521287711</v>
      </c>
      <c r="BM47" s="20"/>
      <c r="BN47" s="9"/>
    </row>
    <row r="48" spans="1:66" x14ac:dyDescent="0.45">
      <c r="A48" s="48">
        <v>47</v>
      </c>
      <c r="B48" s="12" t="s">
        <v>622</v>
      </c>
      <c r="C48" s="51" t="s">
        <v>439</v>
      </c>
      <c r="D48" s="12" t="s">
        <v>321</v>
      </c>
      <c r="E48" s="12" t="s">
        <v>404</v>
      </c>
      <c r="F48" s="12" t="s">
        <v>253</v>
      </c>
      <c r="G48" s="12" t="s">
        <v>164</v>
      </c>
      <c r="H48" s="34">
        <v>0.40874474391448501</v>
      </c>
      <c r="I48" s="34">
        <v>-7.0087781147589699E-3</v>
      </c>
      <c r="J48" s="34">
        <v>0.545001360447537</v>
      </c>
      <c r="K48" s="34">
        <v>0.24461326654795901</v>
      </c>
      <c r="L48" s="34">
        <v>-2.3567963714337E-2</v>
      </c>
      <c r="M48" s="34">
        <v>158.800522146719</v>
      </c>
      <c r="N48" s="34">
        <v>-0.336230092430231</v>
      </c>
      <c r="O48" s="18"/>
      <c r="P48" s="18"/>
      <c r="Q48" s="18"/>
      <c r="R48" s="34">
        <v>2.2104202755682999E-2</v>
      </c>
      <c r="S48" s="34">
        <v>-2.4738281262844299E-3</v>
      </c>
      <c r="T48" s="34">
        <v>-0.90566744992200399</v>
      </c>
      <c r="U48" s="34">
        <v>4.9797722570861097E-2</v>
      </c>
      <c r="V48" s="34">
        <v>-3.2252423565273399E-3</v>
      </c>
      <c r="W48" s="34">
        <v>2.77341995770677E-2</v>
      </c>
      <c r="X48" s="34">
        <v>8.0402661034695996E-2</v>
      </c>
      <c r="Y48" s="34">
        <v>-0.18791953087032101</v>
      </c>
      <c r="Z48" s="34">
        <v>0.16470327215664801</v>
      </c>
      <c r="AA48" s="34">
        <v>-5.1018095420358497E-2</v>
      </c>
      <c r="AB48" s="34">
        <v>4.3204433631981697E-3</v>
      </c>
      <c r="AC48" s="34">
        <v>0.10386858221607501</v>
      </c>
      <c r="AD48" s="34">
        <v>-0.100810258152757</v>
      </c>
      <c r="AE48" s="34">
        <v>-3.5813112666995099E-2</v>
      </c>
      <c r="AF48" s="34">
        <v>5.4822838227613198E-2</v>
      </c>
      <c r="AG48" s="34">
        <v>2.2418966507197401E-2</v>
      </c>
      <c r="AH48" s="34">
        <v>3.1332684581790497E-2</v>
      </c>
      <c r="AI48" s="34">
        <v>1.8745567846904201E-2</v>
      </c>
      <c r="AJ48" s="34">
        <v>0.280628503333886</v>
      </c>
      <c r="AK48" s="34">
        <v>1.9258051359835299E-2</v>
      </c>
      <c r="AL48" s="34">
        <v>7.9220098651856502E-2</v>
      </c>
      <c r="AM48" s="18"/>
      <c r="AN48" s="18"/>
      <c r="AO48" s="18"/>
      <c r="AP48" s="34">
        <v>8.4010524104139103E-2</v>
      </c>
      <c r="AQ48" s="34">
        <v>1.9591211969855901E-2</v>
      </c>
      <c r="AR48" s="34">
        <v>0.143836688862615</v>
      </c>
      <c r="AS48" s="34">
        <v>9.5449380761240803E-3</v>
      </c>
      <c r="AT48" s="34">
        <v>1.8639562739885301E-2</v>
      </c>
      <c r="AU48" s="34">
        <v>2.92304243892149</v>
      </c>
      <c r="AV48" s="34">
        <v>6.7015887953717997E-4</v>
      </c>
      <c r="AW48" s="18"/>
      <c r="AX48" s="18"/>
      <c r="AY48" s="34">
        <v>0.22344099969679601</v>
      </c>
      <c r="AZ48" s="34">
        <v>-2.4281662207529301E-3</v>
      </c>
      <c r="BA48" s="34">
        <v>-5.0227497273618603E-2</v>
      </c>
      <c r="BB48" s="34">
        <v>0.20927252066955501</v>
      </c>
      <c r="BC48" s="34">
        <v>1.3390868959761999E-2</v>
      </c>
      <c r="BD48" s="34">
        <v>3.2089353967218501E-2</v>
      </c>
      <c r="BE48" s="34">
        <v>6.1643088463843303E-2</v>
      </c>
      <c r="BF48" s="18"/>
      <c r="BG48" s="34">
        <v>-0.30574198305608102</v>
      </c>
      <c r="BH48" s="34">
        <v>1.7393656744288499E-2</v>
      </c>
      <c r="BI48" s="34">
        <v>11.4656517035741</v>
      </c>
      <c r="BJ48" s="34">
        <v>-2.4556084443575401E-2</v>
      </c>
      <c r="BK48" s="34">
        <v>1.3664375072853301</v>
      </c>
      <c r="BL48" s="34">
        <v>1.6599210700253501E-2</v>
      </c>
      <c r="BM48" s="18"/>
      <c r="BN48" s="6"/>
    </row>
    <row r="49" spans="1:66" x14ac:dyDescent="0.45">
      <c r="A49" s="48">
        <v>48</v>
      </c>
      <c r="B49" s="8" t="s">
        <v>411</v>
      </c>
      <c r="C49" s="48" t="s">
        <v>439</v>
      </c>
      <c r="D49" s="8" t="s">
        <v>641</v>
      </c>
      <c r="E49" s="8" t="s">
        <v>404</v>
      </c>
      <c r="F49" s="8" t="s">
        <v>315</v>
      </c>
      <c r="G49" s="8" t="s">
        <v>164</v>
      </c>
      <c r="H49" s="91">
        <v>0.315031485274753</v>
      </c>
      <c r="I49" s="91">
        <v>-9.2233805787346797E-3</v>
      </c>
      <c r="J49" s="91">
        <v>-0.56866654176902798</v>
      </c>
      <c r="K49" s="91">
        <v>0.31880575548753198</v>
      </c>
      <c r="L49" s="91">
        <v>-0.16270540470852399</v>
      </c>
      <c r="M49" s="91">
        <v>122.13593117040701</v>
      </c>
      <c r="N49" s="91">
        <v>-0.17097220109157199</v>
      </c>
      <c r="O49" s="20"/>
      <c r="P49" s="20"/>
      <c r="Q49" s="20"/>
      <c r="R49" s="91">
        <v>1.6530554106657901E-2</v>
      </c>
      <c r="S49" s="91">
        <v>2.81403698973672E-2</v>
      </c>
      <c r="T49" s="91">
        <v>-0.62218112000762305</v>
      </c>
      <c r="U49" s="91">
        <v>1.7243885346632799E-2</v>
      </c>
      <c r="V49" s="91">
        <v>-6.6513554124077003E-3</v>
      </c>
      <c r="W49" s="91">
        <v>4.1510103042772403E-2</v>
      </c>
      <c r="X49" s="91">
        <v>5.19200508177265E-2</v>
      </c>
      <c r="Y49" s="91">
        <v>-0.229924983439835</v>
      </c>
      <c r="Z49" s="91">
        <v>8.1116447447265705E-2</v>
      </c>
      <c r="AA49" s="91">
        <v>-7.5691493300943394E-2</v>
      </c>
      <c r="AB49" s="91">
        <v>4.04737615779183E-3</v>
      </c>
      <c r="AC49" s="91">
        <v>0.115600085778234</v>
      </c>
      <c r="AD49" s="91">
        <v>-0.118969514150497</v>
      </c>
      <c r="AE49" s="91">
        <v>-3.59535017210771E-2</v>
      </c>
      <c r="AF49" s="91">
        <v>5.7268155761102398E-2</v>
      </c>
      <c r="AG49" s="91">
        <v>2.3172639032383601E-2</v>
      </c>
      <c r="AH49" s="91">
        <v>2.3508805438534699E-2</v>
      </c>
      <c r="AI49" s="91">
        <v>1.8590213663512298E-2</v>
      </c>
      <c r="AJ49" s="91">
        <v>2.5805173000568799E-2</v>
      </c>
      <c r="AK49" s="91">
        <v>1.16539183917916E-2</v>
      </c>
      <c r="AL49" s="91">
        <v>0.109397876300144</v>
      </c>
      <c r="AM49" s="20"/>
      <c r="AN49" s="20"/>
      <c r="AO49" s="20"/>
      <c r="AP49" s="91">
        <v>8.9005552719731595E-2</v>
      </c>
      <c r="AQ49" s="91">
        <v>2.0204063488686998E-2</v>
      </c>
      <c r="AR49" s="91">
        <v>-4.6681662988207202E-2</v>
      </c>
      <c r="AS49" s="91">
        <v>1.61045199047819E-2</v>
      </c>
      <c r="AT49" s="91">
        <v>2.0127415795693299E-2</v>
      </c>
      <c r="AU49" s="91">
        <v>1.81242486648751</v>
      </c>
      <c r="AV49" s="91">
        <v>4.6361364326630797E-3</v>
      </c>
      <c r="AW49" s="20"/>
      <c r="AX49" s="20"/>
      <c r="AY49" s="91">
        <v>0.202971982791217</v>
      </c>
      <c r="AZ49" s="91">
        <v>-1.5622291588213301E-3</v>
      </c>
      <c r="BA49" s="91">
        <v>-9.8533481424139396E-2</v>
      </c>
      <c r="BB49" s="91">
        <v>0.127348258741874</v>
      </c>
      <c r="BC49" s="91">
        <v>1.12882331312754E-2</v>
      </c>
      <c r="BD49" s="91">
        <v>4.6477056251005899E-2</v>
      </c>
      <c r="BE49" s="91">
        <v>4.2901879129553303E-2</v>
      </c>
      <c r="BF49" s="20"/>
      <c r="BG49" s="91">
        <v>0.129426163831942</v>
      </c>
      <c r="BH49" s="91">
        <v>6.5865305334822299E-3</v>
      </c>
      <c r="BI49" s="91">
        <v>-2.5628742005493499</v>
      </c>
      <c r="BJ49" s="91">
        <v>-4.2331986603725502E-2</v>
      </c>
      <c r="BK49" s="91">
        <v>0.56165016977106696</v>
      </c>
      <c r="BL49" s="91">
        <v>5.8207702717774602E-3</v>
      </c>
      <c r="BM49" s="20"/>
      <c r="BN49" s="9"/>
    </row>
    <row r="50" spans="1:66" x14ac:dyDescent="0.45">
      <c r="A50" s="48">
        <v>49</v>
      </c>
      <c r="B50" s="12" t="s">
        <v>45</v>
      </c>
      <c r="C50" s="51" t="s">
        <v>439</v>
      </c>
      <c r="D50" s="12" t="s">
        <v>311</v>
      </c>
      <c r="E50" s="12" t="s">
        <v>404</v>
      </c>
      <c r="F50" s="12" t="s">
        <v>574</v>
      </c>
      <c r="G50" s="12" t="s">
        <v>164</v>
      </c>
      <c r="H50" s="34">
        <v>1.55980722220874</v>
      </c>
      <c r="I50" s="34">
        <v>-1.2362171911134701E-2</v>
      </c>
      <c r="J50" s="34">
        <v>-0.50207654841326099</v>
      </c>
      <c r="K50" s="34">
        <v>0.31917539854632998</v>
      </c>
      <c r="L50" s="34">
        <v>0.31444177340226798</v>
      </c>
      <c r="M50" s="34">
        <v>218.61709360577299</v>
      </c>
      <c r="N50" s="34">
        <v>-1.79878088303028E-2</v>
      </c>
      <c r="O50" s="18"/>
      <c r="P50" s="18"/>
      <c r="Q50" s="18"/>
      <c r="R50" s="34">
        <v>1.6316644081304201E-2</v>
      </c>
      <c r="S50" s="34">
        <v>-1.7582485295921501E-3</v>
      </c>
      <c r="T50" s="34">
        <v>-0.80221791077527504</v>
      </c>
      <c r="U50" s="34">
        <v>5.1419070863434002E-2</v>
      </c>
      <c r="V50" s="34">
        <v>1.80120644589707E-3</v>
      </c>
      <c r="W50" s="34">
        <v>3.9680903840291201E-2</v>
      </c>
      <c r="X50" s="34">
        <v>5.3202009855079897E-2</v>
      </c>
      <c r="Y50" s="34">
        <v>-0.18669065968628401</v>
      </c>
      <c r="Z50" s="34">
        <v>0.16721622008647699</v>
      </c>
      <c r="AA50" s="34">
        <v>-2.4640829063483999E-2</v>
      </c>
      <c r="AB50" s="34">
        <v>3.9523525373517101E-3</v>
      </c>
      <c r="AC50" s="34">
        <v>0.16069427940079001</v>
      </c>
      <c r="AD50" s="34">
        <v>-0.110746233219461</v>
      </c>
      <c r="AE50" s="34">
        <v>-3.9566190365359799E-2</v>
      </c>
      <c r="AF50" s="34">
        <v>3.7031047710472498E-2</v>
      </c>
      <c r="AG50" s="34">
        <v>1.97185297926958E-2</v>
      </c>
      <c r="AH50" s="34">
        <v>1.74650996025414E-2</v>
      </c>
      <c r="AI50" s="34">
        <v>1.3040454836755901E-2</v>
      </c>
      <c r="AJ50" s="34">
        <v>0.46581209912414701</v>
      </c>
      <c r="AK50" s="34">
        <v>2.2292726696058099E-2</v>
      </c>
      <c r="AL50" s="34">
        <v>6.7516976008732604E-2</v>
      </c>
      <c r="AM50" s="18"/>
      <c r="AN50" s="18"/>
      <c r="AO50" s="18"/>
      <c r="AP50" s="34">
        <v>3.3192149694774298E-2</v>
      </c>
      <c r="AQ50" s="34">
        <v>2.87561838383751E-2</v>
      </c>
      <c r="AR50" s="34">
        <v>0.16182203105760501</v>
      </c>
      <c r="AS50" s="34">
        <v>5.6927973892662402E-3</v>
      </c>
      <c r="AT50" s="34">
        <v>3.4120252522074901E-2</v>
      </c>
      <c r="AU50" s="34">
        <v>6.8789682196919104</v>
      </c>
      <c r="AV50" s="34">
        <v>-2.3421807876211802E-3</v>
      </c>
      <c r="AW50" s="18"/>
      <c r="AX50" s="18"/>
      <c r="AY50" s="34">
        <v>0.109241259359835</v>
      </c>
      <c r="AZ50" s="34">
        <v>-2.6343966751841601E-3</v>
      </c>
      <c r="BA50" s="34">
        <v>-7.9674235650458503E-2</v>
      </c>
      <c r="BB50" s="34">
        <v>0.14485170935467101</v>
      </c>
      <c r="BC50" s="34">
        <v>1.3526739613001E-2</v>
      </c>
      <c r="BD50" s="34">
        <v>0.103994677137751</v>
      </c>
      <c r="BE50" s="34">
        <v>4.5950372763028401E-2</v>
      </c>
      <c r="BF50" s="18"/>
      <c r="BG50" s="34">
        <v>0.86662793845653996</v>
      </c>
      <c r="BH50" s="34">
        <v>-1.1419791985962499E-2</v>
      </c>
      <c r="BI50" s="34">
        <v>17.123141779692499</v>
      </c>
      <c r="BJ50" s="34">
        <v>1.04382604374962E-2</v>
      </c>
      <c r="BK50" s="34">
        <v>1.15104750628954</v>
      </c>
      <c r="BL50" s="34">
        <v>4.1440933701837601E-2</v>
      </c>
      <c r="BM50" s="18"/>
      <c r="BN50" s="6"/>
    </row>
    <row r="51" spans="1:66" x14ac:dyDescent="0.45">
      <c r="A51" s="48">
        <v>50</v>
      </c>
      <c r="B51" s="8" t="s">
        <v>373</v>
      </c>
      <c r="C51" s="48" t="s">
        <v>439</v>
      </c>
      <c r="D51" s="8" t="s">
        <v>489</v>
      </c>
      <c r="E51" s="8" t="s">
        <v>404</v>
      </c>
      <c r="F51" s="8" t="s">
        <v>454</v>
      </c>
      <c r="G51" s="8" t="s">
        <v>164</v>
      </c>
      <c r="H51" s="91">
        <v>-0.80924864001101804</v>
      </c>
      <c r="I51" s="91">
        <v>-5.9892841340707104E-3</v>
      </c>
      <c r="J51" s="91">
        <v>9.0074325728263599E-2</v>
      </c>
      <c r="K51" s="91">
        <v>0.24461326654795901</v>
      </c>
      <c r="L51" s="91">
        <v>-0.18777882271269</v>
      </c>
      <c r="M51" s="91">
        <v>164.99924854616799</v>
      </c>
      <c r="N51" s="91">
        <v>-8.6966663682592593E-2</v>
      </c>
      <c r="O51" s="20"/>
      <c r="P51" s="20"/>
      <c r="Q51" s="20"/>
      <c r="R51" s="91">
        <v>9.1553659396362303E-3</v>
      </c>
      <c r="S51" s="91">
        <v>-2.8517397377907101E-2</v>
      </c>
      <c r="T51" s="91">
        <v>-0.91029143885936903</v>
      </c>
      <c r="U51" s="91">
        <v>9.6018255184842998E-4</v>
      </c>
      <c r="V51" s="91">
        <v>-3.99553450203662E-3</v>
      </c>
      <c r="W51" s="91">
        <v>2.7559174015452E-2</v>
      </c>
      <c r="X51" s="91">
        <v>7.0862555727622303E-2</v>
      </c>
      <c r="Y51" s="91">
        <v>-0.22954959759574201</v>
      </c>
      <c r="Z51" s="91">
        <v>0.108608980854545</v>
      </c>
      <c r="AA51" s="91">
        <v>4.7383275214390799E-2</v>
      </c>
      <c r="AB51" s="91">
        <v>4.3056368455947503E-3</v>
      </c>
      <c r="AC51" s="91">
        <v>0.13885771078849901</v>
      </c>
      <c r="AD51" s="91">
        <v>-0.119172787781774</v>
      </c>
      <c r="AE51" s="91">
        <v>-2.38783562973581E-2</v>
      </c>
      <c r="AF51" s="91">
        <v>3.0582284506367598E-2</v>
      </c>
      <c r="AG51" s="91">
        <v>1.34470072931332E-2</v>
      </c>
      <c r="AH51" s="91">
        <v>1.7189848886711299E-2</v>
      </c>
      <c r="AI51" s="91">
        <v>9.8798590192930996E-3</v>
      </c>
      <c r="AJ51" s="91">
        <v>0.205085206015899</v>
      </c>
      <c r="AK51" s="91">
        <v>2.1555280146589698E-2</v>
      </c>
      <c r="AL51" s="91">
        <v>8.6503732887232399E-2</v>
      </c>
      <c r="AM51" s="20"/>
      <c r="AN51" s="20"/>
      <c r="AO51" s="20"/>
      <c r="AP51" s="91">
        <v>7.1660093757444102E-2</v>
      </c>
      <c r="AQ51" s="91">
        <v>3.6772856552694903E-2</v>
      </c>
      <c r="AR51" s="91">
        <v>0.21803704665911</v>
      </c>
      <c r="AS51" s="91">
        <v>9.6751938683194393E-3</v>
      </c>
      <c r="AT51" s="91">
        <v>1.87756625064853E-2</v>
      </c>
      <c r="AU51" s="91">
        <v>4.4390058360245801</v>
      </c>
      <c r="AV51" s="91">
        <v>-8.2604408148427098E-3</v>
      </c>
      <c r="AW51" s="20"/>
      <c r="AX51" s="20"/>
      <c r="AY51" s="91">
        <v>0.10784106629993399</v>
      </c>
      <c r="AZ51" s="91">
        <v>8.9795387343617804E-4</v>
      </c>
      <c r="BA51" s="91">
        <v>-8.8068564811872002E-2</v>
      </c>
      <c r="BB51" s="91">
        <v>0.21255351641664899</v>
      </c>
      <c r="BC51" s="91">
        <v>1.9640771432875102E-3</v>
      </c>
      <c r="BD51" s="91">
        <v>9.0646054935557593E-2</v>
      </c>
      <c r="BE51" s="91">
        <v>5.9099232749594402E-2</v>
      </c>
      <c r="BF51" s="20"/>
      <c r="BG51" s="91">
        <v>0.61444290842874905</v>
      </c>
      <c r="BH51" s="91">
        <v>4.5554503158087099E-3</v>
      </c>
      <c r="BI51" s="91">
        <v>13.8727893969546</v>
      </c>
      <c r="BJ51" s="91">
        <v>9.7466368285247698E-2</v>
      </c>
      <c r="BK51" s="91">
        <v>1.3444829128411699</v>
      </c>
      <c r="BL51" s="91">
        <v>8.2350255539770396E-3</v>
      </c>
      <c r="BM51" s="20"/>
      <c r="BN51" s="9"/>
    </row>
    <row r="52" spans="1:66" x14ac:dyDescent="0.45">
      <c r="A52" s="48">
        <v>51</v>
      </c>
      <c r="B52" s="12" t="s">
        <v>487</v>
      </c>
      <c r="C52" s="51" t="s">
        <v>439</v>
      </c>
      <c r="D52" s="12" t="s">
        <v>306</v>
      </c>
      <c r="E52" s="12" t="s">
        <v>404</v>
      </c>
      <c r="F52" s="12" t="s">
        <v>330</v>
      </c>
      <c r="G52" s="12" t="s">
        <v>164</v>
      </c>
      <c r="H52" s="34">
        <v>0.19465971021615899</v>
      </c>
      <c r="I52" s="34">
        <v>-9.5594372924682706E-3</v>
      </c>
      <c r="J52" s="34">
        <v>1.1970912938390901</v>
      </c>
      <c r="K52" s="34">
        <v>1.97106335024965</v>
      </c>
      <c r="L52" s="34">
        <v>4.4815844331309602</v>
      </c>
      <c r="M52" s="34">
        <v>240.50043070928299</v>
      </c>
      <c r="N52" s="34">
        <v>-0.27878665543061898</v>
      </c>
      <c r="O52" s="18"/>
      <c r="P52" s="18"/>
      <c r="Q52" s="18"/>
      <c r="R52" s="34">
        <v>1.0615558937406301E-2</v>
      </c>
      <c r="S52" s="34">
        <v>2.3896392524636701E-2</v>
      </c>
      <c r="T52" s="34">
        <v>-0.90769038404800795</v>
      </c>
      <c r="U52" s="34">
        <v>4.1874663837661301E-2</v>
      </c>
      <c r="V52" s="34">
        <v>-3.80488243446668E-3</v>
      </c>
      <c r="W52" s="34">
        <v>4.4760076410063597E-2</v>
      </c>
      <c r="X52" s="34">
        <v>4.2833346834368E-2</v>
      </c>
      <c r="Y52" s="34">
        <v>-0.105030247451897</v>
      </c>
      <c r="Z52" s="34">
        <v>8.2207095528200394E-2</v>
      </c>
      <c r="AA52" s="34">
        <v>-5.0163088695137498E-2</v>
      </c>
      <c r="AB52" s="34">
        <v>3.6801966500602801E-3</v>
      </c>
      <c r="AC52" s="34">
        <v>0.11552431558237</v>
      </c>
      <c r="AD52" s="34">
        <v>-0.124279609949122</v>
      </c>
      <c r="AE52" s="34">
        <v>0.61966995780248602</v>
      </c>
      <c r="AF52" s="34">
        <v>3.3748644079175098E-2</v>
      </c>
      <c r="AG52" s="34">
        <v>1.5606307873610401E-2</v>
      </c>
      <c r="AH52" s="34">
        <v>1.89115353846024</v>
      </c>
      <c r="AI52" s="34">
        <v>1.32722438857445E-2</v>
      </c>
      <c r="AJ52" s="34">
        <v>1.2398940385856301</v>
      </c>
      <c r="AK52" s="34">
        <v>9.3645335730221397E-3</v>
      </c>
      <c r="AL52" s="34">
        <v>9.0827852895870295E-2</v>
      </c>
      <c r="AM52" s="18"/>
      <c r="AN52" s="18"/>
      <c r="AO52" s="18"/>
      <c r="AP52" s="34">
        <v>5.8324886619177597E-2</v>
      </c>
      <c r="AQ52" s="34">
        <v>2.2906815133041099E-2</v>
      </c>
      <c r="AR52" s="34">
        <v>0.106712265553372</v>
      </c>
      <c r="AS52" s="34">
        <v>1.1187488413014601E-2</v>
      </c>
      <c r="AT52" s="34">
        <v>4.1435931666449502E-2</v>
      </c>
      <c r="AU52" s="34">
        <v>3.64464863355514</v>
      </c>
      <c r="AV52" s="34">
        <v>-4.9902317876933796E-3</v>
      </c>
      <c r="AW52" s="18"/>
      <c r="AX52" s="18"/>
      <c r="AY52" s="34">
        <v>4.8552011445209597E-2</v>
      </c>
      <c r="AZ52" s="34">
        <v>1.18748932399347E-3</v>
      </c>
      <c r="BA52" s="34">
        <v>-2.98868341800653E-2</v>
      </c>
      <c r="BB52" s="34">
        <v>0.45509542245992801</v>
      </c>
      <c r="BC52" s="34">
        <v>0.71244202800738399</v>
      </c>
      <c r="BD52" s="34">
        <v>0.44475950814038301</v>
      </c>
      <c r="BE52" s="34">
        <v>3.4191729437291603E-2</v>
      </c>
      <c r="BF52" s="18"/>
      <c r="BG52" s="34">
        <v>0.491204345033394</v>
      </c>
      <c r="BH52" s="34">
        <v>-3.8254878260497699E-2</v>
      </c>
      <c r="BI52" s="34">
        <v>12.313436040059401</v>
      </c>
      <c r="BJ52" s="34">
        <v>0.22429065965579201</v>
      </c>
      <c r="BK52" s="34">
        <v>1.96865834154481</v>
      </c>
      <c r="BL52" s="34">
        <v>4.8699225909489399E-2</v>
      </c>
      <c r="BM52" s="18"/>
      <c r="BN52" s="6"/>
    </row>
    <row r="53" spans="1:66" x14ac:dyDescent="0.45">
      <c r="A53" s="48">
        <v>52</v>
      </c>
      <c r="B53" s="8" t="s">
        <v>431</v>
      </c>
      <c r="C53" s="48" t="s">
        <v>439</v>
      </c>
      <c r="D53" s="8" t="s">
        <v>383</v>
      </c>
      <c r="E53" s="8" t="s">
        <v>404</v>
      </c>
      <c r="F53" s="8" t="s">
        <v>476</v>
      </c>
      <c r="G53" s="8" t="s">
        <v>164</v>
      </c>
      <c r="H53" s="91">
        <v>0.269316196229205</v>
      </c>
      <c r="I53" s="91">
        <v>-3.0703566747073401E-3</v>
      </c>
      <c r="J53" s="91">
        <v>1.7322692239658299</v>
      </c>
      <c r="K53" s="91">
        <v>15.2035223776048</v>
      </c>
      <c r="L53" s="91">
        <v>45.849086485013601</v>
      </c>
      <c r="M53" s="91">
        <v>288.54149395306899</v>
      </c>
      <c r="N53" s="91">
        <v>-0.31069003232383102</v>
      </c>
      <c r="O53" s="20"/>
      <c r="P53" s="20"/>
      <c r="Q53" s="20"/>
      <c r="R53" s="91">
        <v>1.4847401472800901E-2</v>
      </c>
      <c r="S53" s="91">
        <v>8.1832423026199502E-3</v>
      </c>
      <c r="T53" s="91">
        <v>-0.90510542610187505</v>
      </c>
      <c r="U53" s="91">
        <v>1.26600542441571E-3</v>
      </c>
      <c r="V53" s="91">
        <v>-3.8549634413534602E-3</v>
      </c>
      <c r="W53" s="91">
        <v>2.7855074887941599E-2</v>
      </c>
      <c r="X53" s="91">
        <v>4.3111130392333802E-2</v>
      </c>
      <c r="Y53" s="91">
        <v>-0.18762296330790401</v>
      </c>
      <c r="Z53" s="91">
        <v>0.109696666345348</v>
      </c>
      <c r="AA53" s="91">
        <v>2.45099391377274E-2</v>
      </c>
      <c r="AB53" s="91">
        <v>6.1174040213543002E-3</v>
      </c>
      <c r="AC53" s="91">
        <v>0.70170463121722804</v>
      </c>
      <c r="AD53" s="91">
        <v>-9.53407317798034E-2</v>
      </c>
      <c r="AE53" s="91">
        <v>6.5615603808292997</v>
      </c>
      <c r="AF53" s="91">
        <v>4.5925570807108997E-2</v>
      </c>
      <c r="AG53" s="91">
        <v>2.3513613494129601E-2</v>
      </c>
      <c r="AH53" s="91">
        <v>19.0608444715883</v>
      </c>
      <c r="AI53" s="91">
        <v>2.1174725709722599E-2</v>
      </c>
      <c r="AJ53" s="91">
        <v>9.3987882085206191</v>
      </c>
      <c r="AK53" s="91">
        <v>1.9416947510960899E-2</v>
      </c>
      <c r="AL53" s="91">
        <v>8.3049120363151305E-2</v>
      </c>
      <c r="AM53" s="20"/>
      <c r="AN53" s="20"/>
      <c r="AO53" s="20"/>
      <c r="AP53" s="91">
        <v>3.4652843877082E-2</v>
      </c>
      <c r="AQ53" s="91">
        <v>2.0525693359186199E-2</v>
      </c>
      <c r="AR53" s="91">
        <v>0.18423582786099499</v>
      </c>
      <c r="AS53" s="91">
        <v>5.1935228211250302E-2</v>
      </c>
      <c r="AT53" s="91">
        <v>0.12420658233239699</v>
      </c>
      <c r="AU53" s="91">
        <v>6.2372720762407097</v>
      </c>
      <c r="AV53" s="91">
        <v>1.8053147094898899E-3</v>
      </c>
      <c r="AW53" s="20"/>
      <c r="AX53" s="20"/>
      <c r="AY53" s="91">
        <v>0.28481919670006101</v>
      </c>
      <c r="AZ53" s="91">
        <v>-7.2547805859857401E-4</v>
      </c>
      <c r="BA53" s="91">
        <v>0.14322322150448899</v>
      </c>
      <c r="BB53" s="91">
        <v>2.46522405652511</v>
      </c>
      <c r="BC53" s="91">
        <v>7.36134667133466</v>
      </c>
      <c r="BD53" s="91">
        <v>3.7748858306800299</v>
      </c>
      <c r="BE53" s="91">
        <v>5.4288773139146103E-2</v>
      </c>
      <c r="BF53" s="20"/>
      <c r="BG53" s="91">
        <v>0.217805843671212</v>
      </c>
      <c r="BH53" s="91">
        <v>-0.467976506537499</v>
      </c>
      <c r="BI53" s="91">
        <v>-6.9143511669977302</v>
      </c>
      <c r="BJ53" s="91">
        <v>1.59436155801269</v>
      </c>
      <c r="BK53" s="91">
        <v>4.9545680746709202</v>
      </c>
      <c r="BL53" s="91">
        <v>7.2695284536852894E-2</v>
      </c>
      <c r="BM53" s="20"/>
      <c r="BN53" s="9"/>
    </row>
    <row r="54" spans="1:66" x14ac:dyDescent="0.45">
      <c r="A54" s="48">
        <v>53</v>
      </c>
      <c r="B54" s="12" t="s">
        <v>690</v>
      </c>
      <c r="C54" s="51" t="s">
        <v>439</v>
      </c>
      <c r="D54" s="12" t="s">
        <v>163</v>
      </c>
      <c r="E54" s="12" t="s">
        <v>404</v>
      </c>
      <c r="F54" s="12" t="s">
        <v>42</v>
      </c>
      <c r="G54" s="12" t="s">
        <v>164</v>
      </c>
      <c r="H54" s="34">
        <v>-0.80924864001101804</v>
      </c>
      <c r="I54" s="34">
        <v>-5.85797460821886E-3</v>
      </c>
      <c r="J54" s="34">
        <v>-1.19285269946846E-2</v>
      </c>
      <c r="K54" s="34">
        <v>0.24461326654795901</v>
      </c>
      <c r="L54" s="34">
        <v>0.16263214212713401</v>
      </c>
      <c r="M54" s="34">
        <v>208.59641580092</v>
      </c>
      <c r="N54" s="34">
        <v>-0.288577317878776</v>
      </c>
      <c r="O54" s="18"/>
      <c r="P54" s="18"/>
      <c r="Q54" s="18"/>
      <c r="R54" s="34">
        <v>1.9855400064163E-2</v>
      </c>
      <c r="S54" s="34">
        <v>7.6837280013933498E-3</v>
      </c>
      <c r="T54" s="34">
        <v>-1.00359634804951</v>
      </c>
      <c r="U54" s="34">
        <v>8.2028114411415498E-2</v>
      </c>
      <c r="V54" s="34">
        <v>-3.2768863164728901E-3</v>
      </c>
      <c r="W54" s="34">
        <v>3.043060350204E-2</v>
      </c>
      <c r="X54" s="34">
        <v>5.2206303288159901E-2</v>
      </c>
      <c r="Y54" s="34">
        <v>-0.147512234165108</v>
      </c>
      <c r="Z54" s="34">
        <v>5.3647918945392302E-2</v>
      </c>
      <c r="AA54" s="34">
        <v>-2.61310992562067E-2</v>
      </c>
      <c r="AB54" s="34">
        <v>3.9342112314706898E-3</v>
      </c>
      <c r="AC54" s="34">
        <v>0.116333873448249</v>
      </c>
      <c r="AD54" s="34">
        <v>-0.124258667623165</v>
      </c>
      <c r="AE54" s="34">
        <v>-3.5877801489297902E-2</v>
      </c>
      <c r="AF54" s="34">
        <v>3.6653456939604402E-2</v>
      </c>
      <c r="AG54" s="34">
        <v>1.8393715634833701E-2</v>
      </c>
      <c r="AH54" s="34">
        <v>1.00209704021432E-2</v>
      </c>
      <c r="AI54" s="34">
        <v>9.4864652629295804E-3</v>
      </c>
      <c r="AJ54" s="34">
        <v>0.299310368604086</v>
      </c>
      <c r="AK54" s="34">
        <v>2.1729562398843601E-2</v>
      </c>
      <c r="AL54" s="34">
        <v>9.5713360077387705E-2</v>
      </c>
      <c r="AM54" s="18"/>
      <c r="AN54" s="18"/>
      <c r="AO54" s="18"/>
      <c r="AP54" s="34">
        <v>3.3143218850455299E-2</v>
      </c>
      <c r="AQ54" s="34">
        <v>1.72995063507781E-2</v>
      </c>
      <c r="AR54" s="34">
        <v>5.7356474058710298E-2</v>
      </c>
      <c r="AS54" s="34">
        <v>1.1437557823382599E-3</v>
      </c>
      <c r="AT54" s="34">
        <v>-1.6854649407015299E-3</v>
      </c>
      <c r="AU54" s="34">
        <v>6.0012738427292902</v>
      </c>
      <c r="AV54" s="34">
        <v>-2.2165995093754898E-3</v>
      </c>
      <c r="AW54" s="18"/>
      <c r="AX54" s="18"/>
      <c r="AY54" s="34">
        <v>7.1028706356398005E-2</v>
      </c>
      <c r="AZ54" s="34">
        <v>-1.4169957005784001E-3</v>
      </c>
      <c r="BA54" s="34">
        <v>-5.11643504949848E-2</v>
      </c>
      <c r="BB54" s="34">
        <v>0.143370439140134</v>
      </c>
      <c r="BC54" s="34">
        <v>4.7773182682694804E-3</v>
      </c>
      <c r="BD54" s="34">
        <v>2.8243683042979102E-2</v>
      </c>
      <c r="BE54" s="34">
        <v>2.09840687066398E-2</v>
      </c>
      <c r="BF54" s="18"/>
      <c r="BG54" s="34">
        <v>0.48031808883954402</v>
      </c>
      <c r="BH54" s="34">
        <v>-1.0017083964352601E-2</v>
      </c>
      <c r="BI54" s="34">
        <v>22.776555020605599</v>
      </c>
      <c r="BJ54" s="34">
        <v>0.138496512681656</v>
      </c>
      <c r="BK54" s="34">
        <v>1.7756872973934099</v>
      </c>
      <c r="BL54" s="34">
        <v>3.4497878404142701E-2</v>
      </c>
      <c r="BM54" s="18"/>
      <c r="BN54" s="6"/>
    </row>
    <row r="55" spans="1:66" x14ac:dyDescent="0.45">
      <c r="A55" s="48">
        <v>54</v>
      </c>
      <c r="B55" s="8" t="s">
        <v>237</v>
      </c>
      <c r="C55" s="48" t="s">
        <v>439</v>
      </c>
      <c r="D55" s="8" t="s">
        <v>175</v>
      </c>
      <c r="E55" s="8" t="s">
        <v>404</v>
      </c>
      <c r="F55" s="8" t="s">
        <v>673</v>
      </c>
      <c r="G55" s="8" t="s">
        <v>164</v>
      </c>
      <c r="H55" s="91">
        <v>-0.80924864001101804</v>
      </c>
      <c r="I55" s="91">
        <v>-9.1543957729458905E-3</v>
      </c>
      <c r="J55" s="91">
        <v>-0.86294813658457004</v>
      </c>
      <c r="K55" s="91">
        <v>0.24461326654795901</v>
      </c>
      <c r="L55" s="91">
        <v>0.216760670182681</v>
      </c>
      <c r="M55" s="91">
        <v>159.783052109425</v>
      </c>
      <c r="N55" s="91">
        <v>9.5930484289574701E-3</v>
      </c>
      <c r="O55" s="20"/>
      <c r="P55" s="20"/>
      <c r="Q55" s="20"/>
      <c r="R55" s="91">
        <v>3.2116875168597902E-3</v>
      </c>
      <c r="S55" s="91">
        <v>-2.81483928693032E-2</v>
      </c>
      <c r="T55" s="91">
        <v>-0.80477598249646398</v>
      </c>
      <c r="U55" s="91">
        <v>-6.8036709305965802E-3</v>
      </c>
      <c r="V55" s="91">
        <v>-3.04605608273499E-3</v>
      </c>
      <c r="W55" s="91">
        <v>2.8090541712607199E-2</v>
      </c>
      <c r="X55" s="91">
        <v>3.3915210102906199E-2</v>
      </c>
      <c r="Y55" s="91">
        <v>-0.22899526326572001</v>
      </c>
      <c r="Z55" s="91">
        <v>0.110634080088254</v>
      </c>
      <c r="AA55" s="91">
        <v>3.62164367501278E-4</v>
      </c>
      <c r="AB55" s="91">
        <v>3.6925667902569402E-3</v>
      </c>
      <c r="AC55" s="91">
        <v>8.1474058401553404E-2</v>
      </c>
      <c r="AD55" s="91">
        <v>-0.13199382619194999</v>
      </c>
      <c r="AE55" s="91">
        <v>-4.3715624198617201E-2</v>
      </c>
      <c r="AF55" s="91">
        <v>3.9999166028466898E-2</v>
      </c>
      <c r="AG55" s="91">
        <v>1.16178672433708E-2</v>
      </c>
      <c r="AH55" s="91">
        <v>2.3759363254192398E-2</v>
      </c>
      <c r="AI55" s="91">
        <v>1.35349626018704E-2</v>
      </c>
      <c r="AJ55" s="91">
        <v>0.38042254746839199</v>
      </c>
      <c r="AK55" s="91">
        <v>1.7160473903218301E-2</v>
      </c>
      <c r="AL55" s="91">
        <v>5.0289021988288898E-2</v>
      </c>
      <c r="AM55" s="20"/>
      <c r="AN55" s="20"/>
      <c r="AO55" s="20"/>
      <c r="AP55" s="91">
        <v>2.0627821101820099E-2</v>
      </c>
      <c r="AQ55" s="91">
        <v>2.0386432853550199E-2</v>
      </c>
      <c r="AR55" s="91">
        <v>0.244760136002898</v>
      </c>
      <c r="AS55" s="91">
        <v>1.5123565449100301E-2</v>
      </c>
      <c r="AT55" s="91">
        <v>4.0383933703566403E-2</v>
      </c>
      <c r="AU55" s="91">
        <v>7.72803226560056</v>
      </c>
      <c r="AV55" s="91">
        <v>-3.0789286183862999E-3</v>
      </c>
      <c r="AW55" s="20"/>
      <c r="AX55" s="20"/>
      <c r="AY55" s="91">
        <v>9.5398331433236006E-3</v>
      </c>
      <c r="AZ55" s="91">
        <v>-2.6769585839131502E-3</v>
      </c>
      <c r="BA55" s="91">
        <v>-9.4168155881243401E-2</v>
      </c>
      <c r="BB55" s="91">
        <v>0.20095619797763001</v>
      </c>
      <c r="BC55" s="91">
        <v>7.4974593838838003E-3</v>
      </c>
      <c r="BD55" s="91">
        <v>3.73192371952571E-2</v>
      </c>
      <c r="BE55" s="91">
        <v>3.2369086967233202E-2</v>
      </c>
      <c r="BF55" s="20"/>
      <c r="BG55" s="91">
        <v>0.55599969836302598</v>
      </c>
      <c r="BH55" s="91">
        <v>-1.9910492963856399E-2</v>
      </c>
      <c r="BI55" s="91">
        <v>16.096015371718899</v>
      </c>
      <c r="BJ55" s="91">
        <v>5.3625484104475998E-2</v>
      </c>
      <c r="BK55" s="91">
        <v>1.83660134186562</v>
      </c>
      <c r="BL55" s="91">
        <v>1.7342750473951899E-2</v>
      </c>
      <c r="BM55" s="20"/>
      <c r="BN55" s="9"/>
    </row>
    <row r="56" spans="1:66" x14ac:dyDescent="0.45">
      <c r="A56" s="48">
        <v>55</v>
      </c>
      <c r="B56" s="12" t="s">
        <v>446</v>
      </c>
      <c r="C56" s="51" t="s">
        <v>439</v>
      </c>
      <c r="D56" s="12" t="s">
        <v>618</v>
      </c>
      <c r="E56" s="12" t="s">
        <v>404</v>
      </c>
      <c r="F56" s="12" t="s">
        <v>630</v>
      </c>
      <c r="G56" s="12" t="s">
        <v>164</v>
      </c>
      <c r="H56" s="34">
        <v>0.23307500534023101</v>
      </c>
      <c r="I56" s="34">
        <v>-1.2362171911134701E-2</v>
      </c>
      <c r="J56" s="34">
        <v>1.12590748352609</v>
      </c>
      <c r="K56" s="34">
        <v>0.481437414974554</v>
      </c>
      <c r="L56" s="34">
        <v>4.6629749379184703E-2</v>
      </c>
      <c r="M56" s="34">
        <v>189.20626905602501</v>
      </c>
      <c r="N56" s="34">
        <v>6.0207340013711398E-2</v>
      </c>
      <c r="O56" s="18"/>
      <c r="P56" s="18"/>
      <c r="Q56" s="18"/>
      <c r="R56" s="34">
        <v>1.4693393159642999E-2</v>
      </c>
      <c r="S56" s="34">
        <v>1.3256441045304599E-2</v>
      </c>
      <c r="T56" s="34">
        <v>-0.90628075011034304</v>
      </c>
      <c r="U56" s="34">
        <v>4.1731183717609498E-2</v>
      </c>
      <c r="V56" s="34">
        <v>2.32133961402361E-4</v>
      </c>
      <c r="W56" s="34">
        <v>2.4964204161622199E-2</v>
      </c>
      <c r="X56" s="34">
        <v>2.4109003530296502E-2</v>
      </c>
      <c r="Y56" s="34">
        <v>-0.14558134460459901</v>
      </c>
      <c r="Z56" s="34">
        <v>0.109364264707468</v>
      </c>
      <c r="AA56" s="34">
        <v>-7.5691493300943394E-2</v>
      </c>
      <c r="AB56" s="34">
        <v>4.1947525288973499E-3</v>
      </c>
      <c r="AC56" s="34">
        <v>0.147668083852772</v>
      </c>
      <c r="AD56" s="34">
        <v>-0.12409572466742</v>
      </c>
      <c r="AE56" s="34">
        <v>-3.9889200150743799E-2</v>
      </c>
      <c r="AF56" s="34">
        <v>3.9779208741817902E-2</v>
      </c>
      <c r="AG56" s="34">
        <v>1.0543668168686999E-2</v>
      </c>
      <c r="AH56" s="34">
        <v>2.1753790926367499E-2</v>
      </c>
      <c r="AI56" s="34">
        <v>1.3251052267752399E-2</v>
      </c>
      <c r="AJ56" s="34">
        <v>0.210784578427891</v>
      </c>
      <c r="AK56" s="34">
        <v>1.9403329900227299E-2</v>
      </c>
      <c r="AL56" s="34">
        <v>8.8301769470930602E-2</v>
      </c>
      <c r="AM56" s="18"/>
      <c r="AN56" s="18"/>
      <c r="AO56" s="18"/>
      <c r="AP56" s="34">
        <v>5.9015283004644099E-3</v>
      </c>
      <c r="AQ56" s="34">
        <v>1.7198753614747399E-2</v>
      </c>
      <c r="AR56" s="34">
        <v>9.0195224800019499E-2</v>
      </c>
      <c r="AS56" s="34">
        <v>1.30549874243028E-2</v>
      </c>
      <c r="AT56" s="34">
        <v>3.3940037252867601E-2</v>
      </c>
      <c r="AU56" s="34">
        <v>5.0259938288193098</v>
      </c>
      <c r="AV56" s="34">
        <v>-6.8401115892683202E-3</v>
      </c>
      <c r="AW56" s="18"/>
      <c r="AX56" s="18"/>
      <c r="AY56" s="34">
        <v>9.1566650111241002E-2</v>
      </c>
      <c r="AZ56" s="34">
        <v>-9.0938306416265397E-4</v>
      </c>
      <c r="BA56" s="34">
        <v>-0.109170670345385</v>
      </c>
      <c r="BB56" s="34">
        <v>0.16903613550920499</v>
      </c>
      <c r="BC56" s="34">
        <v>1.05671492271258E-2</v>
      </c>
      <c r="BD56" s="34">
        <v>6.6076860853651401E-2</v>
      </c>
      <c r="BE56" s="34">
        <v>3.7956920232653998E-2</v>
      </c>
      <c r="BF56" s="18"/>
      <c r="BG56" s="34">
        <v>0.16839144922654301</v>
      </c>
      <c r="BH56" s="34">
        <v>1.4884729284772801E-3</v>
      </c>
      <c r="BI56" s="34">
        <v>24.1609693323919</v>
      </c>
      <c r="BJ56" s="34">
        <v>-2.0689048117109199E-2</v>
      </c>
      <c r="BK56" s="34">
        <v>1.8194767657358799</v>
      </c>
      <c r="BL56" s="34">
        <v>-4.4804037276953102E-3</v>
      </c>
      <c r="BM56" s="18"/>
      <c r="BN56" s="6"/>
    </row>
    <row r="57" spans="1:66" x14ac:dyDescent="0.45">
      <c r="A57" s="48">
        <v>56</v>
      </c>
      <c r="B57" s="8" t="s">
        <v>11</v>
      </c>
      <c r="C57" s="48" t="s">
        <v>439</v>
      </c>
      <c r="D57" s="8" t="s">
        <v>87</v>
      </c>
      <c r="E57" s="8" t="s">
        <v>404</v>
      </c>
      <c r="F57" s="8" t="s">
        <v>711</v>
      </c>
      <c r="G57" s="8" t="s">
        <v>164</v>
      </c>
      <c r="H57" s="91">
        <v>0.356291346044532</v>
      </c>
      <c r="I57" s="91">
        <v>-5.0366772913357201E-3</v>
      </c>
      <c r="J57" s="91">
        <v>-0.49797738487538401</v>
      </c>
      <c r="K57" s="91">
        <v>0.24461326654795901</v>
      </c>
      <c r="L57" s="91">
        <v>0.280596785282134</v>
      </c>
      <c r="M57" s="91">
        <v>207.83276881853001</v>
      </c>
      <c r="N57" s="91">
        <v>0.119451874534921</v>
      </c>
      <c r="O57" s="20"/>
      <c r="P57" s="20"/>
      <c r="Q57" s="20"/>
      <c r="R57" s="91">
        <v>1.05003039709636E-2</v>
      </c>
      <c r="S57" s="91">
        <v>-2.28117336394657E-2</v>
      </c>
      <c r="T57" s="91">
        <v>-0.810647911780778</v>
      </c>
      <c r="U57" s="91">
        <v>5.8586585983747101E-2</v>
      </c>
      <c r="V57" s="91">
        <v>8.91610994756933E-4</v>
      </c>
      <c r="W57" s="91">
        <v>2.2119001177765399E-2</v>
      </c>
      <c r="X57" s="91">
        <v>2.40884255374165E-2</v>
      </c>
      <c r="Y57" s="91">
        <v>-0.229074432245542</v>
      </c>
      <c r="Z57" s="91">
        <v>8.1691132740365505E-2</v>
      </c>
      <c r="AA57" s="91">
        <v>-5.0624296208288198E-2</v>
      </c>
      <c r="AB57" s="91">
        <v>5.0807418041041996E-3</v>
      </c>
      <c r="AC57" s="91">
        <v>0.101182150225161</v>
      </c>
      <c r="AD57" s="91">
        <v>-0.118820566189257</v>
      </c>
      <c r="AE57" s="91">
        <v>-3.5778333739923902E-2</v>
      </c>
      <c r="AF57" s="91">
        <v>2.46647007112459E-2</v>
      </c>
      <c r="AG57" s="91">
        <v>1.7623528581838101E-2</v>
      </c>
      <c r="AH57" s="91">
        <v>7.7780223476118697E-3</v>
      </c>
      <c r="AI57" s="91">
        <v>1.6125355243682901E-2</v>
      </c>
      <c r="AJ57" s="91">
        <v>0.178270412475072</v>
      </c>
      <c r="AK57" s="91">
        <v>1.1704699368875899E-2</v>
      </c>
      <c r="AL57" s="91">
        <v>0.114012607738956</v>
      </c>
      <c r="AM57" s="20"/>
      <c r="AN57" s="20"/>
      <c r="AO57" s="20"/>
      <c r="AP57" s="91">
        <v>6.5034296135993604E-3</v>
      </c>
      <c r="AQ57" s="91">
        <v>2.9614805681000399E-2</v>
      </c>
      <c r="AR57" s="91">
        <v>4.6182013964955602E-2</v>
      </c>
      <c r="AS57" s="91">
        <v>1.52528014430798E-2</v>
      </c>
      <c r="AT57" s="91">
        <v>7.5719923539348697E-3</v>
      </c>
      <c r="AU57" s="91">
        <v>5.4573304331893997</v>
      </c>
      <c r="AV57" s="91">
        <v>-9.9871253354395992E-3</v>
      </c>
      <c r="AW57" s="20"/>
      <c r="AX57" s="20"/>
      <c r="AY57" s="91">
        <v>0.107257977604084</v>
      </c>
      <c r="AZ57" s="91">
        <v>-1.04629653429659E-3</v>
      </c>
      <c r="BA57" s="91">
        <v>-5.8561611565562999E-2</v>
      </c>
      <c r="BB57" s="91">
        <v>0.162252997354911</v>
      </c>
      <c r="BC57" s="91">
        <v>1.25099317980348E-2</v>
      </c>
      <c r="BD57" s="91">
        <v>-1.10217532835505E-2</v>
      </c>
      <c r="BE57" s="91">
        <v>3.8841047377891999E-2</v>
      </c>
      <c r="BF57" s="20"/>
      <c r="BG57" s="91">
        <v>9.8551006381212003E-2</v>
      </c>
      <c r="BH57" s="91">
        <v>1.83987138354831E-2</v>
      </c>
      <c r="BI57" s="91">
        <v>6.3503058944901598</v>
      </c>
      <c r="BJ57" s="91">
        <v>5.91909740606249E-3</v>
      </c>
      <c r="BK57" s="91">
        <v>1.09464958198466</v>
      </c>
      <c r="BL57" s="91">
        <v>1.7931230535713799E-2</v>
      </c>
      <c r="BM57" s="20"/>
      <c r="BN57" s="9"/>
    </row>
    <row r="58" spans="1:66" x14ac:dyDescent="0.45">
      <c r="A58" s="48">
        <v>57</v>
      </c>
      <c r="B58" s="89" t="s">
        <v>530</v>
      </c>
      <c r="C58" s="51" t="s">
        <v>439</v>
      </c>
      <c r="D58" s="12" t="s">
        <v>112</v>
      </c>
      <c r="E58" s="89" t="s">
        <v>556</v>
      </c>
      <c r="F58" s="12" t="s">
        <v>336</v>
      </c>
      <c r="G58" s="12" t="s">
        <v>164</v>
      </c>
      <c r="H58" s="34">
        <v>-0.80924864001101804</v>
      </c>
      <c r="I58" s="34">
        <v>1.11742342208338E-3</v>
      </c>
      <c r="J58" s="34">
        <v>0.53886474197049705</v>
      </c>
      <c r="K58" s="34">
        <v>0.31336174787891202</v>
      </c>
      <c r="L58" s="34">
        <v>0.19362056017333701</v>
      </c>
      <c r="M58" s="34">
        <v>361.94126715312802</v>
      </c>
      <c r="N58" s="34">
        <v>-0.117956782473452</v>
      </c>
      <c r="O58" s="18"/>
      <c r="P58" s="18"/>
      <c r="Q58" s="18"/>
      <c r="R58" s="34">
        <v>1.27501694376642E-3</v>
      </c>
      <c r="S58" s="34">
        <v>9.2058380973817494E-3</v>
      </c>
      <c r="T58" s="34">
        <v>-0.50759380490375205</v>
      </c>
      <c r="U58" s="34">
        <v>9.9487008925606309E-3</v>
      </c>
      <c r="V58" s="34">
        <v>-6.4433089875023603E-3</v>
      </c>
      <c r="W58" s="34">
        <v>2.5418467885522E-2</v>
      </c>
      <c r="X58" s="34">
        <v>4.4066218778401403E-2</v>
      </c>
      <c r="Y58" s="34">
        <v>-0.14254439053673101</v>
      </c>
      <c r="Z58" s="34">
        <v>5.3647918945392302E-2</v>
      </c>
      <c r="AA58" s="34">
        <v>9.8787337449967694E-4</v>
      </c>
      <c r="AB58" s="34">
        <v>3.6912494586554801E-3</v>
      </c>
      <c r="AC58" s="34">
        <v>0.105746925209909</v>
      </c>
      <c r="AD58" s="34">
        <v>-0.118863201456958</v>
      </c>
      <c r="AE58" s="34">
        <v>-5.2207448486593797E-2</v>
      </c>
      <c r="AF58" s="34">
        <v>2.7889607098718201E-2</v>
      </c>
      <c r="AG58" s="34">
        <v>1.4693563048813E-2</v>
      </c>
      <c r="AH58" s="34">
        <v>1.12077567617204E-2</v>
      </c>
      <c r="AI58" s="34">
        <v>8.9111374452838805E-3</v>
      </c>
      <c r="AJ58" s="34">
        <v>0.60164575925569497</v>
      </c>
      <c r="AK58" s="34">
        <v>9.28736984672081E-3</v>
      </c>
      <c r="AL58" s="34">
        <v>9.1036949973249598E-2</v>
      </c>
      <c r="AM58" s="18"/>
      <c r="AN58" s="18"/>
      <c r="AO58" s="18"/>
      <c r="AP58" s="34">
        <v>-7.8148441528045308E-3</v>
      </c>
      <c r="AQ58" s="34">
        <v>3.1901699792330901E-2</v>
      </c>
      <c r="AR58" s="34">
        <v>4.93466416926635E-2</v>
      </c>
      <c r="AS58" s="34">
        <v>-9.3010312187559296E-3</v>
      </c>
      <c r="AT58" s="34">
        <v>7.8395992380053802E-3</v>
      </c>
      <c r="AU58" s="34">
        <v>4.5768313301038797</v>
      </c>
      <c r="AV58" s="34">
        <v>-4.4956817580004901E-3</v>
      </c>
      <c r="AW58" s="18"/>
      <c r="AX58" s="18"/>
      <c r="AY58" s="34">
        <v>-3.1122757562753602E-2</v>
      </c>
      <c r="AZ58" s="34">
        <v>5.6126578286555605E-4</v>
      </c>
      <c r="BA58" s="34">
        <v>-8.5375417130509806E-2</v>
      </c>
      <c r="BB58" s="34">
        <v>7.3048367496358402E-2</v>
      </c>
      <c r="BC58" s="34">
        <v>4.5616098544037599E-3</v>
      </c>
      <c r="BD58" s="34">
        <v>-1.9596948309537201E-2</v>
      </c>
      <c r="BE58" s="34">
        <v>2.2535518187003702E-2</v>
      </c>
      <c r="BF58" s="18"/>
      <c r="BG58" s="34">
        <v>-4.6943309854011003E-2</v>
      </c>
      <c r="BH58" s="34">
        <v>5.9951352265423096E-3</v>
      </c>
      <c r="BI58" s="34">
        <v>16.7680726967012</v>
      </c>
      <c r="BJ58" s="34">
        <v>4.6996353345345803E-3</v>
      </c>
      <c r="BK58" s="34">
        <v>1.61557010550645</v>
      </c>
      <c r="BL58" s="34">
        <v>1.25597110562993E-2</v>
      </c>
      <c r="BM58" s="18"/>
      <c r="BN58" s="6"/>
    </row>
    <row r="59" spans="1:66" x14ac:dyDescent="0.45">
      <c r="A59" s="48">
        <v>58</v>
      </c>
      <c r="B59" s="104" t="s">
        <v>324</v>
      </c>
      <c r="C59" s="48" t="s">
        <v>439</v>
      </c>
      <c r="D59" s="8" t="s">
        <v>448</v>
      </c>
      <c r="E59" s="104" t="s">
        <v>556</v>
      </c>
      <c r="F59" s="8" t="s">
        <v>323</v>
      </c>
      <c r="G59" s="8" t="s">
        <v>164</v>
      </c>
      <c r="H59" s="91">
        <v>10.584382692230699</v>
      </c>
      <c r="I59" s="127">
        <v>11.5680378721976</v>
      </c>
      <c r="J59" s="127">
        <v>7.6678125654640903</v>
      </c>
      <c r="K59" s="91">
        <v>10.895040445300699</v>
      </c>
      <c r="L59" s="91">
        <v>10.969918416824701</v>
      </c>
      <c r="M59" s="127">
        <v>490.05126411557899</v>
      </c>
      <c r="N59" s="91">
        <v>9.4204704128744208</v>
      </c>
      <c r="O59" s="20"/>
      <c r="P59" s="20"/>
      <c r="Q59" s="20"/>
      <c r="R59" s="91">
        <v>10.6069338561369</v>
      </c>
      <c r="S59" s="91">
        <v>10.7123962235211</v>
      </c>
      <c r="T59" s="127">
        <v>13.762585764588</v>
      </c>
      <c r="U59" s="91">
        <v>10.635199027811099</v>
      </c>
      <c r="V59" s="91">
        <v>10.5801639324914</v>
      </c>
      <c r="W59" s="91">
        <v>10.810752163066599</v>
      </c>
      <c r="X59" s="127">
        <v>11.4177004986276</v>
      </c>
      <c r="Y59" s="91">
        <v>10.5673153387523</v>
      </c>
      <c r="Z59" s="91">
        <v>10.8062907825986</v>
      </c>
      <c r="AA59" s="91">
        <v>10.7159031584522</v>
      </c>
      <c r="AB59" s="91">
        <v>10.6451734554638</v>
      </c>
      <c r="AC59" s="127">
        <v>11.0798245320172</v>
      </c>
      <c r="AD59" s="91">
        <v>10.7650098627985</v>
      </c>
      <c r="AE59" s="91">
        <v>10.907703480782301</v>
      </c>
      <c r="AF59" s="91">
        <v>10.529218604882701</v>
      </c>
      <c r="AG59" s="91">
        <v>10.662929042146899</v>
      </c>
      <c r="AH59" s="91">
        <v>10.7800742389992</v>
      </c>
      <c r="AI59" s="91">
        <v>10.8038189720062</v>
      </c>
      <c r="AJ59" s="127">
        <v>11.224286554500701</v>
      </c>
      <c r="AK59" s="91">
        <v>10.660087283029201</v>
      </c>
      <c r="AL59" s="91">
        <v>10.5151250774126</v>
      </c>
      <c r="AM59" s="20"/>
      <c r="AN59" s="20"/>
      <c r="AO59" s="20"/>
      <c r="AP59" s="91">
        <v>10.3805045730026</v>
      </c>
      <c r="AQ59" s="91">
        <v>10.332139100452</v>
      </c>
      <c r="AR59" s="91">
        <v>10.640545440711699</v>
      </c>
      <c r="AS59" s="91">
        <v>10.7667440507963</v>
      </c>
      <c r="AT59" s="91">
        <v>10.530927297403201</v>
      </c>
      <c r="AU59" s="127">
        <v>15.468021301408299</v>
      </c>
      <c r="AV59" s="91">
        <v>10.4885675445035</v>
      </c>
      <c r="AW59" s="20"/>
      <c r="AX59" s="20"/>
      <c r="AY59" s="91">
        <v>10.982628026644001</v>
      </c>
      <c r="AZ59" s="91">
        <v>10.8874774048471</v>
      </c>
      <c r="BA59" s="91">
        <v>10.8805188275666</v>
      </c>
      <c r="BB59" s="91">
        <v>10.9654812976103</v>
      </c>
      <c r="BC59" s="91">
        <v>10.5405957793543</v>
      </c>
      <c r="BD59" s="91">
        <v>10.6377412986573</v>
      </c>
      <c r="BE59" s="91">
        <v>10.7494750565217</v>
      </c>
      <c r="BF59" s="20"/>
      <c r="BG59" s="91">
        <v>10.0312758901274</v>
      </c>
      <c r="BH59" s="91">
        <v>10.3032303629913</v>
      </c>
      <c r="BI59" s="127">
        <v>19.0865539352247</v>
      </c>
      <c r="BJ59" s="91">
        <v>10.4578202297754</v>
      </c>
      <c r="BK59" s="127">
        <v>11.480148059526799</v>
      </c>
      <c r="BL59" s="91">
        <v>10.6434808842158</v>
      </c>
      <c r="BM59" s="20"/>
      <c r="BN59" s="9"/>
    </row>
    <row r="60" spans="1:66" x14ac:dyDescent="0.45">
      <c r="A60" s="48">
        <v>59</v>
      </c>
      <c r="B60" s="12" t="s">
        <v>89</v>
      </c>
      <c r="C60" s="51" t="s">
        <v>439</v>
      </c>
      <c r="D60" s="12" t="s">
        <v>436</v>
      </c>
      <c r="E60" s="12" t="s">
        <v>404</v>
      </c>
      <c r="F60" s="12" t="s">
        <v>568</v>
      </c>
      <c r="G60" s="12" t="s">
        <v>164</v>
      </c>
      <c r="H60" s="34">
        <v>0.18143796851029501</v>
      </c>
      <c r="I60" s="34">
        <v>-5.7842118356130701E-3</v>
      </c>
      <c r="J60" s="34">
        <v>0.11490711308618801</v>
      </c>
      <c r="K60" s="34">
        <v>0.24461326654795901</v>
      </c>
      <c r="L60" s="34">
        <v>2.7989937934985099E-2</v>
      </c>
      <c r="M60" s="34">
        <v>128.42808913995199</v>
      </c>
      <c r="N60" s="34">
        <v>-5.9596978510598697E-2</v>
      </c>
      <c r="O60" s="18"/>
      <c r="P60" s="18"/>
      <c r="Q60" s="18"/>
      <c r="R60" s="34">
        <v>7.56031293669528E-3</v>
      </c>
      <c r="S60" s="34">
        <v>1.36664738118877E-2</v>
      </c>
      <c r="T60" s="34">
        <v>-1.0024867587534301</v>
      </c>
      <c r="U60" s="34">
        <v>3.3997215117400198E-2</v>
      </c>
      <c r="V60" s="34">
        <v>-3.8013362784656002E-3</v>
      </c>
      <c r="W60" s="34">
        <v>2.2294165720591199E-2</v>
      </c>
      <c r="X60" s="34">
        <v>5.3128819276132298E-2</v>
      </c>
      <c r="Y60" s="34">
        <v>0.23032494787746099</v>
      </c>
      <c r="Z60" s="34">
        <v>0.11117058407663399</v>
      </c>
      <c r="AA60" s="34">
        <v>0.30197939077605801</v>
      </c>
      <c r="AB60" s="34">
        <v>4.0839658241110998E-3</v>
      </c>
      <c r="AC60" s="34">
        <v>8.9193155850625205E-2</v>
      </c>
      <c r="AD60" s="34">
        <v>-0.126694703573694</v>
      </c>
      <c r="AE60" s="34">
        <v>-3.5636934310567601E-2</v>
      </c>
      <c r="AF60" s="34">
        <v>3.9846805044702102E-2</v>
      </c>
      <c r="AG60" s="34">
        <v>1.86900612887025E-2</v>
      </c>
      <c r="AH60" s="34">
        <v>-4.2606835830927801E-3</v>
      </c>
      <c r="AI60" s="34">
        <v>1.1068429300788701E-2</v>
      </c>
      <c r="AJ60" s="34">
        <v>0.15822365921731801</v>
      </c>
      <c r="AK60" s="34">
        <v>9.2357543974055101E-3</v>
      </c>
      <c r="AL60" s="34">
        <v>7.5769009229791906E-2</v>
      </c>
      <c r="AM60" s="18"/>
      <c r="AN60" s="18"/>
      <c r="AO60" s="18"/>
      <c r="AP60" s="34">
        <v>0.426750179484161</v>
      </c>
      <c r="AQ60" s="34">
        <v>8.1063261717639903E-2</v>
      </c>
      <c r="AR60" s="34">
        <v>0.237465273019413</v>
      </c>
      <c r="AS60" s="34">
        <v>5.6440765090125296E-3</v>
      </c>
      <c r="AT60" s="34">
        <v>3.2336937421744601E-2</v>
      </c>
      <c r="AU60" s="34">
        <v>3.75313855844486</v>
      </c>
      <c r="AV60" s="34">
        <v>2.3789894383115001E-3</v>
      </c>
      <c r="AW60" s="18"/>
      <c r="AX60" s="18"/>
      <c r="AY60" s="34">
        <v>0.36042397434713502</v>
      </c>
      <c r="AZ60" s="34">
        <v>1.2157613205583701E-3</v>
      </c>
      <c r="BA60" s="34">
        <v>-9.6767752619479203E-2</v>
      </c>
      <c r="BB60" s="34">
        <v>0.113383331439749</v>
      </c>
      <c r="BC60" s="34">
        <v>-1.6990957474151899E-3</v>
      </c>
      <c r="BD60" s="34">
        <v>-7.1541860553529998E-3</v>
      </c>
      <c r="BE60" s="34">
        <v>4.0490177995865698E-2</v>
      </c>
      <c r="BF60" s="18"/>
      <c r="BG60" s="34">
        <v>-1.1397738617063999</v>
      </c>
      <c r="BH60" s="34">
        <v>-7.9530755942392901E-3</v>
      </c>
      <c r="BI60" s="34">
        <v>11.402998788992701</v>
      </c>
      <c r="BJ60" s="34">
        <v>6.0255195260638501E-2</v>
      </c>
      <c r="BK60" s="34">
        <v>1.21818389761438</v>
      </c>
      <c r="BL60" s="34">
        <v>6.0198708204429699E-2</v>
      </c>
      <c r="BM60" s="18"/>
      <c r="BN60" s="6"/>
    </row>
    <row r="61" spans="1:66" x14ac:dyDescent="0.45">
      <c r="A61" s="48">
        <v>60</v>
      </c>
      <c r="B61" s="8" t="s">
        <v>181</v>
      </c>
      <c r="C61" s="48" t="s">
        <v>439</v>
      </c>
      <c r="D61" s="8" t="s">
        <v>165</v>
      </c>
      <c r="E61" s="8" t="s">
        <v>404</v>
      </c>
      <c r="F61" s="8" t="s">
        <v>539</v>
      </c>
      <c r="G61" s="8" t="s">
        <v>164</v>
      </c>
      <c r="H61" s="91">
        <v>12.931912325130501</v>
      </c>
      <c r="I61" s="91">
        <v>3.4434024299984899E-2</v>
      </c>
      <c r="J61" s="91">
        <v>0.87396300074205202</v>
      </c>
      <c r="K61" s="91">
        <v>0.31508084114616403</v>
      </c>
      <c r="L61" s="91">
        <v>0.46492192773556401</v>
      </c>
      <c r="M61" s="91">
        <v>253.75049194047699</v>
      </c>
      <c r="N61" s="91">
        <v>-0.49185112526692798</v>
      </c>
      <c r="O61" s="20"/>
      <c r="P61" s="20"/>
      <c r="Q61" s="20"/>
      <c r="R61" s="91">
        <v>1.26560146098538E-3</v>
      </c>
      <c r="S61" s="91">
        <v>-1.7354139780541601E-2</v>
      </c>
      <c r="T61" s="91">
        <v>-0.40005242335825297</v>
      </c>
      <c r="U61" s="91">
        <v>1.74547188206413E-3</v>
      </c>
      <c r="V61" s="91">
        <v>-4.3469099786882003E-3</v>
      </c>
      <c r="W61" s="91">
        <v>2.2520762435058898E-2</v>
      </c>
      <c r="X61" s="91">
        <v>5.33183869721141E-2</v>
      </c>
      <c r="Y61" s="91">
        <v>6.6489509618826403</v>
      </c>
      <c r="Z61" s="91">
        <v>0.197525976365548</v>
      </c>
      <c r="AA61" s="91">
        <v>3.8979842048096902</v>
      </c>
      <c r="AB61" s="91">
        <v>4.3525810366356202E-3</v>
      </c>
      <c r="AC61" s="91">
        <v>0.12578722512031401</v>
      </c>
      <c r="AD61" s="91">
        <v>-0.121256741941954</v>
      </c>
      <c r="AE61" s="91">
        <v>-4.7764244379330301E-2</v>
      </c>
      <c r="AF61" s="91">
        <v>4.02993723857702E-2</v>
      </c>
      <c r="AG61" s="91">
        <v>2.28928943992611E-2</v>
      </c>
      <c r="AH61" s="91">
        <v>5.1108864690000396E-3</v>
      </c>
      <c r="AI61" s="91">
        <v>1.4145875629082399E-2</v>
      </c>
      <c r="AJ61" s="91">
        <v>0.39669194873597202</v>
      </c>
      <c r="AK61" s="91">
        <v>1.99375704400836E-2</v>
      </c>
      <c r="AL61" s="91">
        <v>7.4073875669570605E-2</v>
      </c>
      <c r="AM61" s="20"/>
      <c r="AN61" s="20"/>
      <c r="AO61" s="20"/>
      <c r="AP61" s="91">
        <v>2.5508951048783999</v>
      </c>
      <c r="AQ61" s="91">
        <v>0.53975829022630495</v>
      </c>
      <c r="AR61" s="91">
        <v>0.220179477824653</v>
      </c>
      <c r="AS61" s="91">
        <v>1.08481934500958E-2</v>
      </c>
      <c r="AT61" s="91">
        <v>1.4022076466030899E-2</v>
      </c>
      <c r="AU61" s="91">
        <v>5.9920378198235298</v>
      </c>
      <c r="AV61" s="91">
        <v>-7.6927944454584897E-3</v>
      </c>
      <c r="AW61" s="20"/>
      <c r="AX61" s="20"/>
      <c r="AY61" s="91">
        <v>1.8636990654458301</v>
      </c>
      <c r="AZ61" s="91">
        <v>1.93451794786062E-2</v>
      </c>
      <c r="BA61" s="91">
        <v>-9.0869642526603706E-2</v>
      </c>
      <c r="BB61" s="91">
        <v>0.191205015281492</v>
      </c>
      <c r="BC61" s="91">
        <v>1.58488264748291E-2</v>
      </c>
      <c r="BD61" s="91">
        <v>2.4683239658653999E-2</v>
      </c>
      <c r="BE61" s="91">
        <v>3.52920765883434E-2</v>
      </c>
      <c r="BF61" s="20"/>
      <c r="BG61" s="91">
        <v>-6.8871558652861298</v>
      </c>
      <c r="BH61" s="91">
        <v>6.4954706088102193E-2</v>
      </c>
      <c r="BI61" s="91">
        <v>14.7430014096912</v>
      </c>
      <c r="BJ61" s="91">
        <v>5.3731671268315399E-2</v>
      </c>
      <c r="BK61" s="91">
        <v>1.55074097643858</v>
      </c>
      <c r="BL61" s="91">
        <v>7.2460760042725197E-2</v>
      </c>
      <c r="BM61" s="20"/>
      <c r="BN61" s="9"/>
    </row>
    <row r="62" spans="1:66" x14ac:dyDescent="0.45">
      <c r="A62" s="48">
        <v>61</v>
      </c>
      <c r="B62" s="12" t="s">
        <v>587</v>
      </c>
      <c r="C62" s="51" t="s">
        <v>439</v>
      </c>
      <c r="D62" s="12" t="s">
        <v>367</v>
      </c>
      <c r="E62" s="12" t="s">
        <v>404</v>
      </c>
      <c r="F62" s="12" t="s">
        <v>192</v>
      </c>
      <c r="G62" s="12" t="s">
        <v>164</v>
      </c>
      <c r="H62" s="34">
        <v>157.80477232393301</v>
      </c>
      <c r="I62" s="34">
        <v>0.434206049521281</v>
      </c>
      <c r="J62" s="34">
        <v>1.2491510763834099</v>
      </c>
      <c r="K62" s="34">
        <v>0.24461326654795901</v>
      </c>
      <c r="L62" s="34">
        <v>8.27029578359747E-2</v>
      </c>
      <c r="M62" s="34">
        <v>243.447331100469</v>
      </c>
      <c r="N62" s="34">
        <v>-0.21317147410986001</v>
      </c>
      <c r="O62" s="18"/>
      <c r="P62" s="18"/>
      <c r="Q62" s="18"/>
      <c r="R62" s="34">
        <v>1.0202244101832699E-2</v>
      </c>
      <c r="S62" s="34">
        <v>-2.2588031589099999E-2</v>
      </c>
      <c r="T62" s="34">
        <v>-0.79781913454747999</v>
      </c>
      <c r="U62" s="34">
        <v>2.7163348287134698E-2</v>
      </c>
      <c r="V62" s="34">
        <v>-7.0638697956442401E-3</v>
      </c>
      <c r="W62" s="34">
        <v>1.6821319771689901E-2</v>
      </c>
      <c r="X62" s="34">
        <v>5.39131209502774E-2</v>
      </c>
      <c r="Y62" s="34">
        <v>62.127660455866398</v>
      </c>
      <c r="Z62" s="34">
        <v>8.2600909493327199E-2</v>
      </c>
      <c r="AA62" s="34">
        <v>38.853904019181599</v>
      </c>
      <c r="AB62" s="34">
        <v>3.83607475827027E-3</v>
      </c>
      <c r="AC62" s="34">
        <v>4.4970898016810097E-2</v>
      </c>
      <c r="AD62" s="34">
        <v>-0.10756456697811299</v>
      </c>
      <c r="AE62" s="34">
        <v>-3.05012703245056E-2</v>
      </c>
      <c r="AF62" s="34">
        <v>3.1038499529697401E-2</v>
      </c>
      <c r="AG62" s="34">
        <v>1.38197347024719E-2</v>
      </c>
      <c r="AH62" s="34">
        <v>1.5840229381953098E-2</v>
      </c>
      <c r="AI62" s="34">
        <v>1.5251470614325101E-2</v>
      </c>
      <c r="AJ62" s="34">
        <v>0.118634397418617</v>
      </c>
      <c r="AK62" s="34">
        <v>1.4797527910842E-2</v>
      </c>
      <c r="AL62" s="34">
        <v>6.3692650122984903E-2</v>
      </c>
      <c r="AM62" s="18"/>
      <c r="AN62" s="18"/>
      <c r="AO62" s="18"/>
      <c r="AP62" s="34">
        <v>24.969999915743202</v>
      </c>
      <c r="AQ62" s="34">
        <v>5.2830400455407904</v>
      </c>
      <c r="AR62" s="34">
        <v>-8.3577208191311703E-2</v>
      </c>
      <c r="AS62" s="34">
        <v>1.36568411340803E-2</v>
      </c>
      <c r="AT62" s="34">
        <v>1.93797082720049E-2</v>
      </c>
      <c r="AU62" s="34">
        <v>3.80565918124947</v>
      </c>
      <c r="AV62" s="34">
        <v>-4.2179197518266596E-3</v>
      </c>
      <c r="AW62" s="18"/>
      <c r="AX62" s="18"/>
      <c r="AY62" s="34">
        <v>18.614455749199699</v>
      </c>
      <c r="AZ62" s="34">
        <v>0.17413614629419999</v>
      </c>
      <c r="BA62" s="34">
        <v>-5.2635418510114801E-2</v>
      </c>
      <c r="BB62" s="34">
        <v>0.20879296276567699</v>
      </c>
      <c r="BC62" s="34">
        <v>6.8423476262020801E-3</v>
      </c>
      <c r="BD62" s="34">
        <v>3.9492411341055099E-2</v>
      </c>
      <c r="BE62" s="34">
        <v>2.9077692377131498E-2</v>
      </c>
      <c r="BF62" s="18"/>
      <c r="BG62" s="34">
        <v>-56.299837064285697</v>
      </c>
      <c r="BH62" s="34">
        <v>0.12534259799185499</v>
      </c>
      <c r="BI62" s="34">
        <v>14.0609786914073</v>
      </c>
      <c r="BJ62" s="34">
        <v>0.10517401972194999</v>
      </c>
      <c r="BK62" s="34">
        <v>1.41603546576119</v>
      </c>
      <c r="BL62" s="34">
        <v>2.69627495094713E-2</v>
      </c>
      <c r="BM62" s="18"/>
      <c r="BN62" s="6"/>
    </row>
    <row r="63" spans="1:66" x14ac:dyDescent="0.45">
      <c r="A63" s="48">
        <v>62</v>
      </c>
      <c r="B63" s="8" t="s">
        <v>363</v>
      </c>
      <c r="C63" s="48" t="s">
        <v>439</v>
      </c>
      <c r="D63" s="8" t="s">
        <v>663</v>
      </c>
      <c r="E63" s="8" t="s">
        <v>404</v>
      </c>
      <c r="F63" s="8" t="s">
        <v>259</v>
      </c>
      <c r="G63" s="8" t="s">
        <v>164</v>
      </c>
      <c r="H63" s="91">
        <v>1687.6124077408499</v>
      </c>
      <c r="I63" s="91">
        <v>4.5226914117136703</v>
      </c>
      <c r="J63" s="91">
        <v>-0.60232632265947395</v>
      </c>
      <c r="K63" s="91">
        <v>0.24461326654795901</v>
      </c>
      <c r="L63" s="91">
        <v>2.72143996697072E-2</v>
      </c>
      <c r="M63" s="91">
        <v>101.37923383818401</v>
      </c>
      <c r="N63" s="91">
        <v>5.8630283156273402E-2</v>
      </c>
      <c r="O63" s="20"/>
      <c r="P63" s="20"/>
      <c r="Q63" s="20"/>
      <c r="R63" s="91">
        <v>1.6839451130536899E-4</v>
      </c>
      <c r="S63" s="91">
        <v>1.0588732463756899E-2</v>
      </c>
      <c r="T63" s="91">
        <v>-0.69539163047169505</v>
      </c>
      <c r="U63" s="91">
        <v>3.5917521114562499E-2</v>
      </c>
      <c r="V63" s="91">
        <v>-6.41108764695064E-3</v>
      </c>
      <c r="W63" s="91">
        <v>2.8769931257818099E-2</v>
      </c>
      <c r="X63" s="91">
        <v>7.2524758812165302E-2</v>
      </c>
      <c r="Y63" s="91">
        <v>631.39012133759695</v>
      </c>
      <c r="Z63" s="91">
        <v>8.3796946181945595E-2</v>
      </c>
      <c r="AA63" s="91">
        <v>382.49062713198299</v>
      </c>
      <c r="AB63" s="91">
        <v>3.8355057208113801E-3</v>
      </c>
      <c r="AC63" s="91">
        <v>0.11286741395009101</v>
      </c>
      <c r="AD63" s="91">
        <v>-0.110415247206345</v>
      </c>
      <c r="AE63" s="91">
        <v>-3.49569294509584E-2</v>
      </c>
      <c r="AF63" s="91">
        <v>3.0767532641583099E-2</v>
      </c>
      <c r="AG63" s="91">
        <v>2.5850870197535701E-2</v>
      </c>
      <c r="AH63" s="91">
        <v>3.7034576910294301E-3</v>
      </c>
      <c r="AI63" s="91">
        <v>1.3585737076187101E-2</v>
      </c>
      <c r="AJ63" s="91">
        <v>0.158203383707963</v>
      </c>
      <c r="AK63" s="91">
        <v>1.7082313988771101E-2</v>
      </c>
      <c r="AL63" s="91">
        <v>8.5253511168477195E-2</v>
      </c>
      <c r="AM63" s="20"/>
      <c r="AN63" s="20"/>
      <c r="AO63" s="20"/>
      <c r="AP63" s="91">
        <v>250.95660814903201</v>
      </c>
      <c r="AQ63" s="91">
        <v>53.652032110982603</v>
      </c>
      <c r="AR63" s="91">
        <v>2.9897891776904901E-2</v>
      </c>
      <c r="AS63" s="91">
        <v>3.2961039223058198E-4</v>
      </c>
      <c r="AT63" s="91">
        <v>2.2896710737822699E-2</v>
      </c>
      <c r="AU63" s="91">
        <v>3.4994891895434099</v>
      </c>
      <c r="AV63" s="91">
        <v>-6.0752020600592597E-3</v>
      </c>
      <c r="AW63" s="20"/>
      <c r="AX63" s="20"/>
      <c r="AY63" s="91">
        <v>190.234439837255</v>
      </c>
      <c r="AZ63" s="91">
        <v>1.6615340035839099</v>
      </c>
      <c r="BA63" s="91">
        <v>-7.3555555734730604E-2</v>
      </c>
      <c r="BB63" s="91">
        <v>9.4946747988216396E-2</v>
      </c>
      <c r="BC63" s="91">
        <v>-8.3115674728375397E-4</v>
      </c>
      <c r="BD63" s="91">
        <v>-3.6272925691407901E-2</v>
      </c>
      <c r="BE63" s="91">
        <v>6.3417743335352494E-2</v>
      </c>
      <c r="BF63" s="20"/>
      <c r="BG63" s="91">
        <v>-559.00853026261302</v>
      </c>
      <c r="BH63" s="91">
        <v>1.3244741974551</v>
      </c>
      <c r="BI63" s="91">
        <v>-7.94298186962458</v>
      </c>
      <c r="BJ63" s="91">
        <v>3.75747855295335E-2</v>
      </c>
      <c r="BK63" s="91">
        <v>1.20450661591273</v>
      </c>
      <c r="BL63" s="91">
        <v>3.6226566237456898E-3</v>
      </c>
      <c r="BM63" s="20"/>
      <c r="BN63" s="9"/>
    </row>
    <row r="64" spans="1:66" x14ac:dyDescent="0.45">
      <c r="A64" s="48">
        <v>63</v>
      </c>
      <c r="B64" s="12" t="s">
        <v>581</v>
      </c>
      <c r="C64" s="51" t="s">
        <v>439</v>
      </c>
      <c r="D64" s="12" t="s">
        <v>256</v>
      </c>
      <c r="E64" s="12" t="s">
        <v>404</v>
      </c>
      <c r="F64" s="12" t="s">
        <v>493</v>
      </c>
      <c r="G64" s="12" t="s">
        <v>164</v>
      </c>
      <c r="H64" s="34">
        <v>2.62505671819414</v>
      </c>
      <c r="I64" s="34">
        <v>-1.2362171911134701E-2</v>
      </c>
      <c r="J64" s="34">
        <v>0.80290742605249599</v>
      </c>
      <c r="K64" s="34">
        <v>0.55422164203452895</v>
      </c>
      <c r="L64" s="34">
        <v>0.19520328287661301</v>
      </c>
      <c r="M64" s="34">
        <v>300.767961367216</v>
      </c>
      <c r="N64" s="34">
        <v>3.0407901543505599E-2</v>
      </c>
      <c r="O64" s="18"/>
      <c r="P64" s="18"/>
      <c r="Q64" s="18"/>
      <c r="R64" s="34">
        <v>1.46833306797696E-3</v>
      </c>
      <c r="S64" s="34">
        <v>-6.2118071682737697E-3</v>
      </c>
      <c r="T64" s="34">
        <v>-0.79486384087820094</v>
      </c>
      <c r="U64" s="34">
        <v>1.9184716088446201E-3</v>
      </c>
      <c r="V64" s="34">
        <v>-2.7098630000861801E-3</v>
      </c>
      <c r="W64" s="34">
        <v>2.5831920992641401E-2</v>
      </c>
      <c r="X64" s="34">
        <v>8.4038271188468294E-2</v>
      </c>
      <c r="Y64" s="34">
        <v>0.50857082146935295</v>
      </c>
      <c r="Z64" s="34">
        <v>8.3147089586633693E-2</v>
      </c>
      <c r="AA64" s="34">
        <v>0.10741084993164</v>
      </c>
      <c r="AB64" s="34">
        <v>3.4434630682536999E-3</v>
      </c>
      <c r="AC64" s="34">
        <v>0.23175633020288799</v>
      </c>
      <c r="AD64" s="34">
        <v>-0.11003697415545199</v>
      </c>
      <c r="AE64" s="34">
        <v>7.8564941307695493E-2</v>
      </c>
      <c r="AF64" s="34">
        <v>2.4822504304199501E-2</v>
      </c>
      <c r="AG64" s="34">
        <v>2.4279461973552401E-2</v>
      </c>
      <c r="AH64" s="34">
        <v>1.49956204479041E-2</v>
      </c>
      <c r="AI64" s="34">
        <v>1.4964573512773E-2</v>
      </c>
      <c r="AJ64" s="34">
        <v>0.53061304603598303</v>
      </c>
      <c r="AK64" s="34">
        <v>4.2725517315914596E-3</v>
      </c>
      <c r="AL64" s="34">
        <v>7.6432069086527499E-2</v>
      </c>
      <c r="AM64" s="18"/>
      <c r="AN64" s="18"/>
      <c r="AO64" s="18"/>
      <c r="AP64" s="34">
        <v>0.18589448300592901</v>
      </c>
      <c r="AQ64" s="34">
        <v>4.7120923307221799E-2</v>
      </c>
      <c r="AR64" s="34">
        <v>0.154692830101712</v>
      </c>
      <c r="AS64" s="34">
        <v>3.1890492438960902E-2</v>
      </c>
      <c r="AT64" s="34">
        <v>1.63742990313594E-2</v>
      </c>
      <c r="AU64" s="34">
        <v>3.9815134452904699</v>
      </c>
      <c r="AV64" s="34">
        <v>-1.00466396371979E-2</v>
      </c>
      <c r="AW64" s="18"/>
      <c r="AX64" s="18"/>
      <c r="AY64" s="34">
        <v>0.323620404674208</v>
      </c>
      <c r="AZ64" s="34">
        <v>-2.7295961144687998E-3</v>
      </c>
      <c r="BA64" s="34">
        <v>-5.3251613193695098E-2</v>
      </c>
      <c r="BB64" s="34">
        <v>0.13895354902163701</v>
      </c>
      <c r="BC64" s="34">
        <v>-5.6950492419228699E-5</v>
      </c>
      <c r="BD64" s="34">
        <v>5.5041262084909198E-2</v>
      </c>
      <c r="BE64" s="34">
        <v>2.3598024467067401E-2</v>
      </c>
      <c r="BF64" s="18"/>
      <c r="BG64" s="34">
        <v>-0.53895538337001803</v>
      </c>
      <c r="BH64" s="34">
        <v>-9.7771657414973401E-3</v>
      </c>
      <c r="BI64" s="34">
        <v>18.692187761192098</v>
      </c>
      <c r="BJ64" s="34">
        <v>-7.3795474919169698E-2</v>
      </c>
      <c r="BK64" s="34">
        <v>1.8100452223636101</v>
      </c>
      <c r="BL64" s="34">
        <v>4.9086405743874899E-2</v>
      </c>
      <c r="BM64" s="18"/>
      <c r="BN64" s="6"/>
    </row>
    <row r="65" spans="1:66" x14ac:dyDescent="0.45">
      <c r="A65" s="48">
        <v>64</v>
      </c>
      <c r="B65" s="8" t="s">
        <v>109</v>
      </c>
      <c r="C65" s="48" t="s">
        <v>439</v>
      </c>
      <c r="D65" s="8" t="s">
        <v>162</v>
      </c>
      <c r="E65" s="8" t="s">
        <v>404</v>
      </c>
      <c r="F65" s="8" t="s">
        <v>177</v>
      </c>
      <c r="G65" s="8" t="s">
        <v>164</v>
      </c>
      <c r="H65" s="91">
        <v>12.3212293361413</v>
      </c>
      <c r="I65" s="91">
        <v>2.02822166983029E-2</v>
      </c>
      <c r="J65" s="91">
        <v>2.3230771080424701</v>
      </c>
      <c r="K65" s="91">
        <v>2.35343864510254</v>
      </c>
      <c r="L65" s="91">
        <v>0.23306120744676401</v>
      </c>
      <c r="M65" s="91">
        <v>234.073673089566</v>
      </c>
      <c r="N65" s="91">
        <v>-0.28145580566719802</v>
      </c>
      <c r="O65" s="20"/>
      <c r="P65" s="20"/>
      <c r="Q65" s="20"/>
      <c r="R65" s="91">
        <v>4.7337818116466998E-3</v>
      </c>
      <c r="S65" s="91">
        <v>-1.7018497232198702E-2</v>
      </c>
      <c r="T65" s="91">
        <v>-1.09986442724439</v>
      </c>
      <c r="U65" s="91">
        <v>2.7303954186645302E-2</v>
      </c>
      <c r="V65" s="91">
        <v>-6.3128983806473599E-3</v>
      </c>
      <c r="W65" s="91">
        <v>2.2841417314120999E-2</v>
      </c>
      <c r="X65" s="91">
        <v>8.3865705190352496E-2</v>
      </c>
      <c r="Y65" s="91">
        <v>5.0074797038777197</v>
      </c>
      <c r="Z65" s="91">
        <v>0.112540810839866</v>
      </c>
      <c r="AA65" s="91">
        <v>2.3021238377389301</v>
      </c>
      <c r="AB65" s="91">
        <v>4.5176764726256001E-3</v>
      </c>
      <c r="AC65" s="91">
        <v>1.3253132393184801</v>
      </c>
      <c r="AD65" s="91">
        <v>-0.126428302580358</v>
      </c>
      <c r="AE65" s="91">
        <v>1.0921836034477499</v>
      </c>
      <c r="AF65" s="91">
        <v>2.1625242566482E-2</v>
      </c>
      <c r="AG65" s="91">
        <v>1.18406785692031E-2</v>
      </c>
      <c r="AH65" s="91">
        <v>1.7476875095845199E-2</v>
      </c>
      <c r="AI65" s="91">
        <v>6.7110438502056202E-3</v>
      </c>
      <c r="AJ65" s="91">
        <v>0.29269751906132702</v>
      </c>
      <c r="AK65" s="91">
        <v>1.7578959762528799E-2</v>
      </c>
      <c r="AL65" s="91">
        <v>6.1754609739567201E-2</v>
      </c>
      <c r="AM65" s="20"/>
      <c r="AN65" s="20"/>
      <c r="AO65" s="20"/>
      <c r="AP65" s="91">
        <v>1.2325509275764801</v>
      </c>
      <c r="AQ65" s="91">
        <v>0.175264156764463</v>
      </c>
      <c r="AR65" s="91">
        <v>0.19625776059605399</v>
      </c>
      <c r="AS65" s="91">
        <v>0.32075953286083903</v>
      </c>
      <c r="AT65" s="91">
        <v>1.4293698182916601E-2</v>
      </c>
      <c r="AU65" s="91">
        <v>5.2472527012903702</v>
      </c>
      <c r="AV65" s="91">
        <v>-1.2360985710182799E-2</v>
      </c>
      <c r="AW65" s="20"/>
      <c r="AX65" s="20"/>
      <c r="AY65" s="91">
        <v>1.9363336478275099</v>
      </c>
      <c r="AZ65" s="91">
        <v>1.2888768524845899E-2</v>
      </c>
      <c r="BA65" s="91">
        <v>0.35313201086992901</v>
      </c>
      <c r="BB65" s="91">
        <v>0.49235600673053498</v>
      </c>
      <c r="BC65" s="91">
        <v>-5.1850341566932399E-6</v>
      </c>
      <c r="BD65" s="91">
        <v>-4.4787140314665897E-3</v>
      </c>
      <c r="BE65" s="91">
        <v>3.9622778015546999E-2</v>
      </c>
      <c r="BF65" s="20"/>
      <c r="BG65" s="91">
        <v>0.88006030260034296</v>
      </c>
      <c r="BH65" s="91">
        <v>-2.9800851948998602E-2</v>
      </c>
      <c r="BI65" s="91">
        <v>22.0438875991718</v>
      </c>
      <c r="BJ65" s="91">
        <v>0.25173548092759701</v>
      </c>
      <c r="BK65" s="91">
        <v>1.6215446697859801</v>
      </c>
      <c r="BL65" s="91">
        <v>8.3244921884772893E-2</v>
      </c>
      <c r="BM65" s="20"/>
      <c r="BN65" s="9"/>
    </row>
    <row r="66" spans="1:66" x14ac:dyDescent="0.45">
      <c r="A66" s="48">
        <v>65</v>
      </c>
      <c r="B66" s="12" t="s">
        <v>118</v>
      </c>
      <c r="C66" s="51" t="s">
        <v>439</v>
      </c>
      <c r="D66" s="12" t="s">
        <v>701</v>
      </c>
      <c r="E66" s="12" t="s">
        <v>404</v>
      </c>
      <c r="F66" s="12" t="s">
        <v>560</v>
      </c>
      <c r="G66" s="12" t="s">
        <v>164</v>
      </c>
      <c r="H66" s="34">
        <v>166.549966646222</v>
      </c>
      <c r="I66" s="34">
        <v>0.237338406198214</v>
      </c>
      <c r="J66" s="34">
        <v>12.407961900795801</v>
      </c>
      <c r="K66" s="34">
        <v>20.2717803478631</v>
      </c>
      <c r="L66" s="34">
        <v>-0.21677922607862399</v>
      </c>
      <c r="M66" s="34">
        <v>223.36882995056001</v>
      </c>
      <c r="N66" s="34">
        <v>1.38377901271227E-2</v>
      </c>
      <c r="O66" s="18"/>
      <c r="P66" s="18"/>
      <c r="Q66" s="18"/>
      <c r="R66" s="34">
        <v>8.1181110013902203E-3</v>
      </c>
      <c r="S66" s="34">
        <v>-1.17072173200179E-2</v>
      </c>
      <c r="T66" s="34">
        <v>-1.0005472740349599</v>
      </c>
      <c r="U66" s="34">
        <v>3.6008985370794097E-2</v>
      </c>
      <c r="V66" s="34">
        <v>-8.4511805046326594E-3</v>
      </c>
      <c r="W66" s="34">
        <v>2.60259518771432E-2</v>
      </c>
      <c r="X66" s="34">
        <v>3.4573827935998801E-2</v>
      </c>
      <c r="Y66" s="34">
        <v>58.444651874978298</v>
      </c>
      <c r="Z66" s="34">
        <v>0.20008491670256101</v>
      </c>
      <c r="AA66" s="34">
        <v>23.8531550966533</v>
      </c>
      <c r="AB66" s="34">
        <v>3.84166622208784E-3</v>
      </c>
      <c r="AC66" s="34">
        <v>11.981696613973099</v>
      </c>
      <c r="AD66" s="34">
        <v>-9.9305475598947396E-2</v>
      </c>
      <c r="AE66" s="34">
        <v>12.3851278189524</v>
      </c>
      <c r="AF66" s="34">
        <v>4.4097569853937701E-2</v>
      </c>
      <c r="AG66" s="34">
        <v>2.1198728325475199E-2</v>
      </c>
      <c r="AH66" s="34">
        <v>9.7234983698231102E-3</v>
      </c>
      <c r="AI66" s="34">
        <v>9.6116791657318706E-3</v>
      </c>
      <c r="AJ66" s="34">
        <v>0.44297524354942902</v>
      </c>
      <c r="AK66" s="34">
        <v>9.5545523797695899E-3</v>
      </c>
      <c r="AL66" s="34">
        <v>7.9172690507698498E-2</v>
      </c>
      <c r="AM66" s="18"/>
      <c r="AN66" s="18"/>
      <c r="AO66" s="18"/>
      <c r="AP66" s="34">
        <v>13.3250989210194</v>
      </c>
      <c r="AQ66" s="34">
        <v>1.97751610935141</v>
      </c>
      <c r="AR66" s="34">
        <v>3.1954158591472099</v>
      </c>
      <c r="AS66" s="34">
        <v>3.0584337522417</v>
      </c>
      <c r="AT66" s="34">
        <v>9.2117843665060796E-3</v>
      </c>
      <c r="AU66" s="34">
        <v>5.4775151692117303</v>
      </c>
      <c r="AV66" s="34">
        <v>2.0747530025856499E-3</v>
      </c>
      <c r="AW66" s="18"/>
      <c r="AX66" s="18"/>
      <c r="AY66" s="34">
        <v>16.745381370784301</v>
      </c>
      <c r="AZ66" s="34">
        <v>8.5780740082836204E-2</v>
      </c>
      <c r="BA66" s="34">
        <v>3.6054846483919798</v>
      </c>
      <c r="BB66" s="34">
        <v>3.7704960556857601</v>
      </c>
      <c r="BC66" s="34">
        <v>9.3688108968713393E-3</v>
      </c>
      <c r="BD66" s="34">
        <v>6.9079555646617399E-2</v>
      </c>
      <c r="BE66" s="34">
        <v>3.6911942865029003E-2</v>
      </c>
      <c r="BF66" s="18"/>
      <c r="BG66" s="34">
        <v>7.3217626816196697</v>
      </c>
      <c r="BH66" s="34">
        <v>-0.64459215654758895</v>
      </c>
      <c r="BI66" s="34">
        <v>22.956506735902099</v>
      </c>
      <c r="BJ66" s="34">
        <v>2.43265663871439</v>
      </c>
      <c r="BK66" s="34">
        <v>2.0424766997430099</v>
      </c>
      <c r="BL66" s="34">
        <v>3.9132275814840099E-2</v>
      </c>
      <c r="BM66" s="18"/>
      <c r="BN66" s="6"/>
    </row>
    <row r="67" spans="1:66" x14ac:dyDescent="0.45">
      <c r="A67" s="48">
        <v>66</v>
      </c>
      <c r="B67" s="8" t="s">
        <v>612</v>
      </c>
      <c r="C67" s="48" t="s">
        <v>439</v>
      </c>
      <c r="D67" s="8" t="s">
        <v>56</v>
      </c>
      <c r="E67" s="8" t="s">
        <v>404</v>
      </c>
      <c r="F67" s="8" t="s">
        <v>643</v>
      </c>
      <c r="G67" s="8" t="s">
        <v>164</v>
      </c>
      <c r="H67" s="91">
        <v>1560.47198761257</v>
      </c>
      <c r="I67" s="91">
        <v>2.9578453427861202</v>
      </c>
      <c r="J67" s="91">
        <v>123.243221481837</v>
      </c>
      <c r="K67" s="91">
        <v>225.11606852487299</v>
      </c>
      <c r="L67" s="91">
        <v>-0.19100817030550399</v>
      </c>
      <c r="M67" s="91">
        <v>231.641241100114</v>
      </c>
      <c r="N67" s="91">
        <v>0.17397676950653199</v>
      </c>
      <c r="O67" s="20"/>
      <c r="P67" s="20"/>
      <c r="Q67" s="20"/>
      <c r="R67" s="91">
        <v>1.14256296910921E-2</v>
      </c>
      <c r="S67" s="91">
        <v>-2.2464845805087501E-2</v>
      </c>
      <c r="T67" s="91">
        <v>-0.89652270080955798</v>
      </c>
      <c r="U67" s="91">
        <v>3.5957966118950899E-2</v>
      </c>
      <c r="V67" s="91">
        <v>-7.00232595780072E-3</v>
      </c>
      <c r="W67" s="91">
        <v>3.4645107082321797E-2</v>
      </c>
      <c r="X67" s="91">
        <v>6.4721160379088594E-2</v>
      </c>
      <c r="Y67" s="91">
        <v>586.140481187761</v>
      </c>
      <c r="Z67" s="91">
        <v>0.43119791091942999</v>
      </c>
      <c r="AA67" s="91">
        <v>240.27654050572301</v>
      </c>
      <c r="AB67" s="91">
        <v>4.7666787042092004E-3</v>
      </c>
      <c r="AC67" s="91">
        <v>121.996707464659</v>
      </c>
      <c r="AD67" s="91">
        <v>-5.3279567561083901E-2</v>
      </c>
      <c r="AE67" s="91">
        <v>124.14272917412799</v>
      </c>
      <c r="AF67" s="91">
        <v>0.12595744462662301</v>
      </c>
      <c r="AG67" s="91">
        <v>2.1132042168824201E-2</v>
      </c>
      <c r="AH67" s="91">
        <v>8.3475002408161803E-3</v>
      </c>
      <c r="AI67" s="91">
        <v>1.0569173079147899E-2</v>
      </c>
      <c r="AJ67" s="91">
        <v>0.33891721353839499</v>
      </c>
      <c r="AK67" s="91">
        <v>2.03590246320892E-2</v>
      </c>
      <c r="AL67" s="91">
        <v>4.4040908594064301E-2</v>
      </c>
      <c r="AM67" s="20"/>
      <c r="AN67" s="20"/>
      <c r="AO67" s="20"/>
      <c r="AP67" s="91">
        <v>135.00313635190301</v>
      </c>
      <c r="AQ67" s="91">
        <v>19.642887838746098</v>
      </c>
      <c r="AR67" s="91">
        <v>30.699192254400401</v>
      </c>
      <c r="AS67" s="91">
        <v>31.397528322456498</v>
      </c>
      <c r="AT67" s="91">
        <v>-2.4443882038163601E-2</v>
      </c>
      <c r="AU67" s="91">
        <v>3.9835216078723201</v>
      </c>
      <c r="AV67" s="91">
        <v>-4.8281660908681499E-3</v>
      </c>
      <c r="AW67" s="20"/>
      <c r="AX67" s="20"/>
      <c r="AY67" s="91">
        <v>169.664179775972</v>
      </c>
      <c r="AZ67" s="91">
        <v>0.99279969486297204</v>
      </c>
      <c r="BA67" s="91">
        <v>37.452034741229902</v>
      </c>
      <c r="BB67" s="91">
        <v>36.239454529030603</v>
      </c>
      <c r="BC67" s="91">
        <v>-2.8763677282008901E-3</v>
      </c>
      <c r="BD67" s="91">
        <v>-9.8335944908350598E-2</v>
      </c>
      <c r="BE67" s="91">
        <v>3.2153698690329503E-2</v>
      </c>
      <c r="BF67" s="20"/>
      <c r="BG67" s="91">
        <v>72.979897802299803</v>
      </c>
      <c r="BH67" s="91">
        <v>-6.9128836393198601</v>
      </c>
      <c r="BI67" s="91">
        <v>36.914765166068101</v>
      </c>
      <c r="BJ67" s="91">
        <v>24.397151042334599</v>
      </c>
      <c r="BK67" s="91">
        <v>1.3759728575488499</v>
      </c>
      <c r="BL67" s="91">
        <v>3.6947903798111401E-2</v>
      </c>
      <c r="BM67" s="20"/>
      <c r="BN67" s="9"/>
    </row>
    <row r="68" spans="1:66" x14ac:dyDescent="0.45">
      <c r="A68" s="48">
        <v>67</v>
      </c>
      <c r="B68" s="12" t="s">
        <v>167</v>
      </c>
      <c r="C68" s="51" t="s">
        <v>439</v>
      </c>
      <c r="D68" s="12" t="s">
        <v>85</v>
      </c>
      <c r="E68" s="12" t="s">
        <v>404</v>
      </c>
      <c r="F68" s="12" t="s">
        <v>98</v>
      </c>
      <c r="G68" s="12" t="s">
        <v>164</v>
      </c>
      <c r="H68" s="34">
        <v>18.216265146410301</v>
      </c>
      <c r="I68" s="34">
        <v>6.1066205755746097</v>
      </c>
      <c r="J68" s="34">
        <v>3.6335745809439701</v>
      </c>
      <c r="K68" s="34">
        <v>5.5037578468041497</v>
      </c>
      <c r="L68" s="34">
        <v>5.7025936779527804</v>
      </c>
      <c r="M68" s="34">
        <v>603.27891922724302</v>
      </c>
      <c r="N68" s="34">
        <v>5.3290623196301103</v>
      </c>
      <c r="O68" s="18"/>
      <c r="P68" s="18"/>
      <c r="Q68" s="18"/>
      <c r="R68" s="34">
        <v>6.0787676310218997</v>
      </c>
      <c r="S68" s="34">
        <v>12.548304987429001</v>
      </c>
      <c r="T68" s="34">
        <v>6.5530799040953198</v>
      </c>
      <c r="U68" s="34">
        <v>11.100510855534701</v>
      </c>
      <c r="V68" s="34">
        <v>6.1505216256695903</v>
      </c>
      <c r="W68" s="34">
        <v>6.5671148976838403</v>
      </c>
      <c r="X68" s="34">
        <v>5.8231869989816598</v>
      </c>
      <c r="Y68" s="34">
        <v>11.5188934217607</v>
      </c>
      <c r="Z68" s="34">
        <v>5.1417247776324304</v>
      </c>
      <c r="AA68" s="34">
        <v>22.849391311647501</v>
      </c>
      <c r="AB68" s="34">
        <v>6.0139205955733299</v>
      </c>
      <c r="AC68" s="34">
        <v>4.8595424231195903</v>
      </c>
      <c r="AD68" s="34">
        <v>4.70871973976692</v>
      </c>
      <c r="AE68" s="34">
        <v>5.7440123430148198</v>
      </c>
      <c r="AF68" s="34">
        <v>4.6643226796817299</v>
      </c>
      <c r="AG68" s="34">
        <v>4.76103538277399</v>
      </c>
      <c r="AH68" s="34">
        <v>4.7301589386330498</v>
      </c>
      <c r="AI68" s="34">
        <v>4.7664500384335398</v>
      </c>
      <c r="AJ68" s="34">
        <v>6.2006564353976499</v>
      </c>
      <c r="AK68" s="34">
        <v>4.8412047431464904</v>
      </c>
      <c r="AL68" s="34">
        <v>4.6626132387969896</v>
      </c>
      <c r="AM68" s="18"/>
      <c r="AN68" s="18"/>
      <c r="AO68" s="18"/>
      <c r="AP68" s="34">
        <v>5.9220746500944204</v>
      </c>
      <c r="AQ68" s="34">
        <v>21.581823307755698</v>
      </c>
      <c r="AR68" s="34">
        <v>5.8426870828242201</v>
      </c>
      <c r="AS68" s="34">
        <v>7.3134268853563</v>
      </c>
      <c r="AT68" s="34">
        <v>4.7730338924731797</v>
      </c>
      <c r="AU68" s="34">
        <v>34.293700962726803</v>
      </c>
      <c r="AV68" s="34">
        <v>4.6483136814714499</v>
      </c>
      <c r="AW68" s="18"/>
      <c r="AX68" s="18"/>
      <c r="AY68" s="34">
        <v>8.2042298355966192</v>
      </c>
      <c r="AZ68" s="34">
        <v>6.4284207936885398</v>
      </c>
      <c r="BA68" s="34">
        <v>4.6635485016680898</v>
      </c>
      <c r="BB68" s="34">
        <v>6.3296778536740499</v>
      </c>
      <c r="BC68" s="34">
        <v>4.60690624096934</v>
      </c>
      <c r="BD68" s="34">
        <v>5.9706702499051003</v>
      </c>
      <c r="BE68" s="34">
        <v>5.0138729535224904</v>
      </c>
      <c r="BF68" s="18"/>
      <c r="BG68" s="34">
        <v>-35.040167635144101</v>
      </c>
      <c r="BH68" s="34">
        <v>6.0588103157859896</v>
      </c>
      <c r="BI68" s="34">
        <v>84.532505963831795</v>
      </c>
      <c r="BJ68" s="34">
        <v>12.4260582908431</v>
      </c>
      <c r="BK68" s="34">
        <v>10.065668693234301</v>
      </c>
      <c r="BL68" s="34">
        <v>5.1963641556722102</v>
      </c>
      <c r="BM68" s="18"/>
      <c r="BN68" s="6"/>
    </row>
    <row r="69" spans="1:66" x14ac:dyDescent="0.45">
      <c r="A69" s="48">
        <v>68</v>
      </c>
      <c r="B69" s="8" t="s">
        <v>632</v>
      </c>
      <c r="C69" s="48" t="s">
        <v>439</v>
      </c>
      <c r="D69" s="8" t="s">
        <v>408</v>
      </c>
      <c r="E69" s="8" t="s">
        <v>404</v>
      </c>
      <c r="F69" s="8" t="s">
        <v>264</v>
      </c>
      <c r="G69" s="8" t="s">
        <v>164</v>
      </c>
      <c r="H69" s="91">
        <v>44.877819457106497</v>
      </c>
      <c r="I69" s="91">
        <v>0.62406017635739097</v>
      </c>
      <c r="J69" s="91">
        <v>3.2951976694865701</v>
      </c>
      <c r="K69" s="91">
        <v>3.5649227963558299</v>
      </c>
      <c r="L69" s="91">
        <v>2.4954637505617701</v>
      </c>
      <c r="M69" s="91">
        <v>445.56779693012902</v>
      </c>
      <c r="N69" s="91">
        <v>2.7592007717530498</v>
      </c>
      <c r="O69" s="20"/>
      <c r="P69" s="20"/>
      <c r="Q69" s="20"/>
      <c r="R69" s="91">
        <v>2.9663025599975201</v>
      </c>
      <c r="S69" s="91">
        <v>7.5600260134747099</v>
      </c>
      <c r="T69" s="91">
        <v>3.1982449986793999</v>
      </c>
      <c r="U69" s="91">
        <v>6.3037443629469303</v>
      </c>
      <c r="V69" s="91">
        <v>0.55404692276421996</v>
      </c>
      <c r="W69" s="91">
        <v>3.3477882102974301</v>
      </c>
      <c r="X69" s="91">
        <v>2.6326920884243701</v>
      </c>
      <c r="Y69" s="91">
        <v>20.243967216659499</v>
      </c>
      <c r="Z69" s="91">
        <v>3.41636003553374</v>
      </c>
      <c r="AA69" s="91">
        <v>12.956385542804201</v>
      </c>
      <c r="AB69" s="91">
        <v>0.51035874034565198</v>
      </c>
      <c r="AC69" s="91">
        <v>2.8701958905045002</v>
      </c>
      <c r="AD69" s="91">
        <v>2.2258772149349699</v>
      </c>
      <c r="AE69" s="91">
        <v>2.7846202328222498</v>
      </c>
      <c r="AF69" s="91">
        <v>2.26975006114567</v>
      </c>
      <c r="AG69" s="91">
        <v>2.19412010585132</v>
      </c>
      <c r="AH69" s="91">
        <v>2.2751186225356799</v>
      </c>
      <c r="AI69" s="91">
        <v>2.1938254221756401</v>
      </c>
      <c r="AJ69" s="91">
        <v>2.9051517827875299</v>
      </c>
      <c r="AK69" s="91">
        <v>2.1899798017735002</v>
      </c>
      <c r="AL69" s="91">
        <v>2.3420264538159801</v>
      </c>
      <c r="AM69" s="20"/>
      <c r="AN69" s="20"/>
      <c r="AO69" s="20"/>
      <c r="AP69" s="91">
        <v>8.3750261784631697</v>
      </c>
      <c r="AQ69" s="91">
        <v>6.4390792675605297</v>
      </c>
      <c r="AR69" s="91">
        <v>3.0391294618829101</v>
      </c>
      <c r="AS69" s="91">
        <v>3.05710603198373</v>
      </c>
      <c r="AT69" s="91">
        <v>2.2342349546329698</v>
      </c>
      <c r="AU69" s="91">
        <v>27.012877250366301</v>
      </c>
      <c r="AV69" s="91">
        <v>2.2252516088377798</v>
      </c>
      <c r="AW69" s="20"/>
      <c r="AX69" s="20"/>
      <c r="AY69" s="91">
        <v>7.4700712296692497</v>
      </c>
      <c r="AZ69" s="91">
        <v>0.65609325521037898</v>
      </c>
      <c r="BA69" s="91">
        <v>2.3208075486586299</v>
      </c>
      <c r="BB69" s="91">
        <v>2.9627686099135402</v>
      </c>
      <c r="BC69" s="91">
        <v>2.2923422633773298</v>
      </c>
      <c r="BD69" s="91">
        <v>3.1645043228319398</v>
      </c>
      <c r="BE69" s="91">
        <v>2.5996543378400601</v>
      </c>
      <c r="BF69" s="20"/>
      <c r="BG69" s="91">
        <v>-44.859698799258503</v>
      </c>
      <c r="BH69" s="91">
        <v>0.69098915140572503</v>
      </c>
      <c r="BI69" s="91">
        <v>59.285010595828098</v>
      </c>
      <c r="BJ69" s="91">
        <v>5.8118736921841503</v>
      </c>
      <c r="BK69" s="91">
        <v>6.4820191834733203</v>
      </c>
      <c r="BL69" s="91">
        <v>2.54736636031646</v>
      </c>
      <c r="BM69" s="20"/>
      <c r="BN69" s="9"/>
    </row>
    <row r="70" spans="1:66" x14ac:dyDescent="0.45">
      <c r="A70" s="48">
        <v>69</v>
      </c>
      <c r="B70" s="89" t="s">
        <v>530</v>
      </c>
      <c r="C70" s="51" t="s">
        <v>439</v>
      </c>
      <c r="D70" s="12" t="s">
        <v>437</v>
      </c>
      <c r="E70" s="89" t="s">
        <v>556</v>
      </c>
      <c r="F70" s="12" t="s">
        <v>189</v>
      </c>
      <c r="G70" s="12" t="s">
        <v>164</v>
      </c>
      <c r="H70" s="34">
        <v>-0.80924864001101804</v>
      </c>
      <c r="I70" s="34">
        <v>-1.2277918672084199E-4</v>
      </c>
      <c r="J70" s="34">
        <v>-0.68716429814885105</v>
      </c>
      <c r="K70" s="34">
        <v>0.31575559169693801</v>
      </c>
      <c r="L70" s="34">
        <v>-0.108813859786033</v>
      </c>
      <c r="M70" s="34">
        <v>161.535783477438</v>
      </c>
      <c r="N70" s="34">
        <v>-0.22012766508001899</v>
      </c>
      <c r="O70" s="18"/>
      <c r="P70" s="18"/>
      <c r="Q70" s="18"/>
      <c r="R70" s="34">
        <v>1.9653468791398801E-2</v>
      </c>
      <c r="S70" s="34">
        <v>-2.8142092013672799E-2</v>
      </c>
      <c r="T70" s="34">
        <v>-0.70404308729380305</v>
      </c>
      <c r="U70" s="34">
        <v>2.6492872069678899E-2</v>
      </c>
      <c r="V70" s="34">
        <v>-4.3941635016580402E-3</v>
      </c>
      <c r="W70" s="34">
        <v>3.9840643782887403E-2</v>
      </c>
      <c r="X70" s="34">
        <v>7.2606291373191106E-2</v>
      </c>
      <c r="Y70" s="34">
        <v>-0.14408176608595899</v>
      </c>
      <c r="Z70" s="34">
        <v>8.2155748182188904E-2</v>
      </c>
      <c r="AA70" s="34">
        <v>-2.4722580671457599E-2</v>
      </c>
      <c r="AB70" s="34">
        <v>3.9549718391171202E-3</v>
      </c>
      <c r="AC70" s="34">
        <v>0.111969695599234</v>
      </c>
      <c r="AD70" s="34">
        <v>-0.113320884939266</v>
      </c>
      <c r="AE70" s="34">
        <v>-3.9468072503836799E-2</v>
      </c>
      <c r="AF70" s="34">
        <v>3.3972338746533701E-2</v>
      </c>
      <c r="AG70" s="34">
        <v>2.7863501499701501E-2</v>
      </c>
      <c r="AH70" s="34">
        <v>1.12455363160676E-2</v>
      </c>
      <c r="AI70" s="34">
        <v>1.7793710977019601E-2</v>
      </c>
      <c r="AJ70" s="34">
        <v>-0.22002736128127401</v>
      </c>
      <c r="AK70" s="34">
        <v>1.9759640361896699E-2</v>
      </c>
      <c r="AL70" s="34">
        <v>0.11075076759942901</v>
      </c>
      <c r="AM70" s="18"/>
      <c r="AN70" s="18"/>
      <c r="AO70" s="18"/>
      <c r="AP70" s="34">
        <v>3.4519464324239899E-2</v>
      </c>
      <c r="AQ70" s="34">
        <v>1.75234827904126E-2</v>
      </c>
      <c r="AR70" s="34">
        <v>5.9629677080858097E-2</v>
      </c>
      <c r="AS70" s="34">
        <v>1.0526936321321701E-2</v>
      </c>
      <c r="AT70" s="34">
        <v>3.3262587565838803E-2</v>
      </c>
      <c r="AU70" s="34">
        <v>6.8623624012295297</v>
      </c>
      <c r="AV70" s="34">
        <v>-1.1225140278095E-2</v>
      </c>
      <c r="AW70" s="18"/>
      <c r="AX70" s="18"/>
      <c r="AY70" s="34">
        <v>0.127899610934126</v>
      </c>
      <c r="AZ70" s="34">
        <v>2.65015605538357E-3</v>
      </c>
      <c r="BA70" s="34">
        <v>-9.4023025277465797E-2</v>
      </c>
      <c r="BB70" s="34">
        <v>0.14914724639115801</v>
      </c>
      <c r="BC70" s="34">
        <v>1.89286135359002E-2</v>
      </c>
      <c r="BD70" s="34">
        <v>0.11460683782214</v>
      </c>
      <c r="BE70" s="34">
        <v>4.6721426663046003E-2</v>
      </c>
      <c r="BF70" s="18"/>
      <c r="BG70" s="34">
        <v>-1.55661029729776</v>
      </c>
      <c r="BH70" s="34">
        <v>9.5689829871051495E-3</v>
      </c>
      <c r="BI70" s="34">
        <v>15.495172644516201</v>
      </c>
      <c r="BJ70" s="34">
        <v>-2.9917325172183502E-2</v>
      </c>
      <c r="BK70" s="34">
        <v>1.75161824145713</v>
      </c>
      <c r="BL70" s="34">
        <v>-1.02852851407618E-2</v>
      </c>
      <c r="BM70" s="18"/>
      <c r="BN70" s="6"/>
    </row>
    <row r="71" spans="1:66" x14ac:dyDescent="0.45">
      <c r="A71" s="48">
        <v>70</v>
      </c>
      <c r="B71" s="104" t="s">
        <v>324</v>
      </c>
      <c r="C71" s="48" t="s">
        <v>439</v>
      </c>
      <c r="D71" s="8" t="s">
        <v>240</v>
      </c>
      <c r="E71" s="104" t="s">
        <v>556</v>
      </c>
      <c r="F71" s="8" t="s">
        <v>485</v>
      </c>
      <c r="G71" s="8" t="s">
        <v>164</v>
      </c>
      <c r="H71" s="127">
        <v>26.583790170623502</v>
      </c>
      <c r="I71" s="91">
        <v>10.644181450555999</v>
      </c>
      <c r="J71" s="127">
        <v>7.2912551724631403</v>
      </c>
      <c r="K71" s="127">
        <v>11.715287252767601</v>
      </c>
      <c r="L71" s="91">
        <v>9.425926639399</v>
      </c>
      <c r="M71" s="127">
        <v>333.18157019526598</v>
      </c>
      <c r="N71" s="127">
        <v>11.341599486276399</v>
      </c>
      <c r="O71" s="20"/>
      <c r="P71" s="20"/>
      <c r="Q71" s="20"/>
      <c r="R71" s="91">
        <v>10.9230296709882</v>
      </c>
      <c r="S71" s="91">
        <v>10.861755897803199</v>
      </c>
      <c r="T71" s="127">
        <v>14.288840036981799</v>
      </c>
      <c r="U71" s="91">
        <v>10.1924341491773</v>
      </c>
      <c r="V71" s="91">
        <v>10.8205235650425</v>
      </c>
      <c r="W71" s="127">
        <v>11.167155017933601</v>
      </c>
      <c r="X71" s="127">
        <v>11.114341539499399</v>
      </c>
      <c r="Y71" s="91">
        <v>10.182684741508099</v>
      </c>
      <c r="Z71" s="91">
        <v>10.868862796091699</v>
      </c>
      <c r="AA71" s="91">
        <v>10.9946861900393</v>
      </c>
      <c r="AB71" s="91">
        <v>10.4699828079491</v>
      </c>
      <c r="AC71" s="91">
        <v>10.373041650446799</v>
      </c>
      <c r="AD71" s="91">
        <v>10.4385375986064</v>
      </c>
      <c r="AE71" s="91">
        <v>10.3828952385939</v>
      </c>
      <c r="AF71" s="91">
        <v>10.2822639776647</v>
      </c>
      <c r="AG71" s="91">
        <v>10.6800779811977</v>
      </c>
      <c r="AH71" s="91">
        <v>10.503633404665599</v>
      </c>
      <c r="AI71" s="91">
        <v>10.6993763575397</v>
      </c>
      <c r="AJ71" s="91">
        <v>10.134851746872901</v>
      </c>
      <c r="AK71" s="91">
        <v>10.8231189927751</v>
      </c>
      <c r="AL71" s="91">
        <v>10.660934748077301</v>
      </c>
      <c r="AM71" s="20"/>
      <c r="AN71" s="20"/>
      <c r="AO71" s="20"/>
      <c r="AP71" s="91">
        <v>10.5766757443185</v>
      </c>
      <c r="AQ71" s="91">
        <v>10.5823496743756</v>
      </c>
      <c r="AR71" s="91">
        <v>10.453478544511301</v>
      </c>
      <c r="AS71" s="91">
        <v>10.4601660301041</v>
      </c>
      <c r="AT71" s="91">
        <v>10.555212322368799</v>
      </c>
      <c r="AU71" s="127">
        <v>14.114758602094501</v>
      </c>
      <c r="AV71" s="91">
        <v>10.2446511957925</v>
      </c>
      <c r="AW71" s="20"/>
      <c r="AX71" s="20"/>
      <c r="AY71" s="91">
        <v>9.87092286918136</v>
      </c>
      <c r="AZ71" s="91">
        <v>10.6649710095699</v>
      </c>
      <c r="BA71" s="91">
        <v>10.7363054567007</v>
      </c>
      <c r="BB71" s="91">
        <v>10.558858348820801</v>
      </c>
      <c r="BC71" s="91">
        <v>10.3913174883654</v>
      </c>
      <c r="BD71" s="91">
        <v>10.4342633763506</v>
      </c>
      <c r="BE71" s="91">
        <v>10.538248421191099</v>
      </c>
      <c r="BF71" s="20"/>
      <c r="BG71" s="127">
        <v>11.175014412628601</v>
      </c>
      <c r="BH71" s="91">
        <v>10.4159515380508</v>
      </c>
      <c r="BI71" s="127">
        <v>29.828177024128099</v>
      </c>
      <c r="BJ71" s="91">
        <v>10.495751455271799</v>
      </c>
      <c r="BK71" s="127">
        <v>11.8772895448583</v>
      </c>
      <c r="BL71" s="91">
        <v>10.7283107758401</v>
      </c>
      <c r="BM71" s="20"/>
      <c r="BN71" s="9"/>
    </row>
    <row r="72" spans="1:66" x14ac:dyDescent="0.45">
      <c r="A72" s="48">
        <v>71</v>
      </c>
      <c r="B72" s="12" t="s">
        <v>252</v>
      </c>
      <c r="C72" s="51" t="s">
        <v>439</v>
      </c>
      <c r="D72" s="12" t="s">
        <v>651</v>
      </c>
      <c r="E72" s="12" t="s">
        <v>404</v>
      </c>
      <c r="F72" s="12" t="s">
        <v>554</v>
      </c>
      <c r="G72" s="12" t="s">
        <v>164</v>
      </c>
      <c r="H72" s="34">
        <v>17.209720845056498</v>
      </c>
      <c r="I72" s="34">
        <v>19.074102366911099</v>
      </c>
      <c r="J72" s="34">
        <v>0.77647294518797305</v>
      </c>
      <c r="K72" s="34">
        <v>2.2825391277587799</v>
      </c>
      <c r="L72" s="34">
        <v>2.2633343842162401</v>
      </c>
      <c r="M72" s="34">
        <v>408.76446160691501</v>
      </c>
      <c r="N72" s="34">
        <v>2.24047760600808</v>
      </c>
      <c r="O72" s="18"/>
      <c r="P72" s="18"/>
      <c r="Q72" s="18"/>
      <c r="R72" s="34">
        <v>3.1422349104698402</v>
      </c>
      <c r="S72" s="34">
        <v>10.3256481918239</v>
      </c>
      <c r="T72" s="34">
        <v>7.9056076123009298</v>
      </c>
      <c r="U72" s="34">
        <v>8.2162514084647302</v>
      </c>
      <c r="V72" s="34">
        <v>19.5155972729039</v>
      </c>
      <c r="W72" s="34">
        <v>3.6845704393530601</v>
      </c>
      <c r="X72" s="34">
        <v>2.4951472099692502</v>
      </c>
      <c r="Y72" s="34">
        <v>5.8351215409122403</v>
      </c>
      <c r="Z72" s="34">
        <v>4.1795814348776998</v>
      </c>
      <c r="AA72" s="34">
        <v>25.3999715519064</v>
      </c>
      <c r="AB72" s="34">
        <v>19.199917172932899</v>
      </c>
      <c r="AC72" s="34">
        <v>2.2777102785418499</v>
      </c>
      <c r="AD72" s="34">
        <v>2.1482098832473402</v>
      </c>
      <c r="AE72" s="34">
        <v>2.4707295308431498</v>
      </c>
      <c r="AF72" s="34">
        <v>2.0509724876708502</v>
      </c>
      <c r="AG72" s="34">
        <v>2.1032653890158</v>
      </c>
      <c r="AH72" s="34">
        <v>1.99057396034793</v>
      </c>
      <c r="AI72" s="34">
        <v>2.0006665647882902</v>
      </c>
      <c r="AJ72" s="34">
        <v>3.2797907001903401</v>
      </c>
      <c r="AK72" s="34">
        <v>1.9992839048664599</v>
      </c>
      <c r="AL72" s="34">
        <v>2.1490703087133798</v>
      </c>
      <c r="AM72" s="18"/>
      <c r="AN72" s="18"/>
      <c r="AO72" s="18"/>
      <c r="AP72" s="34">
        <v>3.25727357275851</v>
      </c>
      <c r="AQ72" s="34">
        <v>24.580168037063</v>
      </c>
      <c r="AR72" s="34">
        <v>2.8976107739877399</v>
      </c>
      <c r="AS72" s="34">
        <v>2.80773859829399</v>
      </c>
      <c r="AT72" s="34">
        <v>2.04008305917153</v>
      </c>
      <c r="AU72" s="34">
        <v>25.681719845509701</v>
      </c>
      <c r="AV72" s="34">
        <v>2.05113986522012</v>
      </c>
      <c r="AW72" s="18"/>
      <c r="AX72" s="18"/>
      <c r="AY72" s="34">
        <v>6.9903878055848798</v>
      </c>
      <c r="AZ72" s="34">
        <v>19.790103048864999</v>
      </c>
      <c r="BA72" s="34">
        <v>2.51965391016914</v>
      </c>
      <c r="BB72" s="34">
        <v>2.8307649221414</v>
      </c>
      <c r="BC72" s="34">
        <v>2.0713889984433602</v>
      </c>
      <c r="BD72" s="34">
        <v>3.35013303089575</v>
      </c>
      <c r="BE72" s="34">
        <v>3.6521108245176799</v>
      </c>
      <c r="BF72" s="18"/>
      <c r="BG72" s="34">
        <v>-155.14662542489299</v>
      </c>
      <c r="BH72" s="34">
        <v>18.794037788004999</v>
      </c>
      <c r="BI72" s="34">
        <v>55.6742089472774</v>
      </c>
      <c r="BJ72" s="34">
        <v>5.1555986903549202</v>
      </c>
      <c r="BK72" s="34">
        <v>6.23601928949188</v>
      </c>
      <c r="BL72" s="34">
        <v>2.8246829671290898</v>
      </c>
      <c r="BM72" s="18"/>
      <c r="BN72" s="6"/>
    </row>
    <row r="73" spans="1:66" x14ac:dyDescent="0.45">
      <c r="A73" s="48">
        <v>72</v>
      </c>
      <c r="B73" s="8" t="s">
        <v>413</v>
      </c>
      <c r="C73" s="48" t="s">
        <v>439</v>
      </c>
      <c r="D73" s="8" t="s">
        <v>684</v>
      </c>
      <c r="E73" s="8" t="s">
        <v>404</v>
      </c>
      <c r="F73" s="8" t="s">
        <v>570</v>
      </c>
      <c r="G73" s="8" t="s">
        <v>164</v>
      </c>
      <c r="H73" s="91">
        <v>60.308828602362297</v>
      </c>
      <c r="I73" s="91">
        <v>0.158259262592989</v>
      </c>
      <c r="J73" s="91">
        <v>1.1657379298341799</v>
      </c>
      <c r="K73" s="91">
        <v>2.0500095713761999</v>
      </c>
      <c r="L73" s="91">
        <v>0.46989788809948702</v>
      </c>
      <c r="M73" s="91">
        <v>-37.411031180354698</v>
      </c>
      <c r="N73" s="91">
        <v>1.75421011213222</v>
      </c>
      <c r="O73" s="20"/>
      <c r="P73" s="20"/>
      <c r="Q73" s="20"/>
      <c r="R73" s="91">
        <v>0.15346221518097</v>
      </c>
      <c r="S73" s="91">
        <v>9.1624518148086906E-2</v>
      </c>
      <c r="T73" s="91">
        <v>-0.57483580895223696</v>
      </c>
      <c r="U73" s="91">
        <v>0.27802834716733099</v>
      </c>
      <c r="V73" s="91">
        <v>7.3080093246451396E-3</v>
      </c>
      <c r="W73" s="91">
        <v>0.16941764797165301</v>
      </c>
      <c r="X73" s="91">
        <v>0.25182400444511099</v>
      </c>
      <c r="Y73" s="91">
        <v>19.048895494322402</v>
      </c>
      <c r="Z73" s="91">
        <v>0.54135235615503496</v>
      </c>
      <c r="AA73" s="91">
        <v>10.828024401275799</v>
      </c>
      <c r="AB73" s="91">
        <v>1.7894355135398599E-2</v>
      </c>
      <c r="AC73" s="91">
        <v>1.20664976608966</v>
      </c>
      <c r="AD73" s="91">
        <v>-9.6097541174482897E-4</v>
      </c>
      <c r="AE73" s="91">
        <v>1.0794965101125</v>
      </c>
      <c r="AF73" s="91">
        <v>0.22571230708039999</v>
      </c>
      <c r="AG73" s="91">
        <v>0.17317988037416099</v>
      </c>
      <c r="AH73" s="91">
        <v>0.31123736132625501</v>
      </c>
      <c r="AI73" s="91">
        <v>0.14414019336238501</v>
      </c>
      <c r="AJ73" s="91">
        <v>5.5830251415463399E-3</v>
      </c>
      <c r="AK73" s="91">
        <v>0.174142058687836</v>
      </c>
      <c r="AL73" s="91">
        <v>0.89688443759798397</v>
      </c>
      <c r="AM73" s="20"/>
      <c r="AN73" s="20"/>
      <c r="AO73" s="20"/>
      <c r="AP73" s="91">
        <v>6.3595866372296301</v>
      </c>
      <c r="AQ73" s="91">
        <v>1.3758567011197</v>
      </c>
      <c r="AR73" s="91">
        <v>0.391009255084664</v>
      </c>
      <c r="AS73" s="91">
        <v>0.39284348999957702</v>
      </c>
      <c r="AT73" s="91">
        <v>0.17230220024428</v>
      </c>
      <c r="AU73" s="91">
        <v>4.7270837580360299</v>
      </c>
      <c r="AV73" s="91">
        <v>0.388473166847566</v>
      </c>
      <c r="AW73" s="20"/>
      <c r="AX73" s="20"/>
      <c r="AY73" s="91">
        <v>6.2861011493082399</v>
      </c>
      <c r="AZ73" s="91">
        <v>5.59830425979949E-2</v>
      </c>
      <c r="BA73" s="91">
        <v>0.32235933177207499</v>
      </c>
      <c r="BB73" s="91">
        <v>0.58860137670822099</v>
      </c>
      <c r="BC73" s="91">
        <v>0.223524401503325</v>
      </c>
      <c r="BD73" s="91">
        <v>0.23035842793345199</v>
      </c>
      <c r="BE73" s="91">
        <v>0.41450662496366297</v>
      </c>
      <c r="BF73" s="20"/>
      <c r="BG73" s="91">
        <v>-54.5498617215042</v>
      </c>
      <c r="BH73" s="91">
        <v>6.8433097306467502E-2</v>
      </c>
      <c r="BI73" s="91">
        <v>12.192986252905699</v>
      </c>
      <c r="BJ73" s="91">
        <v>0.37506399572912802</v>
      </c>
      <c r="BK73" s="91">
        <v>1.4933793228863099</v>
      </c>
      <c r="BL73" s="91">
        <v>0.31932631608595002</v>
      </c>
      <c r="BM73" s="20"/>
      <c r="BN73" s="9"/>
    </row>
    <row r="74" spans="1:66" x14ac:dyDescent="0.45">
      <c r="A74" s="48">
        <v>73</v>
      </c>
      <c r="B74" s="12" t="s">
        <v>335</v>
      </c>
      <c r="C74" s="51" t="s">
        <v>439</v>
      </c>
      <c r="D74" s="12" t="s">
        <v>10</v>
      </c>
      <c r="E74" s="12" t="s">
        <v>404</v>
      </c>
      <c r="F74" s="12" t="s">
        <v>400</v>
      </c>
      <c r="G74" s="12" t="s">
        <v>164</v>
      </c>
      <c r="H74" s="34">
        <v>190.842779786894</v>
      </c>
      <c r="I74" s="34">
        <v>0.573638068682497</v>
      </c>
      <c r="J74" s="34">
        <v>3.8869312993452998</v>
      </c>
      <c r="K74" s="34">
        <v>4.8962578434485096</v>
      </c>
      <c r="L74" s="34">
        <v>1.2603690142630599</v>
      </c>
      <c r="M74" s="34">
        <v>265.65416954453099</v>
      </c>
      <c r="N74" s="34">
        <v>3.61734557951003</v>
      </c>
      <c r="O74" s="18"/>
      <c r="P74" s="18"/>
      <c r="Q74" s="18"/>
      <c r="R74" s="34">
        <v>2.76779765358681E-2</v>
      </c>
      <c r="S74" s="34">
        <v>5.1539951371035002E-2</v>
      </c>
      <c r="T74" s="34">
        <v>-0.649813614099919</v>
      </c>
      <c r="U74" s="34">
        <v>6.04677056370218E-2</v>
      </c>
      <c r="V74" s="34">
        <v>8.2696610355136202E-2</v>
      </c>
      <c r="W74" s="34">
        <v>3.4651910103639799E-2</v>
      </c>
      <c r="X74" s="34">
        <v>8.0636787533627199E-2</v>
      </c>
      <c r="Y74" s="34">
        <v>72.525293258447405</v>
      </c>
      <c r="Z74" s="34">
        <v>0.24794111093363999</v>
      </c>
      <c r="AA74" s="34">
        <v>39.349258793742202</v>
      </c>
      <c r="AB74" s="34">
        <v>9.73982020023378E-2</v>
      </c>
      <c r="AC74" s="34">
        <v>2.6500469142358698</v>
      </c>
      <c r="AD74" s="34">
        <v>-0.113419748000329</v>
      </c>
      <c r="AE74" s="34">
        <v>2.73918968975347</v>
      </c>
      <c r="AF74" s="34">
        <v>2.86608201159478E-2</v>
      </c>
      <c r="AG74" s="34">
        <v>2.1676902641518701E-2</v>
      </c>
      <c r="AH74" s="34">
        <v>0.49687505420178102</v>
      </c>
      <c r="AI74" s="34">
        <v>1.0320348434001699E-2</v>
      </c>
      <c r="AJ74" s="34">
        <v>0.46026593554830098</v>
      </c>
      <c r="AK74" s="34">
        <v>7.8097106869967703E-3</v>
      </c>
      <c r="AL74" s="34">
        <v>1.7404345052341399</v>
      </c>
      <c r="AM74" s="18"/>
      <c r="AN74" s="18"/>
      <c r="AO74" s="18"/>
      <c r="AP74" s="34">
        <v>24.106089429058201</v>
      </c>
      <c r="AQ74" s="34">
        <v>5.41571881714236</v>
      </c>
      <c r="AR74" s="34">
        <v>1.08923696834147</v>
      </c>
      <c r="AS74" s="34">
        <v>0.62896950634235804</v>
      </c>
      <c r="AT74" s="34">
        <v>5.7720564064670903E-2</v>
      </c>
      <c r="AU74" s="34">
        <v>11.974971842063299</v>
      </c>
      <c r="AV74" s="34">
        <v>0.75333952479169597</v>
      </c>
      <c r="AW74" s="18"/>
      <c r="AX74" s="18"/>
      <c r="AY74" s="34">
        <v>22.2773881789409</v>
      </c>
      <c r="AZ74" s="34">
        <v>0.28369130159198702</v>
      </c>
      <c r="BA74" s="34">
        <v>0.66409282730145702</v>
      </c>
      <c r="BB74" s="34">
        <v>1.0029055323967</v>
      </c>
      <c r="BC74" s="34">
        <v>0.19534323286086999</v>
      </c>
      <c r="BD74" s="34">
        <v>0.466522873124112</v>
      </c>
      <c r="BE74" s="34">
        <v>0.69310830650785604</v>
      </c>
      <c r="BF74" s="18"/>
      <c r="BG74" s="34">
        <v>-307.79197668510398</v>
      </c>
      <c r="BH74" s="34">
        <v>0.21648275490694399</v>
      </c>
      <c r="BI74" s="34">
        <v>15.456358338702801</v>
      </c>
      <c r="BJ74" s="34">
        <v>0.65148868674084404</v>
      </c>
      <c r="BK74" s="34">
        <v>2.3567466814108</v>
      </c>
      <c r="BL74" s="34">
        <v>0.23357508235343899</v>
      </c>
      <c r="BM74" s="18"/>
      <c r="BN74" s="6"/>
    </row>
    <row r="75" spans="1:66" x14ac:dyDescent="0.45">
      <c r="A75" s="48">
        <v>74</v>
      </c>
      <c r="B75" s="8" t="s">
        <v>343</v>
      </c>
      <c r="C75" s="48" t="s">
        <v>439</v>
      </c>
      <c r="D75" s="8" t="s">
        <v>533</v>
      </c>
      <c r="E75" s="8" t="s">
        <v>404</v>
      </c>
      <c r="F75" s="8" t="s">
        <v>242</v>
      </c>
      <c r="G75" s="8" t="s">
        <v>164</v>
      </c>
      <c r="H75" s="91">
        <v>38.099945421398601</v>
      </c>
      <c r="I75" s="91">
        <v>8.8362802808217698</v>
      </c>
      <c r="J75" s="91">
        <v>7.4560394741430196</v>
      </c>
      <c r="K75" s="91">
        <v>14.7739636318215</v>
      </c>
      <c r="L75" s="91">
        <v>13.6353660432948</v>
      </c>
      <c r="M75" s="91">
        <v>287.74874245300703</v>
      </c>
      <c r="N75" s="91">
        <v>13.5055059141544</v>
      </c>
      <c r="O75" s="20"/>
      <c r="P75" s="20"/>
      <c r="Q75" s="20"/>
      <c r="R75" s="91">
        <v>14.0600825314348</v>
      </c>
      <c r="S75" s="91">
        <v>14.7402012405103</v>
      </c>
      <c r="T75" s="91">
        <v>14.1639218494379</v>
      </c>
      <c r="U75" s="91">
        <v>14.8805415983611</v>
      </c>
      <c r="V75" s="91">
        <v>8.9609698486270801</v>
      </c>
      <c r="W75" s="91">
        <v>13.663392249269</v>
      </c>
      <c r="X75" s="91">
        <v>14.1412054102158</v>
      </c>
      <c r="Y75" s="91">
        <v>29.2432401168513</v>
      </c>
      <c r="Z75" s="91">
        <v>16.1013031438439</v>
      </c>
      <c r="AA75" s="91">
        <v>15.3637380576072</v>
      </c>
      <c r="AB75" s="91">
        <v>8.9163297166376196</v>
      </c>
      <c r="AC75" s="91">
        <v>14.8134519233516</v>
      </c>
      <c r="AD75" s="91">
        <v>14.9245150207667</v>
      </c>
      <c r="AE75" s="91">
        <v>14.4526906298992</v>
      </c>
      <c r="AF75" s="91">
        <v>13.823817518261899</v>
      </c>
      <c r="AG75" s="91">
        <v>14.165588509084399</v>
      </c>
      <c r="AH75" s="91">
        <v>14.0733704089692</v>
      </c>
      <c r="AI75" s="91">
        <v>13.9331053275743</v>
      </c>
      <c r="AJ75" s="91">
        <v>15.1748961174576</v>
      </c>
      <c r="AK75" s="91">
        <v>13.673168241756599</v>
      </c>
      <c r="AL75" s="91">
        <v>13.9254136257771</v>
      </c>
      <c r="AM75" s="20"/>
      <c r="AN75" s="20"/>
      <c r="AO75" s="20"/>
      <c r="AP75" s="91">
        <v>38.558382531553903</v>
      </c>
      <c r="AQ75" s="91">
        <v>366.30156211861299</v>
      </c>
      <c r="AR75" s="91">
        <v>773.95108586750098</v>
      </c>
      <c r="AS75" s="91">
        <v>30.992306025685899</v>
      </c>
      <c r="AT75" s="91">
        <v>81.490491894151901</v>
      </c>
      <c r="AU75" s="91">
        <v>25461.409306862301</v>
      </c>
      <c r="AV75" s="91">
        <v>28.054047651435699</v>
      </c>
      <c r="AW75" s="20"/>
      <c r="AX75" s="20"/>
      <c r="AY75" s="91">
        <v>17.805003308167301</v>
      </c>
      <c r="AZ75" s="91">
        <v>8.8283182050057594</v>
      </c>
      <c r="BA75" s="91">
        <v>13.6083849886216</v>
      </c>
      <c r="BB75" s="91">
        <v>13.0663643605427</v>
      </c>
      <c r="BC75" s="91">
        <v>13.141081788340699</v>
      </c>
      <c r="BD75" s="91">
        <v>12.9889808301371</v>
      </c>
      <c r="BE75" s="91">
        <v>13.326138886935</v>
      </c>
      <c r="BF75" s="20"/>
      <c r="BG75" s="91">
        <v>-2.3569715745049602</v>
      </c>
      <c r="BH75" s="91">
        <v>8.5245080299632097</v>
      </c>
      <c r="BI75" s="91">
        <v>56.416548939206102</v>
      </c>
      <c r="BJ75" s="91">
        <v>13.500806982876201</v>
      </c>
      <c r="BK75" s="91">
        <v>16.093198224533602</v>
      </c>
      <c r="BL75" s="91">
        <v>14.039362816503299</v>
      </c>
      <c r="BM75" s="20"/>
      <c r="BN75" s="9"/>
    </row>
    <row r="76" spans="1:66" x14ac:dyDescent="0.45">
      <c r="A76" s="48">
        <v>75</v>
      </c>
      <c r="B76" s="12" t="s">
        <v>331</v>
      </c>
      <c r="C76" s="51" t="s">
        <v>439</v>
      </c>
      <c r="D76" s="12" t="s">
        <v>81</v>
      </c>
      <c r="E76" s="12" t="s">
        <v>404</v>
      </c>
      <c r="F76" s="12" t="s">
        <v>416</v>
      </c>
      <c r="G76" s="12" t="s">
        <v>164</v>
      </c>
      <c r="H76" s="34">
        <v>10.2514016789527</v>
      </c>
      <c r="I76" s="34">
        <v>0.40760884112874801</v>
      </c>
      <c r="J76" s="34">
        <v>0.52056424007225099</v>
      </c>
      <c r="K76" s="34">
        <v>0.487914726502511</v>
      </c>
      <c r="L76" s="34">
        <v>0.35054394348017598</v>
      </c>
      <c r="M76" s="34">
        <v>206.76971022890001</v>
      </c>
      <c r="N76" s="34">
        <v>0.108316707737179</v>
      </c>
      <c r="O76" s="18"/>
      <c r="P76" s="18"/>
      <c r="Q76" s="18"/>
      <c r="R76" s="34">
        <v>0.24508040707646001</v>
      </c>
      <c r="S76" s="34">
        <v>0.77456366627889495</v>
      </c>
      <c r="T76" s="34">
        <v>0.29590041317162302</v>
      </c>
      <c r="U76" s="34">
        <v>0.77100468445072401</v>
      </c>
      <c r="V76" s="34">
        <v>0.35714239295522399</v>
      </c>
      <c r="W76" s="34">
        <v>0.295992171389449</v>
      </c>
      <c r="X76" s="34">
        <v>0.23134255211138799</v>
      </c>
      <c r="Y76" s="34">
        <v>5.9916892299959601</v>
      </c>
      <c r="Z76" s="34">
        <v>0.99311249014782099</v>
      </c>
      <c r="AA76" s="34">
        <v>2.86986652600809</v>
      </c>
      <c r="AB76" s="34">
        <v>0.35095391101921197</v>
      </c>
      <c r="AC76" s="34">
        <v>0.40772432168509098</v>
      </c>
      <c r="AD76" s="34">
        <v>4.7590461592224298E-2</v>
      </c>
      <c r="AE76" s="34">
        <v>0.31952644212234699</v>
      </c>
      <c r="AF76" s="34">
        <v>0.14538666107228901</v>
      </c>
      <c r="AG76" s="34">
        <v>0.15133217095746901</v>
      </c>
      <c r="AH76" s="34">
        <v>0.16508101793631999</v>
      </c>
      <c r="AI76" s="34">
        <v>0.14771005120934699</v>
      </c>
      <c r="AJ76" s="34">
        <v>0.67939852242870802</v>
      </c>
      <c r="AK76" s="34">
        <v>0.15543709433147099</v>
      </c>
      <c r="AL76" s="34">
        <v>0.25225273649538599</v>
      </c>
      <c r="AM76" s="18"/>
      <c r="AN76" s="18"/>
      <c r="AO76" s="18"/>
      <c r="AP76" s="34">
        <v>1.7199873903934599</v>
      </c>
      <c r="AQ76" s="34">
        <v>0.66214644571038395</v>
      </c>
      <c r="AR76" s="34">
        <v>0.56321879126002306</v>
      </c>
      <c r="AS76" s="34">
        <v>0.183281268970931</v>
      </c>
      <c r="AT76" s="34">
        <v>0.162264931699343</v>
      </c>
      <c r="AU76" s="34">
        <v>12.562477306881901</v>
      </c>
      <c r="AV76" s="34">
        <v>0.14232507743707701</v>
      </c>
      <c r="AW76" s="18"/>
      <c r="AX76" s="18"/>
      <c r="AY76" s="34">
        <v>2.4583136509041301</v>
      </c>
      <c r="AZ76" s="34">
        <v>0.37457849251532999</v>
      </c>
      <c r="BA76" s="34">
        <v>0.10405741411087301</v>
      </c>
      <c r="BB76" s="34">
        <v>0.27563412217265698</v>
      </c>
      <c r="BC76" s="34">
        <v>0.15686604800783399</v>
      </c>
      <c r="BD76" s="34">
        <v>0.39641922956070302</v>
      </c>
      <c r="BE76" s="34">
        <v>0.39104644016068502</v>
      </c>
      <c r="BF76" s="18"/>
      <c r="BG76" s="34">
        <v>-15.0251181224699</v>
      </c>
      <c r="BH76" s="34">
        <v>0.42859942944658003</v>
      </c>
      <c r="BI76" s="34">
        <v>39.840964620267499</v>
      </c>
      <c r="BJ76" s="34">
        <v>0.30831066787822398</v>
      </c>
      <c r="BK76" s="34">
        <v>3.2747358285715098</v>
      </c>
      <c r="BL76" s="34">
        <v>0.19239289833012199</v>
      </c>
      <c r="BM76" s="18"/>
      <c r="BN76" s="6"/>
    </row>
    <row r="77" spans="1:66" x14ac:dyDescent="0.45">
      <c r="A77" s="48">
        <v>76</v>
      </c>
      <c r="B77" s="8" t="s">
        <v>126</v>
      </c>
      <c r="C77" s="48" t="s">
        <v>439</v>
      </c>
      <c r="D77" s="8" t="s">
        <v>488</v>
      </c>
      <c r="E77" s="8" t="s">
        <v>404</v>
      </c>
      <c r="F77" s="8" t="s">
        <v>444</v>
      </c>
      <c r="G77" s="8" t="s">
        <v>164</v>
      </c>
      <c r="H77" s="91">
        <v>0.36994758257382498</v>
      </c>
      <c r="I77" s="91">
        <v>8.1796551302305898E-2</v>
      </c>
      <c r="J77" s="91">
        <v>-0.184320787364566</v>
      </c>
      <c r="K77" s="91">
        <v>0.56491896532282904</v>
      </c>
      <c r="L77" s="91">
        <v>-1.46686256825601E-2</v>
      </c>
      <c r="M77" s="91">
        <v>163.30712810826</v>
      </c>
      <c r="N77" s="91">
        <v>-0.30462526438180898</v>
      </c>
      <c r="O77" s="20"/>
      <c r="P77" s="20"/>
      <c r="Q77" s="20"/>
      <c r="R77" s="91">
        <v>9.5896375812148202E-2</v>
      </c>
      <c r="S77" s="91">
        <v>7.09513146657067E-2</v>
      </c>
      <c r="T77" s="91">
        <v>-0.77581016418683102</v>
      </c>
      <c r="U77" s="91">
        <v>0.11163045433873001</v>
      </c>
      <c r="V77" s="91">
        <v>9.6017766949168207E-2</v>
      </c>
      <c r="W77" s="91">
        <v>0.112138197228628</v>
      </c>
      <c r="X77" s="91">
        <v>0.16191218555673401</v>
      </c>
      <c r="Y77" s="91">
        <v>-8.7730664131394104E-2</v>
      </c>
      <c r="Z77" s="91">
        <v>0.177889625080069</v>
      </c>
      <c r="AA77" s="91">
        <v>6.2739498135335595E-2</v>
      </c>
      <c r="AB77" s="91">
        <v>0.1161388274045</v>
      </c>
      <c r="AC77" s="91">
        <v>0.18928461434902599</v>
      </c>
      <c r="AD77" s="91">
        <v>-2.1630490700360501E-2</v>
      </c>
      <c r="AE77" s="91">
        <v>2.7025620430785401E-2</v>
      </c>
      <c r="AF77" s="91">
        <v>0.14896581175003901</v>
      </c>
      <c r="AG77" s="91">
        <v>0.15500189702470901</v>
      </c>
      <c r="AH77" s="91">
        <v>0.109328536058531</v>
      </c>
      <c r="AI77" s="91">
        <v>0.121711771684863</v>
      </c>
      <c r="AJ77" s="91">
        <v>0.75148829547264495</v>
      </c>
      <c r="AK77" s="91">
        <v>0.11496566023348199</v>
      </c>
      <c r="AL77" s="91">
        <v>0.18539154256427201</v>
      </c>
      <c r="AM77" s="20"/>
      <c r="AN77" s="20"/>
      <c r="AO77" s="20"/>
      <c r="AP77" s="91">
        <v>0.11105327159222</v>
      </c>
      <c r="AQ77" s="91">
        <v>0.131014398447972</v>
      </c>
      <c r="AR77" s="91">
        <v>0.27042678088177702</v>
      </c>
      <c r="AS77" s="91">
        <v>0.11010744244538501</v>
      </c>
      <c r="AT77" s="91">
        <v>0.123542748095855</v>
      </c>
      <c r="AU77" s="91">
        <v>7.8276983987553699</v>
      </c>
      <c r="AV77" s="91">
        <v>8.0876173929695594E-2</v>
      </c>
      <c r="AW77" s="20"/>
      <c r="AX77" s="20"/>
      <c r="AY77" s="91">
        <v>0.191177009007237</v>
      </c>
      <c r="AZ77" s="91">
        <v>0.11112284220763</v>
      </c>
      <c r="BA77" s="91">
        <v>2.0766382956136101E-2</v>
      </c>
      <c r="BB77" s="91">
        <v>0.27410355235942702</v>
      </c>
      <c r="BC77" s="91">
        <v>0.137081956238915</v>
      </c>
      <c r="BD77" s="91">
        <v>0.1049935524517</v>
      </c>
      <c r="BE77" s="91">
        <v>0.150946505654386</v>
      </c>
      <c r="BF77" s="20"/>
      <c r="BG77" s="91">
        <v>-0.14672993571179399</v>
      </c>
      <c r="BH77" s="91">
        <v>6.2467017776624702E-2</v>
      </c>
      <c r="BI77" s="91">
        <v>9.1336422124582803</v>
      </c>
      <c r="BJ77" s="91">
        <v>0.150263941164309</v>
      </c>
      <c r="BK77" s="91">
        <v>1.1263225220782001</v>
      </c>
      <c r="BL77" s="91">
        <v>6.5233082265682002E-2</v>
      </c>
      <c r="BM77" s="20"/>
      <c r="BN77" s="9"/>
    </row>
    <row r="78" spans="1:66" x14ac:dyDescent="0.45">
      <c r="A78" s="48">
        <v>77</v>
      </c>
      <c r="B78" s="12" t="s">
        <v>307</v>
      </c>
      <c r="C78" s="51" t="s">
        <v>439</v>
      </c>
      <c r="D78" s="12" t="s">
        <v>702</v>
      </c>
      <c r="E78" s="12" t="s">
        <v>404</v>
      </c>
      <c r="F78" s="12" t="s">
        <v>268</v>
      </c>
      <c r="G78" s="12" t="s">
        <v>164</v>
      </c>
      <c r="H78" s="34">
        <v>4.0260551331380503</v>
      </c>
      <c r="I78" s="34">
        <v>1.2423622823062199</v>
      </c>
      <c r="J78" s="34">
        <v>1.7170479250586499</v>
      </c>
      <c r="K78" s="34">
        <v>1.13122691139436</v>
      </c>
      <c r="L78" s="34">
        <v>1.58007801478386</v>
      </c>
      <c r="M78" s="34">
        <v>300.038358220313</v>
      </c>
      <c r="N78" s="34">
        <v>1.2827447588710801</v>
      </c>
      <c r="O78" s="18"/>
      <c r="P78" s="18"/>
      <c r="Q78" s="18"/>
      <c r="R78" s="34">
        <v>1.0822214385250399</v>
      </c>
      <c r="S78" s="34">
        <v>1.11265246587347</v>
      </c>
      <c r="T78" s="34">
        <v>1.0315616260046001</v>
      </c>
      <c r="U78" s="34">
        <v>1.00512368873573</v>
      </c>
      <c r="V78" s="34">
        <v>1.1100474824425599</v>
      </c>
      <c r="W78" s="34">
        <v>1.0473167439158999</v>
      </c>
      <c r="X78" s="34">
        <v>1.0653062796705299</v>
      </c>
      <c r="Y78" s="34">
        <v>0.68156202927367104</v>
      </c>
      <c r="Z78" s="34">
        <v>1.4930904449999001</v>
      </c>
      <c r="AA78" s="34">
        <v>1.10158233781365</v>
      </c>
      <c r="AB78" s="34">
        <v>1.06882790434694</v>
      </c>
      <c r="AC78" s="34">
        <v>1.2365810678187299</v>
      </c>
      <c r="AD78" s="34">
        <v>0.91604571975222704</v>
      </c>
      <c r="AE78" s="34">
        <v>1.10992143350787</v>
      </c>
      <c r="AF78" s="34">
        <v>1.1238524038952999</v>
      </c>
      <c r="AG78" s="34">
        <v>1.07894221990564</v>
      </c>
      <c r="AH78" s="34">
        <v>1.12134040900041</v>
      </c>
      <c r="AI78" s="34">
        <v>1.08528750608673</v>
      </c>
      <c r="AJ78" s="34">
        <v>1.5071266508927701</v>
      </c>
      <c r="AK78" s="34">
        <v>1.07140838132856</v>
      </c>
      <c r="AL78" s="34">
        <v>1.2549422472960201</v>
      </c>
      <c r="AM78" s="18"/>
      <c r="AN78" s="18"/>
      <c r="AO78" s="18"/>
      <c r="AP78" s="34">
        <v>1.04750502253061</v>
      </c>
      <c r="AQ78" s="34">
        <v>0.96090261356187201</v>
      </c>
      <c r="AR78" s="34">
        <v>1.105356761188</v>
      </c>
      <c r="AS78" s="34">
        <v>1.0794122019199599</v>
      </c>
      <c r="AT78" s="34">
        <v>1.1016084126533201</v>
      </c>
      <c r="AU78" s="34">
        <v>8.2915596736789894</v>
      </c>
      <c r="AV78" s="34">
        <v>1.0716057010531199</v>
      </c>
      <c r="AW78" s="18"/>
      <c r="AX78" s="18"/>
      <c r="AY78" s="34">
        <v>1.21801203335694</v>
      </c>
      <c r="AZ78" s="34">
        <v>1.11114252223365</v>
      </c>
      <c r="BA78" s="34">
        <v>1.0395568213972399</v>
      </c>
      <c r="BB78" s="34">
        <v>1.1760562156385299</v>
      </c>
      <c r="BC78" s="34">
        <v>1.10655775808632</v>
      </c>
      <c r="BD78" s="34">
        <v>1.0701737684032699</v>
      </c>
      <c r="BE78" s="34">
        <v>1.17761140572951</v>
      </c>
      <c r="BF78" s="18"/>
      <c r="BG78" s="34">
        <v>-3.8265810671202202E-2</v>
      </c>
      <c r="BH78" s="34">
        <v>1.02628600041949</v>
      </c>
      <c r="BI78" s="34">
        <v>30.0855635314295</v>
      </c>
      <c r="BJ78" s="34">
        <v>1.1431630339674901</v>
      </c>
      <c r="BK78" s="34">
        <v>3.38985572615056</v>
      </c>
      <c r="BL78" s="34">
        <v>1.1279898770040999</v>
      </c>
      <c r="BM78" s="18"/>
      <c r="BN78" s="6"/>
    </row>
    <row r="79" spans="1:66" x14ac:dyDescent="0.45">
      <c r="A79" s="48">
        <v>78</v>
      </c>
      <c r="B79" s="8" t="s">
        <v>440</v>
      </c>
      <c r="C79" s="48" t="s">
        <v>439</v>
      </c>
      <c r="D79" s="8" t="s">
        <v>450</v>
      </c>
      <c r="E79" s="8" t="s">
        <v>404</v>
      </c>
      <c r="F79" s="8" t="s">
        <v>351</v>
      </c>
      <c r="G79" s="8" t="s">
        <v>164</v>
      </c>
      <c r="H79" s="91">
        <v>19.058601706037201</v>
      </c>
      <c r="I79" s="91">
        <v>10.8767404279532</v>
      </c>
      <c r="J79" s="91">
        <v>6.1407038980400603</v>
      </c>
      <c r="K79" s="91">
        <v>11.675634768021199</v>
      </c>
      <c r="L79" s="91">
        <v>11.4069735865931</v>
      </c>
      <c r="M79" s="91">
        <v>453.16655719527</v>
      </c>
      <c r="N79" s="91">
        <v>10.160835599838901</v>
      </c>
      <c r="O79" s="20"/>
      <c r="P79" s="20"/>
      <c r="Q79" s="20"/>
      <c r="R79" s="91">
        <v>10.5583877251066</v>
      </c>
      <c r="S79" s="91">
        <v>11.0270275005147</v>
      </c>
      <c r="T79" s="91">
        <v>14.4234685788217</v>
      </c>
      <c r="U79" s="91">
        <v>10.8034768468629</v>
      </c>
      <c r="V79" s="91">
        <v>10.7830206866886</v>
      </c>
      <c r="W79" s="91">
        <v>10.5032274096151</v>
      </c>
      <c r="X79" s="91">
        <v>11.661193282348799</v>
      </c>
      <c r="Y79" s="91">
        <v>12.7285077996767</v>
      </c>
      <c r="Z79" s="91">
        <v>11.7236377799215</v>
      </c>
      <c r="AA79" s="91">
        <v>10.5512489946921</v>
      </c>
      <c r="AB79" s="91">
        <v>10.738720547523799</v>
      </c>
      <c r="AC79" s="91">
        <v>10.653815591813901</v>
      </c>
      <c r="AD79" s="91">
        <v>10.8561280253193</v>
      </c>
      <c r="AE79" s="91">
        <v>10.5902091344332</v>
      </c>
      <c r="AF79" s="91">
        <v>10.4802707876271</v>
      </c>
      <c r="AG79" s="91">
        <v>10.690067717981799</v>
      </c>
      <c r="AH79" s="91">
        <v>10.931519510147201</v>
      </c>
      <c r="AI79" s="91">
        <v>10.6700072599719</v>
      </c>
      <c r="AJ79" s="91">
        <v>11.2880970469808</v>
      </c>
      <c r="AK79" s="91">
        <v>10.8013281679322</v>
      </c>
      <c r="AL79" s="91">
        <v>10.9493734868221</v>
      </c>
      <c r="AM79" s="20"/>
      <c r="AN79" s="20"/>
      <c r="AO79" s="20"/>
      <c r="AP79" s="91">
        <v>10.362528855874899</v>
      </c>
      <c r="AQ79" s="91">
        <v>10.0175512814901</v>
      </c>
      <c r="AR79" s="91">
        <v>10.956076716390699</v>
      </c>
      <c r="AS79" s="91">
        <v>10.540804242437799</v>
      </c>
      <c r="AT79" s="91">
        <v>10.7402530840968</v>
      </c>
      <c r="AU79" s="91">
        <v>16.130014559521801</v>
      </c>
      <c r="AV79" s="91">
        <v>10.4551689441146</v>
      </c>
      <c r="AW79" s="20"/>
      <c r="AX79" s="20"/>
      <c r="AY79" s="91">
        <v>9.7787290897667791</v>
      </c>
      <c r="AZ79" s="91">
        <v>10.6869485884206</v>
      </c>
      <c r="BA79" s="91">
        <v>10.755971618151101</v>
      </c>
      <c r="BB79" s="91">
        <v>10.5206846300074</v>
      </c>
      <c r="BC79" s="91">
        <v>10.401771235512401</v>
      </c>
      <c r="BD79" s="91">
        <v>10.0947627860068</v>
      </c>
      <c r="BE79" s="91">
        <v>10.5176443580333</v>
      </c>
      <c r="BF79" s="20"/>
      <c r="BG79" s="91">
        <v>9.2899311282131194</v>
      </c>
      <c r="BH79" s="91">
        <v>10.3768816934949</v>
      </c>
      <c r="BI79" s="91">
        <v>37.572458886293703</v>
      </c>
      <c r="BJ79" s="91">
        <v>10.7862619581852</v>
      </c>
      <c r="BK79" s="91">
        <v>12.3602677105266</v>
      </c>
      <c r="BL79" s="91">
        <v>10.939900990967301</v>
      </c>
      <c r="BM79" s="20"/>
      <c r="BN79" s="9"/>
    </row>
    <row r="80" spans="1:66" x14ac:dyDescent="0.45">
      <c r="A80" s="48">
        <v>79</v>
      </c>
      <c r="B80" s="12" t="s">
        <v>215</v>
      </c>
      <c r="C80" s="51" t="s">
        <v>439</v>
      </c>
      <c r="D80" s="12" t="s">
        <v>327</v>
      </c>
      <c r="E80" s="12" t="s">
        <v>404</v>
      </c>
      <c r="F80" s="12" t="s">
        <v>674</v>
      </c>
      <c r="G80" s="12" t="s">
        <v>164</v>
      </c>
      <c r="H80" s="34">
        <v>0.44215444288713401</v>
      </c>
      <c r="I80" s="34">
        <v>7.12104500359433E-3</v>
      </c>
      <c r="J80" s="34">
        <v>0.34256126299915501</v>
      </c>
      <c r="K80" s="34">
        <v>0.56365133253760802</v>
      </c>
      <c r="L80" s="34">
        <v>0.11227954697634</v>
      </c>
      <c r="M80" s="34">
        <v>212.21890739713299</v>
      </c>
      <c r="N80" s="34">
        <v>-0.19904485126534699</v>
      </c>
      <c r="O80" s="18"/>
      <c r="P80" s="18"/>
      <c r="Q80" s="18"/>
      <c r="R80" s="34">
        <v>1.47539519142048E-2</v>
      </c>
      <c r="S80" s="34">
        <v>7.6037538216447702E-4</v>
      </c>
      <c r="T80" s="34">
        <v>-0.99374945598907105</v>
      </c>
      <c r="U80" s="34">
        <v>8.2348085405720098E-2</v>
      </c>
      <c r="V80" s="34">
        <v>-8.9860284639467995E-3</v>
      </c>
      <c r="W80" s="34">
        <v>4.5183778382515499E-2</v>
      </c>
      <c r="X80" s="34">
        <v>2.4936654629708298E-2</v>
      </c>
      <c r="Y80" s="34">
        <v>0.44947435637440297</v>
      </c>
      <c r="Z80" s="34">
        <v>0.205830470446175</v>
      </c>
      <c r="AA80" s="34">
        <v>0.41201718917959201</v>
      </c>
      <c r="AB80" s="34">
        <v>4.4207307968003803E-3</v>
      </c>
      <c r="AC80" s="34">
        <v>0.238230853090592</v>
      </c>
      <c r="AD80" s="34">
        <v>-0.114768685817228</v>
      </c>
      <c r="AE80" s="34">
        <v>6.10913853754727E-2</v>
      </c>
      <c r="AF80" s="34">
        <v>2.49165099162467E-2</v>
      </c>
      <c r="AG80" s="34">
        <v>1.9614691867263299E-2</v>
      </c>
      <c r="AH80" s="34">
        <v>2.6393645564106599E-2</v>
      </c>
      <c r="AI80" s="34">
        <v>1.10636776659643E-2</v>
      </c>
      <c r="AJ80" s="34">
        <v>0.25227278543252601</v>
      </c>
      <c r="AK80" s="34">
        <v>1.5635871267966499E-2</v>
      </c>
      <c r="AL80" s="34">
        <v>0.19063153331034699</v>
      </c>
      <c r="AM80" s="18"/>
      <c r="AN80" s="18"/>
      <c r="AO80" s="18"/>
      <c r="AP80" s="34">
        <v>0.43047107955436298</v>
      </c>
      <c r="AQ80" s="34">
        <v>0.101885199952557</v>
      </c>
      <c r="AR80" s="34">
        <v>1.3390552254021501E-3</v>
      </c>
      <c r="AS80" s="34">
        <v>3.57983213669806E-2</v>
      </c>
      <c r="AT80" s="34">
        <v>8.7245909867592394E-3</v>
      </c>
      <c r="AU80" s="34">
        <v>7.3324290761035202</v>
      </c>
      <c r="AV80" s="34">
        <v>2.6171398396630501E-2</v>
      </c>
      <c r="AW80" s="18"/>
      <c r="AX80" s="18"/>
      <c r="AY80" s="34">
        <v>0.40120289354592098</v>
      </c>
      <c r="AZ80" s="34">
        <v>3.8197597786516998E-3</v>
      </c>
      <c r="BA80" s="34">
        <v>-5.2305413233514501E-2</v>
      </c>
      <c r="BB80" s="34">
        <v>0.21165639114561299</v>
      </c>
      <c r="BC80" s="34">
        <v>-4.2586700296699696E-3</v>
      </c>
      <c r="BD80" s="34">
        <v>-1.55081087506683E-2</v>
      </c>
      <c r="BE80" s="34">
        <v>8.1277186069031795E-2</v>
      </c>
      <c r="BF80" s="18"/>
      <c r="BG80" s="34">
        <v>-1.9743346431484099</v>
      </c>
      <c r="BH80" s="34">
        <v>1.62558477854498E-3</v>
      </c>
      <c r="BI80" s="34">
        <v>24.3823082271544</v>
      </c>
      <c r="BJ80" s="34">
        <v>2.7330316401683302E-2</v>
      </c>
      <c r="BK80" s="34">
        <v>2.00570033260369</v>
      </c>
      <c r="BL80" s="34">
        <v>2.90555294525317E-2</v>
      </c>
      <c r="BM80" s="18"/>
      <c r="BN80" s="6"/>
    </row>
    <row r="81" spans="1:66" x14ac:dyDescent="0.45">
      <c r="A81" s="48">
        <v>80</v>
      </c>
      <c r="B81" s="8" t="s">
        <v>649</v>
      </c>
      <c r="C81" s="48" t="s">
        <v>439</v>
      </c>
      <c r="D81" s="8" t="s">
        <v>319</v>
      </c>
      <c r="E81" s="8" t="s">
        <v>404</v>
      </c>
      <c r="F81" s="8" t="s">
        <v>12</v>
      </c>
      <c r="G81" s="8" t="s">
        <v>164</v>
      </c>
      <c r="H81" s="91">
        <v>22.568203913432701</v>
      </c>
      <c r="I81" s="91">
        <v>6.1808580427147403E-2</v>
      </c>
      <c r="J81" s="91">
        <v>3.2945576312705001</v>
      </c>
      <c r="K81" s="91">
        <v>2.0307620990942699</v>
      </c>
      <c r="L81" s="91">
        <v>0.71592372583166997</v>
      </c>
      <c r="M81" s="91">
        <v>339.26772578134899</v>
      </c>
      <c r="N81" s="91">
        <v>1.5101231732186799</v>
      </c>
      <c r="O81" s="20"/>
      <c r="P81" s="20"/>
      <c r="Q81" s="20"/>
      <c r="R81" s="91">
        <v>5.4892589084915098E-3</v>
      </c>
      <c r="S81" s="91">
        <v>-1.59716229736774E-2</v>
      </c>
      <c r="T81" s="91">
        <v>-0.99609008727523296</v>
      </c>
      <c r="U81" s="91">
        <v>3.81539868955343E-2</v>
      </c>
      <c r="V81" s="91">
        <v>-7.5063667160858603E-3</v>
      </c>
      <c r="W81" s="91">
        <v>1.7436762815297598E-2</v>
      </c>
      <c r="X81" s="91">
        <v>2.4707928608114198E-2</v>
      </c>
      <c r="Y81" s="91">
        <v>12.5198211120812</v>
      </c>
      <c r="Z81" s="91">
        <v>0.144064988178877</v>
      </c>
      <c r="AA81" s="91">
        <v>6.5307388623303204</v>
      </c>
      <c r="AB81" s="91">
        <v>3.8592486693889102E-3</v>
      </c>
      <c r="AC81" s="91">
        <v>1.3314015219095301</v>
      </c>
      <c r="AD81" s="91">
        <v>-0.12894234049520001</v>
      </c>
      <c r="AE81" s="91">
        <v>1.0711354300403699</v>
      </c>
      <c r="AF81" s="91">
        <v>4.7943506255808697E-2</v>
      </c>
      <c r="AG81" s="91">
        <v>1.42090963763236E-2</v>
      </c>
      <c r="AH81" s="91">
        <v>0.231623238712718</v>
      </c>
      <c r="AI81" s="91">
        <v>6.5455278548650301E-3</v>
      </c>
      <c r="AJ81" s="91">
        <v>0.35314981552521502</v>
      </c>
      <c r="AK81" s="91">
        <v>1.0010781418721399E-2</v>
      </c>
      <c r="AL81" s="91">
        <v>0.86550412211685002</v>
      </c>
      <c r="AM81" s="20"/>
      <c r="AN81" s="20"/>
      <c r="AO81" s="20"/>
      <c r="AP81" s="91">
        <v>4.2046768534094499</v>
      </c>
      <c r="AQ81" s="91">
        <v>0.77807592348378696</v>
      </c>
      <c r="AR81" s="91">
        <v>0.49785581396878198</v>
      </c>
      <c r="AS81" s="91">
        <v>0.297125805693017</v>
      </c>
      <c r="AT81" s="91">
        <v>2.5175246844306599E-2</v>
      </c>
      <c r="AU81" s="91">
        <v>7.5398119561946499</v>
      </c>
      <c r="AV81" s="91">
        <v>0.39661890053833598</v>
      </c>
      <c r="AW81" s="20"/>
      <c r="AX81" s="20"/>
      <c r="AY81" s="91">
        <v>3.5064617622279899</v>
      </c>
      <c r="AZ81" s="91">
        <v>2.2825052393811999E-2</v>
      </c>
      <c r="BA81" s="91">
        <v>0.28211095362826</v>
      </c>
      <c r="BB81" s="91">
        <v>0.49756905363438803</v>
      </c>
      <c r="BC81" s="91">
        <v>7.4053479733053901E-2</v>
      </c>
      <c r="BD81" s="91">
        <v>-2.6748853171744798E-2</v>
      </c>
      <c r="BE81" s="91">
        <v>0.23580187311317499</v>
      </c>
      <c r="BF81" s="20"/>
      <c r="BG81" s="91">
        <v>-6.5656365271386301</v>
      </c>
      <c r="BH81" s="91">
        <v>-2.9240022958596099E-2</v>
      </c>
      <c r="BI81" s="91">
        <v>30.6603773591718</v>
      </c>
      <c r="BJ81" s="91">
        <v>0.35479035367468598</v>
      </c>
      <c r="BK81" s="91">
        <v>2.47519466230318</v>
      </c>
      <c r="BL81" s="91">
        <v>2.88277774247583E-2</v>
      </c>
      <c r="BM81" s="20"/>
      <c r="BN81" s="9"/>
    </row>
    <row r="82" spans="1:66" x14ac:dyDescent="0.45">
      <c r="A82" s="48">
        <v>81</v>
      </c>
      <c r="B82" s="89" t="s">
        <v>530</v>
      </c>
      <c r="C82" s="51" t="s">
        <v>439</v>
      </c>
      <c r="D82" s="12" t="s">
        <v>4</v>
      </c>
      <c r="E82" s="89" t="s">
        <v>556</v>
      </c>
      <c r="F82" s="12" t="s">
        <v>124</v>
      </c>
      <c r="G82" s="12" t="s">
        <v>164</v>
      </c>
      <c r="H82" s="34">
        <v>-0.80924864001101804</v>
      </c>
      <c r="I82" s="34">
        <v>-1.2362171911134701E-2</v>
      </c>
      <c r="J82" s="34">
        <v>0.54212666503704499</v>
      </c>
      <c r="K82" s="34">
        <v>0.24461326654795901</v>
      </c>
      <c r="L82" s="34">
        <v>3.28565773971881E-2</v>
      </c>
      <c r="M82" s="34">
        <v>437.63602009478001</v>
      </c>
      <c r="N82" s="34">
        <v>-0.171240670717175</v>
      </c>
      <c r="O82" s="18"/>
      <c r="P82" s="18"/>
      <c r="Q82" s="18"/>
      <c r="R82" s="34">
        <v>2.1393347288899199E-3</v>
      </c>
      <c r="S82" s="34">
        <v>-1.57389228556024E-2</v>
      </c>
      <c r="T82" s="34">
        <v>-1.09986442724439</v>
      </c>
      <c r="U82" s="34">
        <v>-6.07098327146795E-3</v>
      </c>
      <c r="V82" s="34">
        <v>-6.6344244137504704E-3</v>
      </c>
      <c r="W82" s="34">
        <v>3.9511607641532699E-2</v>
      </c>
      <c r="X82" s="34">
        <v>6.6749708534380503E-2</v>
      </c>
      <c r="Y82" s="34">
        <v>-8.8163201162999305E-2</v>
      </c>
      <c r="Z82" s="34">
        <v>8.4574018027701106E-2</v>
      </c>
      <c r="AA82" s="34">
        <v>8.9363893140547407E-2</v>
      </c>
      <c r="AB82" s="34">
        <v>3.87679258731278E-3</v>
      </c>
      <c r="AC82" s="34">
        <v>5.0760878966750897E-2</v>
      </c>
      <c r="AD82" s="34">
        <v>-0.12884297152727101</v>
      </c>
      <c r="AE82" s="34">
        <v>-5.6039440672433702E-2</v>
      </c>
      <c r="AF82" s="34">
        <v>3.8279988590495299E-2</v>
      </c>
      <c r="AG82" s="34">
        <v>1.6540829378588199E-2</v>
      </c>
      <c r="AH82" s="34">
        <v>1.0494617373462E-3</v>
      </c>
      <c r="AI82" s="34">
        <v>8.1921823085615905E-3</v>
      </c>
      <c r="AJ82" s="34">
        <v>0.473502161577806</v>
      </c>
      <c r="AK82" s="34">
        <v>7.3589305869947198E-3</v>
      </c>
      <c r="AL82" s="34">
        <v>8.8531643840734295E-2</v>
      </c>
      <c r="AM82" s="18"/>
      <c r="AN82" s="18"/>
      <c r="AO82" s="18"/>
      <c r="AP82" s="34">
        <v>-4.5965778784841102E-3</v>
      </c>
      <c r="AQ82" s="34">
        <v>2.53656295903474E-2</v>
      </c>
      <c r="AR82" s="34">
        <v>0.27440844119086</v>
      </c>
      <c r="AS82" s="34">
        <v>-2.2657555300838899E-3</v>
      </c>
      <c r="AT82" s="34">
        <v>3.5023932048458002E-2</v>
      </c>
      <c r="AU82" s="34">
        <v>9.5115584429876598</v>
      </c>
      <c r="AV82" s="34">
        <v>-1.03799628039E-2</v>
      </c>
      <c r="AW82" s="18"/>
      <c r="AX82" s="18"/>
      <c r="AY82" s="34">
        <v>0.31690684041167999</v>
      </c>
      <c r="AZ82" s="34">
        <v>1.0777313874228401E-3</v>
      </c>
      <c r="BA82" s="34">
        <v>-9.4958519778233996E-2</v>
      </c>
      <c r="BB82" s="34">
        <v>0.178636817218773</v>
      </c>
      <c r="BC82" s="34">
        <v>-1.2544562243361399E-2</v>
      </c>
      <c r="BD82" s="34">
        <v>0.13862051372169401</v>
      </c>
      <c r="BE82" s="34">
        <v>5.2662596780896298E-2</v>
      </c>
      <c r="BF82" s="18"/>
      <c r="BG82" s="34">
        <v>-1.01445069680195</v>
      </c>
      <c r="BH82" s="34">
        <v>2.3400532980264498E-3</v>
      </c>
      <c r="BI82" s="34">
        <v>42.319194983963399</v>
      </c>
      <c r="BJ82" s="34">
        <v>-3.8177186717106598E-2</v>
      </c>
      <c r="BK82" s="34">
        <v>3.1290694095047198</v>
      </c>
      <c r="BL82" s="34">
        <v>-6.63999819317161E-3</v>
      </c>
      <c r="BM82" s="18"/>
      <c r="BN82" s="6"/>
    </row>
    <row r="83" spans="1:66" x14ac:dyDescent="0.45">
      <c r="A83" s="48">
        <v>82</v>
      </c>
      <c r="B83" s="104" t="s">
        <v>324</v>
      </c>
      <c r="C83" s="48" t="s">
        <v>439</v>
      </c>
      <c r="D83" s="8" t="s">
        <v>652</v>
      </c>
      <c r="E83" s="104" t="s">
        <v>556</v>
      </c>
      <c r="F83" s="8" t="s">
        <v>653</v>
      </c>
      <c r="G83" s="8" t="s">
        <v>164</v>
      </c>
      <c r="H83" s="127">
        <v>-0.80924864001101804</v>
      </c>
      <c r="I83" s="127">
        <v>12.857036424753201</v>
      </c>
      <c r="J83" s="127">
        <v>46854.623427555503</v>
      </c>
      <c r="K83" s="127">
        <v>0.24461326654795901</v>
      </c>
      <c r="L83" s="127">
        <v>7476.7429398541199</v>
      </c>
      <c r="M83" s="127">
        <v>15787046.250579899</v>
      </c>
      <c r="N83" s="127">
        <v>3494.1066114601699</v>
      </c>
      <c r="O83" s="20"/>
      <c r="P83" s="121"/>
      <c r="Q83" s="121"/>
      <c r="R83" s="127">
        <v>120.21319961736</v>
      </c>
      <c r="S83" s="127">
        <v>33.174459604912997</v>
      </c>
      <c r="T83" s="127">
        <v>1526.3291673016499</v>
      </c>
      <c r="U83" s="127">
        <v>208.47479357673799</v>
      </c>
      <c r="V83" s="127">
        <v>34.265639627452302</v>
      </c>
      <c r="W83" s="127">
        <v>104.513556758804</v>
      </c>
      <c r="X83" s="127">
        <v>62.703822770542601</v>
      </c>
      <c r="Y83" s="127">
        <v>-0.27057921629260401</v>
      </c>
      <c r="Z83" s="127">
        <v>369.33251843136799</v>
      </c>
      <c r="AA83" s="127">
        <v>273.42737016701199</v>
      </c>
      <c r="AB83" s="127">
        <v>4.4255828816268998</v>
      </c>
      <c r="AC83" s="127">
        <v>1798.1915980025799</v>
      </c>
      <c r="AD83" s="127">
        <v>-0.13461887239217801</v>
      </c>
      <c r="AE83" s="127">
        <v>120.22129044766901</v>
      </c>
      <c r="AF83" s="127">
        <v>19.366660688202099</v>
      </c>
      <c r="AG83" s="127">
        <v>63.398882034052299</v>
      </c>
      <c r="AH83" s="127">
        <v>214.71468426657799</v>
      </c>
      <c r="AI83" s="127">
        <v>48.468850796505798</v>
      </c>
      <c r="AJ83" s="127">
        <v>55243.953357955099</v>
      </c>
      <c r="AK83" s="127">
        <v>11.6519555662071</v>
      </c>
      <c r="AL83" s="127">
        <v>787.13628095903096</v>
      </c>
      <c r="AM83" s="20"/>
      <c r="AN83" s="20"/>
      <c r="AO83" s="20"/>
      <c r="AP83" s="127">
        <v>603.61447835951606</v>
      </c>
      <c r="AQ83" s="127">
        <v>192.227168668432</v>
      </c>
      <c r="AR83" s="127">
        <v>31252.311748025801</v>
      </c>
      <c r="AS83" s="127">
        <v>111.025428300423</v>
      </c>
      <c r="AT83" s="127">
        <v>2266.5907539538898</v>
      </c>
      <c r="AU83" s="127">
        <v>838213.38200084295</v>
      </c>
      <c r="AV83" s="127">
        <v>94.2073008618556</v>
      </c>
      <c r="AW83" s="20"/>
      <c r="AX83" s="121"/>
      <c r="AY83" s="127">
        <v>3994.0820994136898</v>
      </c>
      <c r="AZ83" s="127">
        <v>124.678600692451</v>
      </c>
      <c r="BA83" s="127">
        <v>2097.6060125608001</v>
      </c>
      <c r="BB83" s="127">
        <v>13228.913901657101</v>
      </c>
      <c r="BC83" s="127">
        <v>238.97864878416701</v>
      </c>
      <c r="BD83" s="127">
        <v>53345.934942297201</v>
      </c>
      <c r="BE83" s="127">
        <v>991.21143919989402</v>
      </c>
      <c r="BF83" s="20"/>
      <c r="BG83" s="127">
        <v>-122947.123750397</v>
      </c>
      <c r="BH83" s="127">
        <v>-3484.3503705356202</v>
      </c>
      <c r="BI83" s="127">
        <v>3332280.2592024799</v>
      </c>
      <c r="BJ83" s="127">
        <v>16951.148375761299</v>
      </c>
      <c r="BK83" s="127">
        <v>212418.215199834</v>
      </c>
      <c r="BL83" s="127">
        <v>-272.02595875600298</v>
      </c>
      <c r="BM83" s="20"/>
      <c r="BN83" s="95"/>
    </row>
    <row r="84" spans="1:66" x14ac:dyDescent="0.45">
      <c r="A84" s="48">
        <v>83</v>
      </c>
      <c r="B84" s="89" t="s">
        <v>324</v>
      </c>
      <c r="C84" s="51" t="s">
        <v>439</v>
      </c>
      <c r="D84" s="12" t="s">
        <v>501</v>
      </c>
      <c r="E84" s="89" t="s">
        <v>556</v>
      </c>
      <c r="F84" s="12" t="s">
        <v>276</v>
      </c>
      <c r="G84" s="12" t="s">
        <v>164</v>
      </c>
      <c r="H84" s="127">
        <v>25.134460029240199</v>
      </c>
      <c r="I84" s="127">
        <v>11.3368905452253</v>
      </c>
      <c r="J84" s="127">
        <v>6.7573450439300498</v>
      </c>
      <c r="K84" s="34">
        <v>10.1236686578467</v>
      </c>
      <c r="L84" s="127">
        <v>12.126697698506399</v>
      </c>
      <c r="M84" s="127">
        <v>385.28271595626302</v>
      </c>
      <c r="N84" s="127">
        <v>11.024675873962201</v>
      </c>
      <c r="O84" s="18"/>
      <c r="P84" s="18"/>
      <c r="Q84" s="18"/>
      <c r="R84" s="34">
        <v>10.807165460599601</v>
      </c>
      <c r="S84" s="127">
        <v>11.1569902676549</v>
      </c>
      <c r="T84" s="127">
        <v>13.791679856715801</v>
      </c>
      <c r="U84" s="127">
        <v>11.2652814337631</v>
      </c>
      <c r="V84" s="34">
        <v>10.9136347634375</v>
      </c>
      <c r="W84" s="34">
        <v>10.9048221356064</v>
      </c>
      <c r="X84" s="127">
        <v>11.298219191047099</v>
      </c>
      <c r="Y84" s="34">
        <v>9.9282381452098107</v>
      </c>
      <c r="Z84" s="34">
        <v>10.856147680526901</v>
      </c>
      <c r="AA84" s="34">
        <v>10.149643857875899</v>
      </c>
      <c r="AB84" s="34">
        <v>10.707256532554201</v>
      </c>
      <c r="AC84" s="34">
        <v>10.8814307387597</v>
      </c>
      <c r="AD84" s="34">
        <v>10.984265658047899</v>
      </c>
      <c r="AE84" s="34">
        <v>10.9322021867497</v>
      </c>
      <c r="AF84" s="34">
        <v>10.626049962701099</v>
      </c>
      <c r="AG84" s="34">
        <v>10.5206873782343</v>
      </c>
      <c r="AH84" s="127">
        <v>11.018955991466299</v>
      </c>
      <c r="AI84" s="34">
        <v>10.8842204434601</v>
      </c>
      <c r="AJ84" s="127">
        <v>11.138901614279099</v>
      </c>
      <c r="AK84" s="34">
        <v>10.995580473386401</v>
      </c>
      <c r="AL84" s="34">
        <v>10.9618297006561</v>
      </c>
      <c r="AM84" s="18"/>
      <c r="AN84" s="18"/>
      <c r="AO84" s="18"/>
      <c r="AP84" s="34">
        <v>10.255267645453699</v>
      </c>
      <c r="AQ84" s="34">
        <v>10.3127540250054</v>
      </c>
      <c r="AR84" s="34">
        <v>10.871932738751999</v>
      </c>
      <c r="AS84" s="34">
        <v>10.7524607009645</v>
      </c>
      <c r="AT84" s="34">
        <v>10.824898866282901</v>
      </c>
      <c r="AU84" s="127">
        <v>14.7744306111396</v>
      </c>
      <c r="AV84" s="34">
        <v>10.6950893963383</v>
      </c>
      <c r="AW84" s="18"/>
      <c r="AX84" s="18"/>
      <c r="AY84" s="127">
        <v>11.2082978851393</v>
      </c>
      <c r="AZ84" s="34">
        <v>10.9801784684062</v>
      </c>
      <c r="BA84" s="34">
        <v>10.7596200798606</v>
      </c>
      <c r="BB84" s="34">
        <v>10.422237396332701</v>
      </c>
      <c r="BC84" s="34">
        <v>10.5526460603571</v>
      </c>
      <c r="BD84" s="34">
        <v>10.2339211404541</v>
      </c>
      <c r="BE84" s="34">
        <v>10.490079238379501</v>
      </c>
      <c r="BF84" s="18"/>
      <c r="BG84" s="34">
        <v>9.9678130535837699</v>
      </c>
      <c r="BH84" s="34">
        <v>10.4248209233384</v>
      </c>
      <c r="BI84" s="127">
        <v>21.310202985975199</v>
      </c>
      <c r="BJ84" s="34">
        <v>10.4345358951514</v>
      </c>
      <c r="BK84" s="127">
        <v>11.339050368343599</v>
      </c>
      <c r="BL84" s="34">
        <v>10.9693182308672</v>
      </c>
      <c r="BM84" s="18"/>
      <c r="BN84" s="6"/>
    </row>
    <row r="85" spans="1:66" x14ac:dyDescent="0.45">
      <c r="A85" s="48">
        <v>84</v>
      </c>
      <c r="B85" s="8" t="s">
        <v>375</v>
      </c>
      <c r="C85" s="48" t="s">
        <v>439</v>
      </c>
      <c r="D85" s="8" t="s">
        <v>362</v>
      </c>
      <c r="E85" s="8" t="s">
        <v>404</v>
      </c>
      <c r="F85" s="8" t="s">
        <v>132</v>
      </c>
      <c r="G85" s="8" t="s">
        <v>164</v>
      </c>
      <c r="H85" s="91">
        <v>312.160738191485</v>
      </c>
      <c r="I85" s="91">
        <v>0.78000147143089404</v>
      </c>
      <c r="J85" s="91">
        <v>12.279318821437499</v>
      </c>
      <c r="K85" s="91">
        <v>26.592380795618102</v>
      </c>
      <c r="L85" s="91">
        <v>4.9416327695953699</v>
      </c>
      <c r="M85" s="91">
        <v>158.67297740354499</v>
      </c>
      <c r="N85" s="91">
        <v>15.9614201859291</v>
      </c>
      <c r="O85" s="20"/>
      <c r="P85" s="20"/>
      <c r="Q85" s="20"/>
      <c r="R85" s="91">
        <v>8.0212580758271396E-3</v>
      </c>
      <c r="S85" s="91">
        <v>-2.1624552036472702E-2</v>
      </c>
      <c r="T85" s="91">
        <v>-0.56897472822598705</v>
      </c>
      <c r="U85" s="91">
        <v>1.2239975400514001E-2</v>
      </c>
      <c r="V85" s="91">
        <v>-5.8458517037215298E-3</v>
      </c>
      <c r="W85" s="91">
        <v>2.0964383264749701E-2</v>
      </c>
      <c r="X85" s="91">
        <v>4.5818370945732503E-2</v>
      </c>
      <c r="Y85" s="91">
        <v>118.793010906801</v>
      </c>
      <c r="Z85" s="91">
        <v>0.176861479481495</v>
      </c>
      <c r="AA85" s="91">
        <v>64.968921918834397</v>
      </c>
      <c r="AB85" s="91">
        <v>4.7331035655458903E-3</v>
      </c>
      <c r="AC85" s="91">
        <v>12.1066637994213</v>
      </c>
      <c r="AD85" s="91">
        <v>-0.117186137654245</v>
      </c>
      <c r="AE85" s="91">
        <v>12.6730493382051</v>
      </c>
      <c r="AF85" s="91">
        <v>3.8186243162471399E-2</v>
      </c>
      <c r="AG85" s="91">
        <v>1.7671704097423298E-2</v>
      </c>
      <c r="AH85" s="91">
        <v>1.88074503420067</v>
      </c>
      <c r="AI85" s="91">
        <v>1.4467019279892E-2</v>
      </c>
      <c r="AJ85" s="91">
        <v>1.22586081491624</v>
      </c>
      <c r="AK85" s="91">
        <v>1.6050158612284399E-2</v>
      </c>
      <c r="AL85" s="91">
        <v>7.9357484944971404</v>
      </c>
      <c r="AM85" s="20"/>
      <c r="AN85" s="20"/>
      <c r="AO85" s="20"/>
      <c r="AP85" s="91">
        <v>38.081679211972201</v>
      </c>
      <c r="AQ85" s="91">
        <v>7.3303647499388704</v>
      </c>
      <c r="AR85" s="91">
        <v>2.6326983552432899</v>
      </c>
      <c r="AS85" s="91">
        <v>3.0717462664969299</v>
      </c>
      <c r="AT85" s="91">
        <v>4.46332542050361E-3</v>
      </c>
      <c r="AU85" s="91">
        <v>2.5757865733597902</v>
      </c>
      <c r="AV85" s="91">
        <v>3.5968919424638801</v>
      </c>
      <c r="AW85" s="20"/>
      <c r="AX85" s="20"/>
      <c r="AY85" s="91">
        <v>36.3038827280796</v>
      </c>
      <c r="AZ85" s="91">
        <v>0.26467726815976</v>
      </c>
      <c r="BA85" s="91">
        <v>3.7165256740423298</v>
      </c>
      <c r="BB85" s="91">
        <v>3.8813353633107401</v>
      </c>
      <c r="BC85" s="91">
        <v>0.72016661537826099</v>
      </c>
      <c r="BD85" s="91">
        <v>0.28964390816350299</v>
      </c>
      <c r="BE85" s="91">
        <v>2.6938847631410399</v>
      </c>
      <c r="BF85" s="20"/>
      <c r="BG85" s="91">
        <v>-48.597199564134201</v>
      </c>
      <c r="BH85" s="91">
        <v>1.86908773920539E-3</v>
      </c>
      <c r="BI85" s="91">
        <v>14.610480165898</v>
      </c>
      <c r="BJ85" s="91">
        <v>2.4356778794226699</v>
      </c>
      <c r="BK85" s="91">
        <v>1.8618189790013699</v>
      </c>
      <c r="BL85" s="91">
        <v>0.20580788902734701</v>
      </c>
      <c r="BM85" s="20"/>
      <c r="BN85" s="9"/>
    </row>
    <row r="86" spans="1:66" x14ac:dyDescent="0.45">
      <c r="A86" s="48">
        <v>85</v>
      </c>
      <c r="B86" s="12" t="s">
        <v>364</v>
      </c>
      <c r="C86" s="51" t="s">
        <v>439</v>
      </c>
      <c r="D86" s="12" t="s">
        <v>13</v>
      </c>
      <c r="E86" s="12" t="s">
        <v>404</v>
      </c>
      <c r="F86" s="12" t="s">
        <v>225</v>
      </c>
      <c r="G86" s="12" t="s">
        <v>164</v>
      </c>
      <c r="H86" s="34">
        <v>3010.9160181729799</v>
      </c>
      <c r="I86" s="34">
        <v>7.3224589741401704</v>
      </c>
      <c r="J86" s="34">
        <v>118.61785756462</v>
      </c>
      <c r="K86" s="34">
        <v>233.440260253876</v>
      </c>
      <c r="L86" s="34">
        <v>48.008203700639399</v>
      </c>
      <c r="M86" s="34">
        <v>542.42489715550698</v>
      </c>
      <c r="N86" s="34">
        <v>170.181653424058</v>
      </c>
      <c r="O86" s="18"/>
      <c r="P86" s="18"/>
      <c r="Q86" s="18"/>
      <c r="R86" s="34">
        <v>3.50497478836916E-3</v>
      </c>
      <c r="S86" s="34">
        <v>-9.9959351076641199E-3</v>
      </c>
      <c r="T86" s="34">
        <v>-0.56293743610843305</v>
      </c>
      <c r="U86" s="34">
        <v>0.11216254681777001</v>
      </c>
      <c r="V86" s="34">
        <v>1.15981695336766E-2</v>
      </c>
      <c r="W86" s="34">
        <v>2.0883487061098299E-2</v>
      </c>
      <c r="X86" s="34">
        <v>4.6213330531792399E-2</v>
      </c>
      <c r="Y86" s="34">
        <v>1218.63630805096</v>
      </c>
      <c r="Z86" s="34">
        <v>0.36627312675005402</v>
      </c>
      <c r="AA86" s="34">
        <v>616.60840373699295</v>
      </c>
      <c r="AB86" s="34">
        <v>9.9693227343365092E-3</v>
      </c>
      <c r="AC86" s="34">
        <v>118.480157032896</v>
      </c>
      <c r="AD86" s="34">
        <v>-3.89757844632138E-2</v>
      </c>
      <c r="AE86" s="34">
        <v>127.28000046692701</v>
      </c>
      <c r="AF86" s="34">
        <v>0.145953634682088</v>
      </c>
      <c r="AG86" s="34">
        <v>1.7748440318850998E-2</v>
      </c>
      <c r="AH86" s="34">
        <v>18.887184903106899</v>
      </c>
      <c r="AI86" s="34">
        <v>6.7970755125452004E-3</v>
      </c>
      <c r="AJ86" s="34">
        <v>10.2311773745667</v>
      </c>
      <c r="AK86" s="34">
        <v>1.0134061740809301E-2</v>
      </c>
      <c r="AL86" s="34">
        <v>78.216836199330601</v>
      </c>
      <c r="AM86" s="18"/>
      <c r="AN86" s="18"/>
      <c r="AO86" s="18"/>
      <c r="AP86" s="34">
        <v>385.06849989306397</v>
      </c>
      <c r="AQ86" s="34">
        <v>71.322558704033398</v>
      </c>
      <c r="AR86" s="34">
        <v>30.051284493224198</v>
      </c>
      <c r="AS86" s="34">
        <v>31.386874834340698</v>
      </c>
      <c r="AT86" s="34">
        <v>0.16345804633358399</v>
      </c>
      <c r="AU86" s="34">
        <v>2.6596946488671902</v>
      </c>
      <c r="AV86" s="34">
        <v>35.784641164888001</v>
      </c>
      <c r="AW86" s="18"/>
      <c r="AX86" s="18"/>
      <c r="AY86" s="34">
        <v>332.85048141788701</v>
      </c>
      <c r="AZ86" s="34">
        <v>2.56633801433283</v>
      </c>
      <c r="BA86" s="34">
        <v>34.892445997980602</v>
      </c>
      <c r="BB86" s="34">
        <v>37.516005808905</v>
      </c>
      <c r="BC86" s="34">
        <v>7.3419353153608</v>
      </c>
      <c r="BD86" s="34">
        <v>3.6104026365439701</v>
      </c>
      <c r="BE86" s="34">
        <v>26.092650854408301</v>
      </c>
      <c r="BF86" s="18"/>
      <c r="BG86" s="34">
        <v>-485.48891635513701</v>
      </c>
      <c r="BH86" s="34">
        <v>-0.22136586263100999</v>
      </c>
      <c r="BI86" s="34">
        <v>5.0623804972512803</v>
      </c>
      <c r="BJ86" s="34">
        <v>25.114527211542899</v>
      </c>
      <c r="BK86" s="34">
        <v>4.90080590517855</v>
      </c>
      <c r="BL86" s="34">
        <v>0.76002727173613804</v>
      </c>
      <c r="BM86" s="18"/>
      <c r="BN86" s="6"/>
    </row>
    <row r="87" spans="1:66" x14ac:dyDescent="0.45">
      <c r="A87" s="48">
        <v>86</v>
      </c>
      <c r="B87" s="8" t="s">
        <v>438</v>
      </c>
      <c r="C87" s="48" t="s">
        <v>439</v>
      </c>
      <c r="D87" s="8" t="s">
        <v>19</v>
      </c>
      <c r="E87" s="8" t="s">
        <v>404</v>
      </c>
      <c r="F87" s="8" t="s">
        <v>133</v>
      </c>
      <c r="G87" s="8" t="s">
        <v>164</v>
      </c>
      <c r="H87" s="91">
        <v>1.58320537058495</v>
      </c>
      <c r="I87" s="91">
        <v>0.100687673056743</v>
      </c>
      <c r="J87" s="91">
        <v>1.35339549636569</v>
      </c>
      <c r="K87" s="91">
        <v>0.70856637336334705</v>
      </c>
      <c r="L87" s="91">
        <v>0.35189499743958202</v>
      </c>
      <c r="M87" s="91">
        <v>111.237157784586</v>
      </c>
      <c r="N87" s="91">
        <v>0.293619379395128</v>
      </c>
      <c r="O87" s="20"/>
      <c r="P87" s="20"/>
      <c r="Q87" s="20"/>
      <c r="R87" s="91">
        <v>0.120954263704363</v>
      </c>
      <c r="S87" s="91">
        <v>0.14280053016456601</v>
      </c>
      <c r="T87" s="91">
        <v>-0.66102742839922002</v>
      </c>
      <c r="U87" s="91">
        <v>0.104401883864409</v>
      </c>
      <c r="V87" s="91">
        <v>0.10158740439174301</v>
      </c>
      <c r="W87" s="91">
        <v>0.127070910148743</v>
      </c>
      <c r="X87" s="91">
        <v>0.143390276468113</v>
      </c>
      <c r="Y87" s="91">
        <v>1.5010200940310801</v>
      </c>
      <c r="Z87" s="91">
        <v>0.148124706076219</v>
      </c>
      <c r="AA87" s="91">
        <v>0.74080639353004896</v>
      </c>
      <c r="AB87" s="91">
        <v>0.113571578662539</v>
      </c>
      <c r="AC87" s="91">
        <v>0.31098122471052903</v>
      </c>
      <c r="AD87" s="91">
        <v>6.7566088853003997E-3</v>
      </c>
      <c r="AE87" s="91">
        <v>0.20185444873417399</v>
      </c>
      <c r="AF87" s="91">
        <v>0.13409921530552901</v>
      </c>
      <c r="AG87" s="91">
        <v>0.118640773619376</v>
      </c>
      <c r="AH87" s="91">
        <v>0.13006797239623599</v>
      </c>
      <c r="AI87" s="91">
        <v>0.11923652396668501</v>
      </c>
      <c r="AJ87" s="91">
        <v>0.55439473103556902</v>
      </c>
      <c r="AK87" s="91">
        <v>0.14572778055181401</v>
      </c>
      <c r="AL87" s="91">
        <v>0.284358410294833</v>
      </c>
      <c r="AM87" s="20"/>
      <c r="AN87" s="20"/>
      <c r="AO87" s="20"/>
      <c r="AP87" s="91">
        <v>0.70080588278851297</v>
      </c>
      <c r="AQ87" s="91">
        <v>0.20130245542194899</v>
      </c>
      <c r="AR87" s="91">
        <v>0.27080801011064998</v>
      </c>
      <c r="AS87" s="91">
        <v>0.13539025214918299</v>
      </c>
      <c r="AT87" s="91">
        <v>0.13096812294277299</v>
      </c>
      <c r="AU87" s="91">
        <v>4.8998080841740101</v>
      </c>
      <c r="AV87" s="91">
        <v>0.14384398438875201</v>
      </c>
      <c r="AW87" s="20"/>
      <c r="AX87" s="20"/>
      <c r="AY87" s="91">
        <v>0.63466762300842405</v>
      </c>
      <c r="AZ87" s="91">
        <v>0.11322408856178599</v>
      </c>
      <c r="BA87" s="91">
        <v>9.7417199311690503E-2</v>
      </c>
      <c r="BB87" s="91">
        <v>0.25657760017007603</v>
      </c>
      <c r="BC87" s="91">
        <v>0.111636987544808</v>
      </c>
      <c r="BD87" s="91">
        <v>0.16493215923131599</v>
      </c>
      <c r="BE87" s="91">
        <v>0.17715193154945799</v>
      </c>
      <c r="BF87" s="20"/>
      <c r="BG87" s="91">
        <v>-1.1980962732673901</v>
      </c>
      <c r="BH87" s="91">
        <v>0.13234872691678101</v>
      </c>
      <c r="BI87" s="91">
        <v>24.382469862215501</v>
      </c>
      <c r="BJ87" s="91">
        <v>0.24407313548960799</v>
      </c>
      <c r="BK87" s="91">
        <v>2.4129129749183198</v>
      </c>
      <c r="BL87" s="91">
        <v>0.146044270256352</v>
      </c>
      <c r="BM87" s="20"/>
      <c r="BN87" s="9"/>
    </row>
    <row r="88" spans="1:66" x14ac:dyDescent="0.45">
      <c r="A88" s="48">
        <v>87</v>
      </c>
      <c r="B88" s="12" t="s">
        <v>384</v>
      </c>
      <c r="C88" s="51" t="s">
        <v>439</v>
      </c>
      <c r="D88" s="12" t="s">
        <v>642</v>
      </c>
      <c r="E88" s="12" t="s">
        <v>404</v>
      </c>
      <c r="F88" s="12" t="s">
        <v>135</v>
      </c>
      <c r="G88" s="12" t="s">
        <v>164</v>
      </c>
      <c r="H88" s="34">
        <v>29.289646709764099</v>
      </c>
      <c r="I88" s="34">
        <v>0.15880335699832401</v>
      </c>
      <c r="J88" s="34">
        <v>1.5091792998311999</v>
      </c>
      <c r="K88" s="34">
        <v>3.0884587022197998</v>
      </c>
      <c r="L88" s="34">
        <v>0.83452800281550799</v>
      </c>
      <c r="M88" s="34">
        <v>433.46503995871598</v>
      </c>
      <c r="N88" s="34">
        <v>1.8606131297645401</v>
      </c>
      <c r="O88" s="18"/>
      <c r="P88" s="18"/>
      <c r="Q88" s="18"/>
      <c r="R88" s="34">
        <v>0.110213643961087</v>
      </c>
      <c r="S88" s="34">
        <v>8.812850322488E-2</v>
      </c>
      <c r="T88" s="34">
        <v>-0.88648468179550999</v>
      </c>
      <c r="U88" s="34">
        <v>0.138960355607752</v>
      </c>
      <c r="V88" s="34">
        <v>9.4423624558129401E-2</v>
      </c>
      <c r="W88" s="34">
        <v>0.122004758999516</v>
      </c>
      <c r="X88" s="34">
        <v>0.151430677593931</v>
      </c>
      <c r="Y88" s="34">
        <v>11.6506938536943</v>
      </c>
      <c r="Z88" s="34">
        <v>0.17781139885321201</v>
      </c>
      <c r="AA88" s="34">
        <v>6.6827218503234196</v>
      </c>
      <c r="AB88" s="34">
        <v>0.114075593898294</v>
      </c>
      <c r="AC88" s="34">
        <v>1.3989245512442301</v>
      </c>
      <c r="AD88" s="34">
        <v>-1.63133933016408E-3</v>
      </c>
      <c r="AE88" s="34">
        <v>1.2565676126257499</v>
      </c>
      <c r="AF88" s="34">
        <v>0.112314687012233</v>
      </c>
      <c r="AG88" s="34">
        <v>0.116960780444486</v>
      </c>
      <c r="AH88" s="34">
        <v>0.34949597882040701</v>
      </c>
      <c r="AI88" s="34">
        <v>0.113624482742529</v>
      </c>
      <c r="AJ88" s="34">
        <v>0.49344286629030598</v>
      </c>
      <c r="AK88" s="34">
        <v>0.109190348260312</v>
      </c>
      <c r="AL88" s="34">
        <v>0.96764709896658296</v>
      </c>
      <c r="AM88" s="18"/>
      <c r="AN88" s="18"/>
      <c r="AO88" s="18"/>
      <c r="AP88" s="34">
        <v>4.1723941262261199</v>
      </c>
      <c r="AQ88" s="34">
        <v>0.84278592294270904</v>
      </c>
      <c r="AR88" s="34">
        <v>0.47838539842461097</v>
      </c>
      <c r="AS88" s="34">
        <v>0.42942571962279003</v>
      </c>
      <c r="AT88" s="34">
        <v>0.110194513262467</v>
      </c>
      <c r="AU88" s="34">
        <v>3.8557822115274298</v>
      </c>
      <c r="AV88" s="34">
        <v>0.47569337319782701</v>
      </c>
      <c r="AW88" s="18"/>
      <c r="AX88" s="18"/>
      <c r="AY88" s="34">
        <v>4.1837000215439604</v>
      </c>
      <c r="AZ88" s="34">
        <v>0.13215251310857001</v>
      </c>
      <c r="BA88" s="34">
        <v>0.35847696329436401</v>
      </c>
      <c r="BB88" s="34">
        <v>0.67731415670194095</v>
      </c>
      <c r="BC88" s="34">
        <v>0.17376366633485699</v>
      </c>
      <c r="BD88" s="34">
        <v>0.17116775000255</v>
      </c>
      <c r="BE88" s="34">
        <v>0.37872499900004702</v>
      </c>
      <c r="BF88" s="18"/>
      <c r="BG88" s="34">
        <v>-5.1560222516512599</v>
      </c>
      <c r="BH88" s="34">
        <v>9.9073525039089394E-2</v>
      </c>
      <c r="BI88" s="34">
        <v>18.164857627221899</v>
      </c>
      <c r="BJ88" s="34">
        <v>0.31477532149123599</v>
      </c>
      <c r="BK88" s="34">
        <v>1.8982326421103299</v>
      </c>
      <c r="BL88" s="34">
        <v>0.14662403212639999</v>
      </c>
      <c r="BM88" s="18"/>
      <c r="BN88" s="6"/>
    </row>
    <row r="89" spans="1:66" x14ac:dyDescent="0.45">
      <c r="A89" s="48">
        <v>88</v>
      </c>
      <c r="B89" s="8" t="s">
        <v>260</v>
      </c>
      <c r="C89" s="48" t="s">
        <v>439</v>
      </c>
      <c r="D89" s="8" t="s">
        <v>453</v>
      </c>
      <c r="E89" s="8" t="s">
        <v>404</v>
      </c>
      <c r="F89" s="8" t="s">
        <v>468</v>
      </c>
      <c r="G89" s="8" t="s">
        <v>164</v>
      </c>
      <c r="H89" s="91">
        <v>268.00346058021699</v>
      </c>
      <c r="I89" s="91">
        <v>0.96447678251371205</v>
      </c>
      <c r="J89" s="91">
        <v>12.0085552804884</v>
      </c>
      <c r="K89" s="91">
        <v>24.899796300729498</v>
      </c>
      <c r="L89" s="91">
        <v>4.2318077509312504</v>
      </c>
      <c r="M89" s="91">
        <v>-0.103668254075198</v>
      </c>
      <c r="N89" s="91">
        <v>19.845516320294799</v>
      </c>
      <c r="O89" s="20"/>
      <c r="P89" s="20"/>
      <c r="Q89" s="20"/>
      <c r="R89" s="91">
        <v>0.12786325659499101</v>
      </c>
      <c r="S89" s="91">
        <v>0.100798356303354</v>
      </c>
      <c r="T89" s="91">
        <v>-0.88148449236344495</v>
      </c>
      <c r="U89" s="91">
        <v>0.121362931126189</v>
      </c>
      <c r="V89" s="91">
        <v>0.104333212341606</v>
      </c>
      <c r="W89" s="91">
        <v>0.1192919531015</v>
      </c>
      <c r="X89" s="91">
        <v>0.162902987493318</v>
      </c>
      <c r="Y89" s="91">
        <v>123.51774670229</v>
      </c>
      <c r="Z89" s="91">
        <v>0.17863688459892599</v>
      </c>
      <c r="AA89" s="91">
        <v>62.764633053332403</v>
      </c>
      <c r="AB89" s="91">
        <v>0.10648739124051899</v>
      </c>
      <c r="AC89" s="91">
        <v>12.2222856649969</v>
      </c>
      <c r="AD89" s="91">
        <v>-2.3810423194209399E-2</v>
      </c>
      <c r="AE89" s="91">
        <v>12.4935321376964</v>
      </c>
      <c r="AF89" s="91">
        <v>0.16349557678603599</v>
      </c>
      <c r="AG89" s="91">
        <v>0.12862497180586399</v>
      </c>
      <c r="AH89" s="91">
        <v>2.0804055888846502</v>
      </c>
      <c r="AI89" s="91">
        <v>0.115868856757236</v>
      </c>
      <c r="AJ89" s="91">
        <v>1.5385011974357801</v>
      </c>
      <c r="AK89" s="91">
        <v>0.118753585369114</v>
      </c>
      <c r="AL89" s="91">
        <v>8.1705222293759192</v>
      </c>
      <c r="AM89" s="20"/>
      <c r="AN89" s="20"/>
      <c r="AO89" s="20"/>
      <c r="AP89" s="91">
        <v>36.959069670919703</v>
      </c>
      <c r="AQ89" s="91">
        <v>7.2197142171714601</v>
      </c>
      <c r="AR89" s="91">
        <v>3.1767491190391302</v>
      </c>
      <c r="AS89" s="91">
        <v>3.2326671395862698</v>
      </c>
      <c r="AT89" s="91">
        <v>0.13827869688984801</v>
      </c>
      <c r="AU89" s="91">
        <v>3.6988803415403599</v>
      </c>
      <c r="AV89" s="91">
        <v>3.7076621876540399</v>
      </c>
      <c r="AW89" s="20"/>
      <c r="AX89" s="20"/>
      <c r="AY89" s="91">
        <v>36.337109955706303</v>
      </c>
      <c r="AZ89" s="91">
        <v>0.36667980144742501</v>
      </c>
      <c r="BA89" s="91">
        <v>3.5359948700949899</v>
      </c>
      <c r="BB89" s="91">
        <v>4.0980335544588904</v>
      </c>
      <c r="BC89" s="91">
        <v>0.83733660868038995</v>
      </c>
      <c r="BD89" s="91">
        <v>0.48718180523240801</v>
      </c>
      <c r="BE89" s="91">
        <v>2.9663405969227501</v>
      </c>
      <c r="BF89" s="20"/>
      <c r="BG89" s="91">
        <v>-50.943536721569103</v>
      </c>
      <c r="BH89" s="91">
        <v>0.115541676891776</v>
      </c>
      <c r="BI89" s="91">
        <v>20.721633452728799</v>
      </c>
      <c r="BJ89" s="91">
        <v>2.5828341658926099</v>
      </c>
      <c r="BK89" s="91">
        <v>2.2750032473615298</v>
      </c>
      <c r="BL89" s="91">
        <v>0.17878356726122099</v>
      </c>
      <c r="BM89" s="20"/>
      <c r="BN89" s="9"/>
    </row>
    <row r="90" spans="1:66" x14ac:dyDescent="0.45">
      <c r="A90" s="48">
        <v>89</v>
      </c>
      <c r="B90" s="12" t="s">
        <v>312</v>
      </c>
      <c r="C90" s="51" t="s">
        <v>439</v>
      </c>
      <c r="D90" s="12" t="s">
        <v>273</v>
      </c>
      <c r="E90" s="12" t="s">
        <v>404</v>
      </c>
      <c r="F90" s="12" t="s">
        <v>397</v>
      </c>
      <c r="G90" s="12" t="s">
        <v>164</v>
      </c>
      <c r="H90" s="34">
        <v>3104.9024272586498</v>
      </c>
      <c r="I90" s="34">
        <v>8.0793934165067007</v>
      </c>
      <c r="J90" s="34">
        <v>121.485655935677</v>
      </c>
      <c r="K90" s="34">
        <v>244.039012479973</v>
      </c>
      <c r="L90" s="34">
        <v>46.662194693957296</v>
      </c>
      <c r="M90" s="34">
        <v>450.78320511494798</v>
      </c>
      <c r="N90" s="34">
        <v>168.184319556437</v>
      </c>
      <c r="O90" s="18"/>
      <c r="P90" s="18"/>
      <c r="Q90" s="18"/>
      <c r="R90" s="34">
        <v>0.12509099408108601</v>
      </c>
      <c r="S90" s="34">
        <v>8.9376323907192801E-2</v>
      </c>
      <c r="T90" s="34">
        <v>0.30977135556859697</v>
      </c>
      <c r="U90" s="34">
        <v>0.176335434619771</v>
      </c>
      <c r="V90" s="34">
        <v>0.117819011998559</v>
      </c>
      <c r="W90" s="34">
        <v>0.16659774045605699</v>
      </c>
      <c r="X90" s="34">
        <v>0.23700349264366799</v>
      </c>
      <c r="Y90" s="34">
        <v>1197.88744669122</v>
      </c>
      <c r="Z90" s="34">
        <v>0.58346004066193202</v>
      </c>
      <c r="AA90" s="34">
        <v>620.18636331935897</v>
      </c>
      <c r="AB90" s="34">
        <v>0.12188524430855199</v>
      </c>
      <c r="AC90" s="34">
        <v>116.12155635329999</v>
      </c>
      <c r="AD90" s="34">
        <v>7.5127846928815606E-2</v>
      </c>
      <c r="AE90" s="34">
        <v>127.203635208571</v>
      </c>
      <c r="AF90" s="34">
        <v>0.210526858654564</v>
      </c>
      <c r="AG90" s="34">
        <v>0.124111010505838</v>
      </c>
      <c r="AH90" s="34">
        <v>19.403935277641398</v>
      </c>
      <c r="AI90" s="34">
        <v>0.129360857987837</v>
      </c>
      <c r="AJ90" s="34">
        <v>10.2004598798115</v>
      </c>
      <c r="AK90" s="34">
        <v>0.112745570337248</v>
      </c>
      <c r="AL90" s="34">
        <v>77.778608046737304</v>
      </c>
      <c r="AM90" s="18"/>
      <c r="AN90" s="18"/>
      <c r="AO90" s="18"/>
      <c r="AP90" s="34">
        <v>366.30474825351303</v>
      </c>
      <c r="AQ90" s="34">
        <v>70.195319680491593</v>
      </c>
      <c r="AR90" s="34">
        <v>29.292309437918799</v>
      </c>
      <c r="AS90" s="34">
        <v>30.446354045688398</v>
      </c>
      <c r="AT90" s="34">
        <v>0.28953635331710598</v>
      </c>
      <c r="AU90" s="34">
        <v>4.37553619012429</v>
      </c>
      <c r="AV90" s="34">
        <v>35.052571033826602</v>
      </c>
      <c r="AW90" s="18"/>
      <c r="AX90" s="18"/>
      <c r="AY90" s="34">
        <v>337.56480254569902</v>
      </c>
      <c r="AZ90" s="34">
        <v>2.6452155416815102</v>
      </c>
      <c r="BA90" s="34">
        <v>35.320265437403499</v>
      </c>
      <c r="BB90" s="34">
        <v>38.002767781311</v>
      </c>
      <c r="BC90" s="34">
        <v>7.4147978191983004</v>
      </c>
      <c r="BD90" s="34">
        <v>3.8588295272559301</v>
      </c>
      <c r="BE90" s="34">
        <v>25.8653538336766</v>
      </c>
      <c r="BF90" s="18"/>
      <c r="BG90" s="34">
        <v>-477.54817719419702</v>
      </c>
      <c r="BH90" s="34">
        <v>-6.1503541821520402E-2</v>
      </c>
      <c r="BI90" s="34">
        <v>9.9627877959659905</v>
      </c>
      <c r="BJ90" s="34">
        <v>25.103000036351499</v>
      </c>
      <c r="BK90" s="34">
        <v>4.8936285544770302</v>
      </c>
      <c r="BL90" s="34">
        <v>-3.6914404887148297E-2</v>
      </c>
      <c r="BM90" s="18"/>
      <c r="BN90" s="6"/>
    </row>
    <row r="91" spans="1:66" x14ac:dyDescent="0.45">
      <c r="A91" s="48">
        <v>90</v>
      </c>
      <c r="B91" s="8" t="s">
        <v>251</v>
      </c>
      <c r="C91" s="48" t="s">
        <v>439</v>
      </c>
      <c r="D91" s="8" t="s">
        <v>158</v>
      </c>
      <c r="E91" s="8" t="s">
        <v>404</v>
      </c>
      <c r="F91" s="8" t="s">
        <v>148</v>
      </c>
      <c r="G91" s="8" t="s">
        <v>164</v>
      </c>
      <c r="H91" s="91">
        <v>3.0768165359397801</v>
      </c>
      <c r="I91" s="91">
        <v>1.1150425922595</v>
      </c>
      <c r="J91" s="91">
        <v>1.8200685726504899</v>
      </c>
      <c r="K91" s="91">
        <v>1.5842298677326401</v>
      </c>
      <c r="L91" s="91">
        <v>1.26782951089628</v>
      </c>
      <c r="M91" s="91">
        <v>405.000544327706</v>
      </c>
      <c r="N91" s="91">
        <v>1.9420580773246601</v>
      </c>
      <c r="O91" s="20"/>
      <c r="P91" s="20"/>
      <c r="Q91" s="20"/>
      <c r="R91" s="91">
        <v>1.1293910449681099</v>
      </c>
      <c r="S91" s="91">
        <v>1.1708721740333301</v>
      </c>
      <c r="T91" s="91">
        <v>0.77410929115745597</v>
      </c>
      <c r="U91" s="91">
        <v>1.17078850448548</v>
      </c>
      <c r="V91" s="91">
        <v>1.0488818997073099</v>
      </c>
      <c r="W91" s="91">
        <v>1.1674694022982901</v>
      </c>
      <c r="X91" s="91">
        <v>1.4780336082877099</v>
      </c>
      <c r="Y91" s="91">
        <v>2.0292231755709</v>
      </c>
      <c r="Z91" s="91">
        <v>0.90876345109194501</v>
      </c>
      <c r="AA91" s="91">
        <v>1.8203235980580399</v>
      </c>
      <c r="AB91" s="91">
        <v>1.07112794902571</v>
      </c>
      <c r="AC91" s="91">
        <v>1.27479864533805</v>
      </c>
      <c r="AD91" s="91">
        <v>0.86644601903011098</v>
      </c>
      <c r="AE91" s="91">
        <v>1.1224404664041701</v>
      </c>
      <c r="AF91" s="91">
        <v>1.1178317199663499</v>
      </c>
      <c r="AG91" s="91">
        <v>1.02847971212893</v>
      </c>
      <c r="AH91" s="91">
        <v>1.08819439224401</v>
      </c>
      <c r="AI91" s="91">
        <v>1.0816753541789801</v>
      </c>
      <c r="AJ91" s="91">
        <v>1.56957118224174</v>
      </c>
      <c r="AK91" s="91">
        <v>1.06216095862501</v>
      </c>
      <c r="AL91" s="91">
        <v>1.18604186446886</v>
      </c>
      <c r="AM91" s="20"/>
      <c r="AN91" s="20"/>
      <c r="AO91" s="20"/>
      <c r="AP91" s="91">
        <v>1.3377971124087</v>
      </c>
      <c r="AQ91" s="91">
        <v>1.14197150494261</v>
      </c>
      <c r="AR91" s="91">
        <v>1.3041018552293799</v>
      </c>
      <c r="AS91" s="91">
        <v>1.1089323128131401</v>
      </c>
      <c r="AT91" s="91">
        <v>1.04254657449866</v>
      </c>
      <c r="AU91" s="91">
        <v>8.0253782664795601</v>
      </c>
      <c r="AV91" s="91">
        <v>1.1623229895149401</v>
      </c>
      <c r="AW91" s="20"/>
      <c r="AX91" s="20"/>
      <c r="AY91" s="91">
        <v>1.4682228947612399</v>
      </c>
      <c r="AZ91" s="91">
        <v>1.0992152485139299</v>
      </c>
      <c r="BA91" s="91">
        <v>1.14249121820275</v>
      </c>
      <c r="BB91" s="91">
        <v>1.1882192384021799</v>
      </c>
      <c r="BC91" s="91">
        <v>1.0295862998474301</v>
      </c>
      <c r="BD91" s="91">
        <v>1.1169939197954</v>
      </c>
      <c r="BE91" s="91">
        <v>1.10792687287948</v>
      </c>
      <c r="BF91" s="20"/>
      <c r="BG91" s="91">
        <v>2.01504179910428E-2</v>
      </c>
      <c r="BH91" s="91">
        <v>1.0682069360283</v>
      </c>
      <c r="BI91" s="91">
        <v>28.027914075937002</v>
      </c>
      <c r="BJ91" s="91">
        <v>1.2915765512508699</v>
      </c>
      <c r="BK91" s="91">
        <v>3.3322416109781798</v>
      </c>
      <c r="BL91" s="91">
        <v>1.1377202687397601</v>
      </c>
      <c r="BM91" s="20"/>
      <c r="BN91" s="9"/>
    </row>
    <row r="92" spans="1:66" x14ac:dyDescent="0.45">
      <c r="A92" s="48">
        <v>91</v>
      </c>
      <c r="B92" s="12" t="s">
        <v>195</v>
      </c>
      <c r="C92" s="51" t="s">
        <v>439</v>
      </c>
      <c r="D92" s="12" t="s">
        <v>625</v>
      </c>
      <c r="E92" s="12" t="s">
        <v>404</v>
      </c>
      <c r="F92" s="12" t="s">
        <v>249</v>
      </c>
      <c r="G92" s="12" t="s">
        <v>164</v>
      </c>
      <c r="H92" s="34">
        <v>31.971437505165799</v>
      </c>
      <c r="I92" s="34">
        <v>1.13583921883636</v>
      </c>
      <c r="J92" s="34">
        <v>1.9913353638784199</v>
      </c>
      <c r="K92" s="34">
        <v>3.48099313564438</v>
      </c>
      <c r="L92" s="34">
        <v>1.71170390667438</v>
      </c>
      <c r="M92" s="34">
        <v>71.879678106108102</v>
      </c>
      <c r="N92" s="34">
        <v>3.1892713951990102</v>
      </c>
      <c r="O92" s="18"/>
      <c r="P92" s="18"/>
      <c r="Q92" s="18"/>
      <c r="R92" s="34">
        <v>1.1307929349585499</v>
      </c>
      <c r="S92" s="34">
        <v>1.07206061457672</v>
      </c>
      <c r="T92" s="34">
        <v>0.31827909145767602</v>
      </c>
      <c r="U92" s="34">
        <v>0.94368343429058399</v>
      </c>
      <c r="V92" s="34">
        <v>1.0906756965517801</v>
      </c>
      <c r="W92" s="34">
        <v>1.0381910219493899</v>
      </c>
      <c r="X92" s="34">
        <v>1.1279498070502201</v>
      </c>
      <c r="Y92" s="34">
        <v>13.621786256894801</v>
      </c>
      <c r="Z92" s="34">
        <v>1.0510332122016599</v>
      </c>
      <c r="AA92" s="34">
        <v>6.9793570821168203</v>
      </c>
      <c r="AB92" s="34">
        <v>1.08445287987627</v>
      </c>
      <c r="AC92" s="34">
        <v>2.4023783963715699</v>
      </c>
      <c r="AD92" s="34">
        <v>1.0259336592075901</v>
      </c>
      <c r="AE92" s="34">
        <v>2.4452078923766001</v>
      </c>
      <c r="AF92" s="34">
        <v>1.1492344893027</v>
      </c>
      <c r="AG92" s="34">
        <v>1.11689187431256</v>
      </c>
      <c r="AH92" s="34">
        <v>1.27437775718738</v>
      </c>
      <c r="AI92" s="34">
        <v>1.0859800340052099</v>
      </c>
      <c r="AJ92" s="34">
        <v>1.52315324027767</v>
      </c>
      <c r="AK92" s="34">
        <v>1.1324983254229</v>
      </c>
      <c r="AL92" s="34">
        <v>2.16408369602508</v>
      </c>
      <c r="AM92" s="18"/>
      <c r="AN92" s="18"/>
      <c r="AO92" s="18"/>
      <c r="AP92" s="34">
        <v>4.5678800529672499</v>
      </c>
      <c r="AQ92" s="34">
        <v>1.9504725138221799</v>
      </c>
      <c r="AR92" s="34">
        <v>1.51852699525359</v>
      </c>
      <c r="AS92" s="34">
        <v>1.4160623961010299</v>
      </c>
      <c r="AT92" s="34">
        <v>1.11340490071914</v>
      </c>
      <c r="AU92" s="34">
        <v>6.8888655599970203</v>
      </c>
      <c r="AV92" s="34">
        <v>1.3295434434024</v>
      </c>
      <c r="AW92" s="18"/>
      <c r="AX92" s="18"/>
      <c r="AY92" s="34">
        <v>4.7837957058531098</v>
      </c>
      <c r="AZ92" s="34">
        <v>1.14526617926987</v>
      </c>
      <c r="BA92" s="34">
        <v>1.37580847436147</v>
      </c>
      <c r="BB92" s="34">
        <v>1.4937047007473701</v>
      </c>
      <c r="BC92" s="34">
        <v>1.1639788933114199</v>
      </c>
      <c r="BD92" s="34">
        <v>1.10992704493174</v>
      </c>
      <c r="BE92" s="34">
        <v>1.4401007520337501</v>
      </c>
      <c r="BF92" s="18"/>
      <c r="BG92" s="34">
        <v>-5.1615334897301404</v>
      </c>
      <c r="BH92" s="34">
        <v>1.03599222860758</v>
      </c>
      <c r="BI92" s="34">
        <v>23.778769155867099</v>
      </c>
      <c r="BJ92" s="34">
        <v>1.37072663742062</v>
      </c>
      <c r="BK92" s="34">
        <v>2.8117261688111101</v>
      </c>
      <c r="BL92" s="34">
        <v>1.14646035670663</v>
      </c>
      <c r="BM92" s="18"/>
      <c r="BN92" s="6"/>
    </row>
    <row r="93" spans="1:66" x14ac:dyDescent="0.45">
      <c r="A93" s="48">
        <v>92</v>
      </c>
      <c r="B93" s="8" t="s">
        <v>119</v>
      </c>
      <c r="C93" s="48" t="s">
        <v>439</v>
      </c>
      <c r="D93" s="8" t="s">
        <v>105</v>
      </c>
      <c r="E93" s="8" t="s">
        <v>404</v>
      </c>
      <c r="F93" s="8" t="s">
        <v>571</v>
      </c>
      <c r="G93" s="8" t="s">
        <v>164</v>
      </c>
      <c r="H93" s="91">
        <v>310.65801392531301</v>
      </c>
      <c r="I93" s="91">
        <v>1.8938859216420401</v>
      </c>
      <c r="J93" s="91">
        <v>13.509564997467301</v>
      </c>
      <c r="K93" s="91">
        <v>28.623638274666099</v>
      </c>
      <c r="L93" s="91">
        <v>5.5037316512435597</v>
      </c>
      <c r="M93" s="91">
        <v>268.76517883136199</v>
      </c>
      <c r="N93" s="91">
        <v>17.8660979509778</v>
      </c>
      <c r="O93" s="20"/>
      <c r="P93" s="20"/>
      <c r="Q93" s="20"/>
      <c r="R93" s="91">
        <v>1.0976879175507099</v>
      </c>
      <c r="S93" s="91">
        <v>1.2298852652307299</v>
      </c>
      <c r="T93" s="91">
        <v>-0.21878434773913299</v>
      </c>
      <c r="U93" s="91">
        <v>1.1329734586561899</v>
      </c>
      <c r="V93" s="91">
        <v>1.0816777104150901</v>
      </c>
      <c r="W93" s="91">
        <v>1.14964357554394</v>
      </c>
      <c r="X93" s="91">
        <v>1.2952827560889899</v>
      </c>
      <c r="Y93" s="91">
        <v>119.790305851925</v>
      </c>
      <c r="Z93" s="91">
        <v>1.60578252913008</v>
      </c>
      <c r="AA93" s="91">
        <v>62.557289828460902</v>
      </c>
      <c r="AB93" s="91">
        <v>1.1032501719965799</v>
      </c>
      <c r="AC93" s="91">
        <v>13.0492427362963</v>
      </c>
      <c r="AD93" s="91">
        <v>1.0145150757705199</v>
      </c>
      <c r="AE93" s="91">
        <v>13.3213449033864</v>
      </c>
      <c r="AF93" s="91">
        <v>1.0626196535879999</v>
      </c>
      <c r="AG93" s="91">
        <v>1.0342512302915401</v>
      </c>
      <c r="AH93" s="91">
        <v>3.09961362204854</v>
      </c>
      <c r="AI93" s="91">
        <v>1.0955554626889199</v>
      </c>
      <c r="AJ93" s="91">
        <v>2.6892886723539702</v>
      </c>
      <c r="AK93" s="91">
        <v>1.03564440644207</v>
      </c>
      <c r="AL93" s="91">
        <v>9.0928901831359106</v>
      </c>
      <c r="AM93" s="20"/>
      <c r="AN93" s="20"/>
      <c r="AO93" s="20"/>
      <c r="AP93" s="91">
        <v>41.536547958929098</v>
      </c>
      <c r="AQ93" s="91">
        <v>8.0829289547786392</v>
      </c>
      <c r="AR93" s="91">
        <v>4.2233180576477096</v>
      </c>
      <c r="AS93" s="91">
        <v>4.3040162417327998</v>
      </c>
      <c r="AT93" s="91">
        <v>1.1067937965275001</v>
      </c>
      <c r="AU93" s="91">
        <v>5.8273197006822102</v>
      </c>
      <c r="AV93" s="91">
        <v>4.42799892419937</v>
      </c>
      <c r="AW93" s="20"/>
      <c r="AX93" s="20"/>
      <c r="AY93" s="91">
        <v>37.477113965336102</v>
      </c>
      <c r="AZ93" s="91">
        <v>1.3767046482448499</v>
      </c>
      <c r="BA93" s="91">
        <v>4.7706018258752696</v>
      </c>
      <c r="BB93" s="91">
        <v>5.00159655500567</v>
      </c>
      <c r="BC93" s="91">
        <v>1.8329038666397699</v>
      </c>
      <c r="BD93" s="91">
        <v>1.4392005918021999</v>
      </c>
      <c r="BE93" s="91">
        <v>3.9013392635994402</v>
      </c>
      <c r="BF93" s="20"/>
      <c r="BG93" s="91">
        <v>-48.296058290047</v>
      </c>
      <c r="BH93" s="91">
        <v>1.0114579032464699</v>
      </c>
      <c r="BI93" s="91">
        <v>19.761872617335001</v>
      </c>
      <c r="BJ93" s="91">
        <v>3.7704040199979101</v>
      </c>
      <c r="BK93" s="91">
        <v>3.3324687847230701</v>
      </c>
      <c r="BL93" s="91">
        <v>1.1007541955364699</v>
      </c>
      <c r="BM93" s="20"/>
      <c r="BN93" s="9"/>
    </row>
    <row r="94" spans="1:66" x14ac:dyDescent="0.45">
      <c r="A94" s="48">
        <v>93</v>
      </c>
      <c r="B94" s="12" t="s">
        <v>359</v>
      </c>
      <c r="C94" s="51" t="s">
        <v>439</v>
      </c>
      <c r="D94" s="12" t="s">
        <v>341</v>
      </c>
      <c r="E94" s="12" t="s">
        <v>404</v>
      </c>
      <c r="F94" s="12" t="s">
        <v>25</v>
      </c>
      <c r="G94" s="12" t="s">
        <v>164</v>
      </c>
      <c r="H94" s="34">
        <v>3150.8008178864802</v>
      </c>
      <c r="I94" s="34">
        <v>8.8704295609841104</v>
      </c>
      <c r="J94" s="34">
        <v>122.984489928727</v>
      </c>
      <c r="K94" s="34">
        <v>247.221704798914</v>
      </c>
      <c r="L94" s="34">
        <v>48.540789564087497</v>
      </c>
      <c r="M94" s="34">
        <v>331.38243023471699</v>
      </c>
      <c r="N94" s="34">
        <v>171.58715618792201</v>
      </c>
      <c r="O94" s="18"/>
      <c r="P94" s="18"/>
      <c r="Q94" s="18"/>
      <c r="R94" s="34">
        <v>1.0785373100011799</v>
      </c>
      <c r="S94" s="34">
        <v>1.1260404651225699</v>
      </c>
      <c r="T94" s="34">
        <v>0.94187434410627002</v>
      </c>
      <c r="U94" s="34">
        <v>1.07938005004297</v>
      </c>
      <c r="V94" s="34">
        <v>1.1124635386324999</v>
      </c>
      <c r="W94" s="34">
        <v>1.0496174518744401</v>
      </c>
      <c r="X94" s="34">
        <v>1.0452869989343001</v>
      </c>
      <c r="Y94" s="34">
        <v>1179.77345047069</v>
      </c>
      <c r="Z94" s="34">
        <v>1.54174034164055</v>
      </c>
      <c r="AA94" s="34">
        <v>612.59443291123705</v>
      </c>
      <c r="AB94" s="34">
        <v>1.0871267552497701</v>
      </c>
      <c r="AC94" s="34">
        <v>117.145602856667</v>
      </c>
      <c r="AD94" s="34">
        <v>0.95388144787684004</v>
      </c>
      <c r="AE94" s="34">
        <v>126.963062177692</v>
      </c>
      <c r="AF94" s="34">
        <v>1.1195585441631399</v>
      </c>
      <c r="AG94" s="34">
        <v>1.0497644170779801</v>
      </c>
      <c r="AH94" s="34">
        <v>19.998964393534798</v>
      </c>
      <c r="AI94" s="34">
        <v>1.06398288286386</v>
      </c>
      <c r="AJ94" s="34">
        <v>11.2348559246385</v>
      </c>
      <c r="AK94" s="34">
        <v>1.1180614740444501</v>
      </c>
      <c r="AL94" s="34">
        <v>79.428738616896993</v>
      </c>
      <c r="AM94" s="18"/>
      <c r="AN94" s="18"/>
      <c r="AO94" s="18"/>
      <c r="AP94" s="34">
        <v>389.65132512933701</v>
      </c>
      <c r="AQ94" s="34">
        <v>73.283635691575</v>
      </c>
      <c r="AR94" s="34">
        <v>31.7654220753282</v>
      </c>
      <c r="AS94" s="34">
        <v>32.863454002022301</v>
      </c>
      <c r="AT94" s="34">
        <v>1.2633434061353599</v>
      </c>
      <c r="AU94" s="34">
        <v>7.9479009566444798</v>
      </c>
      <c r="AV94" s="34">
        <v>36.687747003218199</v>
      </c>
      <c r="AW94" s="18"/>
      <c r="AX94" s="18"/>
      <c r="AY94" s="34">
        <v>345.67284246146897</v>
      </c>
      <c r="AZ94" s="34">
        <v>3.7002288204210698</v>
      </c>
      <c r="BA94" s="34">
        <v>36.680434478365299</v>
      </c>
      <c r="BB94" s="34">
        <v>39.241113959017099</v>
      </c>
      <c r="BC94" s="34">
        <v>8.2507496451907993</v>
      </c>
      <c r="BD94" s="34">
        <v>4.75145828419347</v>
      </c>
      <c r="BE94" s="34">
        <v>26.900732860899499</v>
      </c>
      <c r="BF94" s="18"/>
      <c r="BG94" s="34">
        <v>-486.597145035474</v>
      </c>
      <c r="BH94" s="34">
        <v>0.93041404981333697</v>
      </c>
      <c r="BI94" s="34">
        <v>9.6461703297575792</v>
      </c>
      <c r="BJ94" s="34">
        <v>26.458530344758799</v>
      </c>
      <c r="BK94" s="34">
        <v>6.0060706360127103</v>
      </c>
      <c r="BL94" s="34">
        <v>1.5242940592279499</v>
      </c>
      <c r="BM94" s="18"/>
      <c r="BN94" s="6"/>
    </row>
    <row r="95" spans="1:66" x14ac:dyDescent="0.45">
      <c r="A95" s="48">
        <v>94</v>
      </c>
      <c r="B95" s="104" t="s">
        <v>530</v>
      </c>
      <c r="C95" s="48" t="s">
        <v>439</v>
      </c>
      <c r="D95" s="8" t="s">
        <v>355</v>
      </c>
      <c r="E95" s="104" t="s">
        <v>556</v>
      </c>
      <c r="F95" s="8" t="s">
        <v>61</v>
      </c>
      <c r="G95" s="8" t="s">
        <v>164</v>
      </c>
      <c r="H95" s="91">
        <v>-0.80924864001101804</v>
      </c>
      <c r="I95" s="91">
        <v>-1.2362171911134701E-2</v>
      </c>
      <c r="J95" s="91">
        <v>-0.117885181416559</v>
      </c>
      <c r="K95" s="91">
        <v>0.24461326654795901</v>
      </c>
      <c r="L95" s="91">
        <v>0.44462962360039998</v>
      </c>
      <c r="M95" s="91">
        <v>370.204594105122</v>
      </c>
      <c r="N95" s="91">
        <v>7.5745141818231998E-2</v>
      </c>
      <c r="O95" s="20"/>
      <c r="P95" s="20"/>
      <c r="Q95" s="20"/>
      <c r="R95" s="91">
        <v>1.11331506435275E-2</v>
      </c>
      <c r="S95" s="91">
        <v>-3.2912989711356602E-2</v>
      </c>
      <c r="T95" s="91">
        <v>-0.76538442261931805</v>
      </c>
      <c r="U95" s="91">
        <v>1.29818460719837E-2</v>
      </c>
      <c r="V95" s="91">
        <v>-5.6302790697584301E-3</v>
      </c>
      <c r="W95" s="91">
        <v>2.12074478811125E-2</v>
      </c>
      <c r="X95" s="91">
        <v>4.67493579935188E-2</v>
      </c>
      <c r="Y95" s="91">
        <v>-0.13124187531543999</v>
      </c>
      <c r="Z95" s="91">
        <v>5.3647918945392302E-2</v>
      </c>
      <c r="AA95" s="91">
        <v>-4.7640139865886701E-2</v>
      </c>
      <c r="AB95" s="91">
        <v>3.60837573641816E-3</v>
      </c>
      <c r="AC95" s="91">
        <v>7.7641821279639894E-2</v>
      </c>
      <c r="AD95" s="91">
        <v>-0.119829915412852</v>
      </c>
      <c r="AE95" s="91">
        <v>-2.7341684434487101E-2</v>
      </c>
      <c r="AF95" s="91">
        <v>2.8588429060337199E-2</v>
      </c>
      <c r="AG95" s="91">
        <v>1.5722399279535899E-2</v>
      </c>
      <c r="AH95" s="91">
        <v>3.6963327567888101E-3</v>
      </c>
      <c r="AI95" s="91">
        <v>8.5451027578055793E-3</v>
      </c>
      <c r="AJ95" s="91">
        <v>0.48252274122774103</v>
      </c>
      <c r="AK95" s="91">
        <v>1.8589487150939799E-3</v>
      </c>
      <c r="AL95" s="91">
        <v>9.2093683113624897E-2</v>
      </c>
      <c r="AM95" s="20"/>
      <c r="AN95" s="20"/>
      <c r="AO95" s="20"/>
      <c r="AP95" s="91">
        <v>5.63491633574498E-2</v>
      </c>
      <c r="AQ95" s="91">
        <v>3.2310821614134802E-2</v>
      </c>
      <c r="AR95" s="91">
        <v>0.236000363192544</v>
      </c>
      <c r="AS95" s="91">
        <v>1.2630199127835E-3</v>
      </c>
      <c r="AT95" s="91">
        <v>1.86975694882579E-2</v>
      </c>
      <c r="AU95" s="91">
        <v>8.1587948167455497</v>
      </c>
      <c r="AV95" s="91">
        <v>-6.3364575839492399E-3</v>
      </c>
      <c r="AW95" s="20"/>
      <c r="AX95" s="20"/>
      <c r="AY95" s="91">
        <v>0.132638244167466</v>
      </c>
      <c r="AZ95" s="91">
        <v>-3.3662861800146099E-4</v>
      </c>
      <c r="BA95" s="91">
        <v>-6.0329803071132899E-2</v>
      </c>
      <c r="BB95" s="91">
        <v>0.12137955904266499</v>
      </c>
      <c r="BC95" s="91">
        <v>-7.5648625646581999E-3</v>
      </c>
      <c r="BD95" s="91">
        <v>6.2348840106940799E-2</v>
      </c>
      <c r="BE95" s="91">
        <v>4.2029351109561901E-2</v>
      </c>
      <c r="BF95" s="20"/>
      <c r="BG95" s="91">
        <v>-1.1630968968043001</v>
      </c>
      <c r="BH95" s="91">
        <v>1.40687877028986E-2</v>
      </c>
      <c r="BI95" s="91">
        <v>38.035743151718798</v>
      </c>
      <c r="BJ95" s="91">
        <v>-2.9703858287012799E-2</v>
      </c>
      <c r="BK95" s="91">
        <v>3.0150114266844401</v>
      </c>
      <c r="BL95" s="91">
        <v>-1.11010605490725E-2</v>
      </c>
      <c r="BM95" s="20"/>
      <c r="BN95" s="9"/>
    </row>
    <row r="96" spans="1:66" x14ac:dyDescent="0.45">
      <c r="A96" s="48">
        <v>95</v>
      </c>
      <c r="B96" s="89" t="s">
        <v>324</v>
      </c>
      <c r="C96" s="51" t="s">
        <v>439</v>
      </c>
      <c r="D96" s="12" t="s">
        <v>207</v>
      </c>
      <c r="E96" s="89" t="s">
        <v>556</v>
      </c>
      <c r="F96" s="12" t="s">
        <v>279</v>
      </c>
      <c r="G96" s="12" t="s">
        <v>164</v>
      </c>
      <c r="H96" s="127">
        <v>7.3578684002836097</v>
      </c>
      <c r="I96" s="34">
        <v>10.792957963226399</v>
      </c>
      <c r="J96" s="127">
        <v>5.80914692397862</v>
      </c>
      <c r="K96" s="127">
        <v>12.0702782421746</v>
      </c>
      <c r="L96" s="34">
        <v>10.0655908338111</v>
      </c>
      <c r="M96" s="127">
        <v>122.34996936146</v>
      </c>
      <c r="N96" s="34">
        <v>9.5995979695384204</v>
      </c>
      <c r="O96" s="18"/>
      <c r="P96" s="18"/>
      <c r="Q96" s="18"/>
      <c r="R96" s="34">
        <v>10.879870516439</v>
      </c>
      <c r="S96" s="127">
        <v>11.092787497877101</v>
      </c>
      <c r="T96" s="127">
        <v>14.431217821329801</v>
      </c>
      <c r="U96" s="127">
        <v>11.1019616777371</v>
      </c>
      <c r="V96" s="127">
        <v>11.111775817248899</v>
      </c>
      <c r="W96" s="34">
        <v>10.586060299712701</v>
      </c>
      <c r="X96" s="127">
        <v>11.2058631574731</v>
      </c>
      <c r="Y96" s="34">
        <v>10.805316540886301</v>
      </c>
      <c r="Z96" s="34">
        <v>10.7974309589094</v>
      </c>
      <c r="AA96" s="34">
        <v>10.297655830894</v>
      </c>
      <c r="AB96" s="34">
        <v>10.8421937787483</v>
      </c>
      <c r="AC96" s="34">
        <v>10.983067873975401</v>
      </c>
      <c r="AD96" s="127">
        <v>11.114185392490899</v>
      </c>
      <c r="AE96" s="127">
        <v>11.2478593056319</v>
      </c>
      <c r="AF96" s="34">
        <v>10.2353975392608</v>
      </c>
      <c r="AG96" s="34">
        <v>10.761713723518101</v>
      </c>
      <c r="AH96" s="34">
        <v>10.8869645935146</v>
      </c>
      <c r="AI96" s="34">
        <v>10.960344873548401</v>
      </c>
      <c r="AJ96" s="127">
        <v>11.1718656032263</v>
      </c>
      <c r="AK96" s="34">
        <v>10.835135835868201</v>
      </c>
      <c r="AL96" s="34">
        <v>10.7991126210208</v>
      </c>
      <c r="AM96" s="18"/>
      <c r="AN96" s="18"/>
      <c r="AO96" s="18"/>
      <c r="AP96" s="34">
        <v>10.373646299630799</v>
      </c>
      <c r="AQ96" s="34">
        <v>10.184330923949</v>
      </c>
      <c r="AR96" s="127">
        <v>11.021960698859401</v>
      </c>
      <c r="AS96" s="34">
        <v>10.291768719382</v>
      </c>
      <c r="AT96" s="34">
        <v>10.6452602938667</v>
      </c>
      <c r="AU96" s="127">
        <v>15.8492428187709</v>
      </c>
      <c r="AV96" s="34">
        <v>10.086697497093301</v>
      </c>
      <c r="AW96" s="18"/>
      <c r="AX96" s="18"/>
      <c r="AY96" s="34">
        <v>10.715205773409</v>
      </c>
      <c r="AZ96" s="127">
        <v>11.0609029384894</v>
      </c>
      <c r="BA96" s="34">
        <v>10.691022628064699</v>
      </c>
      <c r="BB96" s="34">
        <v>10.647675964395701</v>
      </c>
      <c r="BC96" s="34">
        <v>10.718872704141701</v>
      </c>
      <c r="BD96" s="34">
        <v>10.412577518173</v>
      </c>
      <c r="BE96" s="34">
        <v>10.9000055743046</v>
      </c>
      <c r="BF96" s="18"/>
      <c r="BG96" s="34">
        <v>9.5776322995023104</v>
      </c>
      <c r="BH96" s="34">
        <v>10.6490486920548</v>
      </c>
      <c r="BI96" s="127">
        <v>43.101988400984098</v>
      </c>
      <c r="BJ96" s="127">
        <v>11.080334304180001</v>
      </c>
      <c r="BK96" s="127">
        <v>13.0447525424403</v>
      </c>
      <c r="BL96" s="34">
        <v>10.9256502151452</v>
      </c>
      <c r="BM96" s="18"/>
      <c r="BN96" s="6"/>
    </row>
    <row r="97" spans="1:66" x14ac:dyDescent="0.45">
      <c r="A97" s="48">
        <v>96</v>
      </c>
      <c r="B97" s="8" t="s">
        <v>356</v>
      </c>
      <c r="C97" s="48" t="s">
        <v>439</v>
      </c>
      <c r="D97" s="8" t="s">
        <v>543</v>
      </c>
      <c r="E97" s="8" t="s">
        <v>404</v>
      </c>
      <c r="F97" s="8" t="s">
        <v>523</v>
      </c>
      <c r="G97" s="8" t="s">
        <v>164</v>
      </c>
      <c r="H97" s="91">
        <v>10.5447589736195</v>
      </c>
      <c r="I97" s="91">
        <v>10.8141955919872</v>
      </c>
      <c r="J97" s="91">
        <v>8.4729162471515203</v>
      </c>
      <c r="K97" s="91">
        <v>11.163294947698001</v>
      </c>
      <c r="L97" s="91">
        <v>10.7621658729506</v>
      </c>
      <c r="M97" s="91">
        <v>380.69721822350999</v>
      </c>
      <c r="N97" s="91">
        <v>10.8583571521163</v>
      </c>
      <c r="O97" s="20"/>
      <c r="P97" s="20"/>
      <c r="Q97" s="20"/>
      <c r="R97" s="91">
        <v>10.5512246531014</v>
      </c>
      <c r="S97" s="91">
        <v>10.337286945039899</v>
      </c>
      <c r="T97" s="91">
        <v>14.7660218488393</v>
      </c>
      <c r="U97" s="91">
        <v>10.3218220679965</v>
      </c>
      <c r="V97" s="91">
        <v>11.0749735894632</v>
      </c>
      <c r="W97" s="91">
        <v>10.507584670696399</v>
      </c>
      <c r="X97" s="91">
        <v>10.958019563088101</v>
      </c>
      <c r="Y97" s="91">
        <v>13.740284027349899</v>
      </c>
      <c r="Z97" s="91">
        <v>10.213938586220801</v>
      </c>
      <c r="AA97" s="91">
        <v>10.576804436896699</v>
      </c>
      <c r="AB97" s="91">
        <v>10.5883905450931</v>
      </c>
      <c r="AC97" s="91">
        <v>11.064871437389099</v>
      </c>
      <c r="AD97" s="91">
        <v>10.5016268648963</v>
      </c>
      <c r="AE97" s="91">
        <v>10.768895631937299</v>
      </c>
      <c r="AF97" s="91">
        <v>10.2606031895803</v>
      </c>
      <c r="AG97" s="91">
        <v>10.890718493216999</v>
      </c>
      <c r="AH97" s="91">
        <v>10.674063645787101</v>
      </c>
      <c r="AI97" s="91">
        <v>10.7244403858379</v>
      </c>
      <c r="AJ97" s="91">
        <v>11.071335342683501</v>
      </c>
      <c r="AK97" s="91">
        <v>10.7132911017707</v>
      </c>
      <c r="AL97" s="91">
        <v>10.871950635389</v>
      </c>
      <c r="AM97" s="20"/>
      <c r="AN97" s="20"/>
      <c r="AO97" s="20"/>
      <c r="AP97" s="91">
        <v>11.4977165857486</v>
      </c>
      <c r="AQ97" s="91">
        <v>10.3491310205769</v>
      </c>
      <c r="AR97" s="91">
        <v>10.7241800808945</v>
      </c>
      <c r="AS97" s="91">
        <v>10.2867488419084</v>
      </c>
      <c r="AT97" s="91">
        <v>10.404446139858599</v>
      </c>
      <c r="AU97" s="91">
        <v>13.3010285451402</v>
      </c>
      <c r="AV97" s="91">
        <v>10.011138869057501</v>
      </c>
      <c r="AW97" s="20"/>
      <c r="AX97" s="20"/>
      <c r="AY97" s="91">
        <v>11.2667010677922</v>
      </c>
      <c r="AZ97" s="91">
        <v>10.820518600898</v>
      </c>
      <c r="BA97" s="91">
        <v>10.945203023885799</v>
      </c>
      <c r="BB97" s="91">
        <v>10.636115504717599</v>
      </c>
      <c r="BC97" s="91">
        <v>10.8754505154181</v>
      </c>
      <c r="BD97" s="91">
        <v>10.4423381986705</v>
      </c>
      <c r="BE97" s="91">
        <v>10.7530231344298</v>
      </c>
      <c r="BF97" s="20"/>
      <c r="BG97" s="91">
        <v>10.0698753444119</v>
      </c>
      <c r="BH97" s="91">
        <v>10.539426870421901</v>
      </c>
      <c r="BI97" s="91">
        <v>42.636174126451003</v>
      </c>
      <c r="BJ97" s="91">
        <v>10.5903792118784</v>
      </c>
      <c r="BK97" s="91">
        <v>12.546014094169299</v>
      </c>
      <c r="BL97" s="91">
        <v>10.9792414900105</v>
      </c>
      <c r="BM97" s="20"/>
      <c r="BN97" s="9"/>
    </row>
    <row r="98" spans="1:66" x14ac:dyDescent="0.45">
      <c r="A98" s="48">
        <v>97</v>
      </c>
      <c r="B98" s="12" t="s">
        <v>136</v>
      </c>
      <c r="C98" s="51" t="s">
        <v>439</v>
      </c>
      <c r="D98" s="12" t="s">
        <v>547</v>
      </c>
      <c r="E98" s="12" t="s">
        <v>404</v>
      </c>
      <c r="F98" s="12" t="s">
        <v>137</v>
      </c>
      <c r="G98" s="12" t="s">
        <v>164</v>
      </c>
      <c r="H98" s="34">
        <v>40.846868156801598</v>
      </c>
      <c r="I98" s="34">
        <v>10.6409002020296</v>
      </c>
      <c r="J98" s="34">
        <v>7.28066367634574</v>
      </c>
      <c r="K98" s="34">
        <v>12.7731229302568</v>
      </c>
      <c r="L98" s="34">
        <v>11.0658416545332</v>
      </c>
      <c r="M98" s="34">
        <v>302.07998324225701</v>
      </c>
      <c r="N98" s="34">
        <v>12.047097152155199</v>
      </c>
      <c r="O98" s="18"/>
      <c r="P98" s="18"/>
      <c r="Q98" s="18"/>
      <c r="R98" s="34">
        <v>10.451847594312699</v>
      </c>
      <c r="S98" s="34">
        <v>10.412750598805999</v>
      </c>
      <c r="T98" s="34">
        <v>12.945330473798</v>
      </c>
      <c r="U98" s="34">
        <v>10.079232952913101</v>
      </c>
      <c r="V98" s="34">
        <v>10.856235717094799</v>
      </c>
      <c r="W98" s="34">
        <v>10.616692017695501</v>
      </c>
      <c r="X98" s="34">
        <v>10.984530548662001</v>
      </c>
      <c r="Y98" s="34">
        <v>21.915650602741199</v>
      </c>
      <c r="Z98" s="34">
        <v>10.895707031325299</v>
      </c>
      <c r="AA98" s="34">
        <v>16.2732215115463</v>
      </c>
      <c r="AB98" s="34">
        <v>10.576766984765699</v>
      </c>
      <c r="AC98" s="34">
        <v>12.5646974412355</v>
      </c>
      <c r="AD98" s="34">
        <v>10.4298282707033</v>
      </c>
      <c r="AE98" s="34">
        <v>12.014159130391199</v>
      </c>
      <c r="AF98" s="34">
        <v>10.479501309909001</v>
      </c>
      <c r="AG98" s="34">
        <v>10.778827684346</v>
      </c>
      <c r="AH98" s="34">
        <v>11.0115212069883</v>
      </c>
      <c r="AI98" s="34">
        <v>10.7030013461875</v>
      </c>
      <c r="AJ98" s="34">
        <v>11.1716549480543</v>
      </c>
      <c r="AK98" s="34">
        <v>10.3206711656536</v>
      </c>
      <c r="AL98" s="34">
        <v>11.6195356631324</v>
      </c>
      <c r="AM98" s="18"/>
      <c r="AN98" s="18"/>
      <c r="AO98" s="18"/>
      <c r="AP98" s="34">
        <v>14.5656859636718</v>
      </c>
      <c r="AQ98" s="34">
        <v>11.117544859428101</v>
      </c>
      <c r="AR98" s="34">
        <v>11.0339647804206</v>
      </c>
      <c r="AS98" s="34">
        <v>10.874864220615001</v>
      </c>
      <c r="AT98" s="34">
        <v>10.507996090286101</v>
      </c>
      <c r="AU98" s="34">
        <v>19.324415092978501</v>
      </c>
      <c r="AV98" s="34">
        <v>10.862406568824101</v>
      </c>
      <c r="AW98" s="18"/>
      <c r="AX98" s="18"/>
      <c r="AY98" s="34">
        <v>13.6203265539467</v>
      </c>
      <c r="AZ98" s="34">
        <v>10.950031873997499</v>
      </c>
      <c r="BA98" s="34">
        <v>11.0844209606608</v>
      </c>
      <c r="BB98" s="34">
        <v>11.149857925913601</v>
      </c>
      <c r="BC98" s="34">
        <v>10.600184996767601</v>
      </c>
      <c r="BD98" s="34">
        <v>10.7645190312848</v>
      </c>
      <c r="BE98" s="34">
        <v>11.2791666759782</v>
      </c>
      <c r="BF98" s="18"/>
      <c r="BG98" s="34">
        <v>6.0051722467020996</v>
      </c>
      <c r="BH98" s="34">
        <v>10.2486179822516</v>
      </c>
      <c r="BI98" s="34">
        <v>34.042508149755399</v>
      </c>
      <c r="BJ98" s="34">
        <v>10.821145020801699</v>
      </c>
      <c r="BK98" s="34">
        <v>12.037778581964</v>
      </c>
      <c r="BL98" s="34">
        <v>10.910852694265399</v>
      </c>
      <c r="BM98" s="18"/>
      <c r="BN98" s="6"/>
    </row>
    <row r="99" spans="1:66" x14ac:dyDescent="0.45">
      <c r="A99" s="48">
        <v>98</v>
      </c>
      <c r="B99" s="8" t="s">
        <v>295</v>
      </c>
      <c r="C99" s="48" t="s">
        <v>439</v>
      </c>
      <c r="D99" s="8" t="s">
        <v>58</v>
      </c>
      <c r="E99" s="8" t="s">
        <v>404</v>
      </c>
      <c r="F99" s="8" t="s">
        <v>502</v>
      </c>
      <c r="G99" s="8" t="s">
        <v>164</v>
      </c>
      <c r="H99" s="91">
        <v>365.04347892175701</v>
      </c>
      <c r="I99" s="91">
        <v>11.8771276001351</v>
      </c>
      <c r="J99" s="91">
        <v>19.762514205977698</v>
      </c>
      <c r="K99" s="91">
        <v>36.415959658614703</v>
      </c>
      <c r="L99" s="91">
        <v>15.0840945757211</v>
      </c>
      <c r="M99" s="91">
        <v>331.57898111954199</v>
      </c>
      <c r="N99" s="91">
        <v>28.105386382155199</v>
      </c>
      <c r="O99" s="20"/>
      <c r="P99" s="20"/>
      <c r="Q99" s="20"/>
      <c r="R99" s="91">
        <v>10.785366040993701</v>
      </c>
      <c r="S99" s="91">
        <v>10.775142621389801</v>
      </c>
      <c r="T99" s="91">
        <v>11.2227816465199</v>
      </c>
      <c r="U99" s="91">
        <v>11.0557998308675</v>
      </c>
      <c r="V99" s="91">
        <v>10.7635623437648</v>
      </c>
      <c r="W99" s="91">
        <v>11.000192252782201</v>
      </c>
      <c r="X99" s="91">
        <v>10.678201857114599</v>
      </c>
      <c r="Y99" s="91">
        <v>138.99345675319299</v>
      </c>
      <c r="Z99" s="91">
        <v>11.1393395029869</v>
      </c>
      <c r="AA99" s="91">
        <v>72.199375345321897</v>
      </c>
      <c r="AB99" s="91">
        <v>10.663930657406301</v>
      </c>
      <c r="AC99" s="91">
        <v>22.758675027348701</v>
      </c>
      <c r="AD99" s="91">
        <v>10.5156315721325</v>
      </c>
      <c r="AE99" s="91">
        <v>23.766647524469398</v>
      </c>
      <c r="AF99" s="91">
        <v>10.6430409337472</v>
      </c>
      <c r="AG99" s="91">
        <v>10.896213166308</v>
      </c>
      <c r="AH99" s="91">
        <v>13.253463354771</v>
      </c>
      <c r="AI99" s="91">
        <v>10.9564963245908</v>
      </c>
      <c r="AJ99" s="91">
        <v>11.7904700336481</v>
      </c>
      <c r="AK99" s="91">
        <v>10.955126861174501</v>
      </c>
      <c r="AL99" s="91">
        <v>18.788168112505101</v>
      </c>
      <c r="AM99" s="20"/>
      <c r="AN99" s="20"/>
      <c r="AO99" s="20"/>
      <c r="AP99" s="91">
        <v>49.535223108353499</v>
      </c>
      <c r="AQ99" s="91">
        <v>18.0040155793622</v>
      </c>
      <c r="AR99" s="91">
        <v>14.4063233506669</v>
      </c>
      <c r="AS99" s="91">
        <v>13.9764859852159</v>
      </c>
      <c r="AT99" s="91">
        <v>10.8426675344807</v>
      </c>
      <c r="AU99" s="91">
        <v>17.7134630080165</v>
      </c>
      <c r="AV99" s="91">
        <v>14.245547550886</v>
      </c>
      <c r="AW99" s="20"/>
      <c r="AX99" s="20"/>
      <c r="AY99" s="91">
        <v>44.959312639553303</v>
      </c>
      <c r="AZ99" s="91">
        <v>10.9977746652061</v>
      </c>
      <c r="BA99" s="91">
        <v>14.406748011093599</v>
      </c>
      <c r="BB99" s="91">
        <v>14.4354314733192</v>
      </c>
      <c r="BC99" s="91">
        <v>11.7229300511937</v>
      </c>
      <c r="BD99" s="91">
        <v>11.020703487262599</v>
      </c>
      <c r="BE99" s="91">
        <v>13.5702773759335</v>
      </c>
      <c r="BF99" s="20"/>
      <c r="BG99" s="91">
        <v>-39.024886977508999</v>
      </c>
      <c r="BH99" s="91">
        <v>10.4370748755639</v>
      </c>
      <c r="BI99" s="91">
        <v>38.330303718715498</v>
      </c>
      <c r="BJ99" s="91">
        <v>13.5064862062138</v>
      </c>
      <c r="BK99" s="91">
        <v>13.038948030018799</v>
      </c>
      <c r="BL99" s="91">
        <v>11.195162690616399</v>
      </c>
      <c r="BM99" s="20"/>
      <c r="BN99" s="9"/>
    </row>
    <row r="100" spans="1:66" x14ac:dyDescent="0.45">
      <c r="A100" s="48">
        <v>99</v>
      </c>
      <c r="B100" s="12" t="s">
        <v>433</v>
      </c>
      <c r="C100" s="51" t="s">
        <v>439</v>
      </c>
      <c r="D100" s="12" t="s">
        <v>462</v>
      </c>
      <c r="E100" s="12" t="s">
        <v>404</v>
      </c>
      <c r="F100" s="12" t="s">
        <v>199</v>
      </c>
      <c r="G100" s="12" t="s">
        <v>164</v>
      </c>
      <c r="H100" s="34">
        <v>3270.6896225533501</v>
      </c>
      <c r="I100" s="34">
        <v>18.8787216025808</v>
      </c>
      <c r="J100" s="34">
        <v>131.44891141551099</v>
      </c>
      <c r="K100" s="34">
        <v>248.089240051134</v>
      </c>
      <c r="L100" s="34">
        <v>60.758933583635297</v>
      </c>
      <c r="M100" s="34">
        <v>475.80460261356001</v>
      </c>
      <c r="N100" s="34">
        <v>186.85494940752901</v>
      </c>
      <c r="O100" s="18"/>
      <c r="P100" s="18"/>
      <c r="Q100" s="18"/>
      <c r="R100" s="34">
        <v>11.105021606847</v>
      </c>
      <c r="S100" s="34">
        <v>10.841411817906801</v>
      </c>
      <c r="T100" s="34">
        <v>13.981745314523501</v>
      </c>
      <c r="U100" s="34">
        <v>11.003842111645699</v>
      </c>
      <c r="V100" s="34">
        <v>10.929054619212501</v>
      </c>
      <c r="W100" s="34">
        <v>11.1879969616646</v>
      </c>
      <c r="X100" s="34">
        <v>11.989858730867599</v>
      </c>
      <c r="Y100" s="34">
        <v>1230.9151197349599</v>
      </c>
      <c r="Z100" s="34">
        <v>12.0713250853108</v>
      </c>
      <c r="AA100" s="34">
        <v>632.92520000166303</v>
      </c>
      <c r="AB100" s="34">
        <v>10.5621277193734</v>
      </c>
      <c r="AC100" s="34">
        <v>130.149362887949</v>
      </c>
      <c r="AD100" s="34">
        <v>10.886043033754</v>
      </c>
      <c r="AE100" s="34">
        <v>138.16600200605899</v>
      </c>
      <c r="AF100" s="34">
        <v>10.589053921981399</v>
      </c>
      <c r="AG100" s="34">
        <v>10.8078783751559</v>
      </c>
      <c r="AH100" s="34">
        <v>30.300654256891502</v>
      </c>
      <c r="AI100" s="34">
        <v>10.7270269975891</v>
      </c>
      <c r="AJ100" s="34">
        <v>20.767911258361998</v>
      </c>
      <c r="AK100" s="34">
        <v>10.5771391326674</v>
      </c>
      <c r="AL100" s="34">
        <v>91.418305599955104</v>
      </c>
      <c r="AM100" s="18"/>
      <c r="AN100" s="18"/>
      <c r="AO100" s="18"/>
      <c r="AP100" s="34">
        <v>397.33931058854398</v>
      </c>
      <c r="AQ100" s="34">
        <v>83.374690000937207</v>
      </c>
      <c r="AR100" s="34">
        <v>41.3054389699277</v>
      </c>
      <c r="AS100" s="34">
        <v>41.725573111995701</v>
      </c>
      <c r="AT100" s="34">
        <v>10.9256011277574</v>
      </c>
      <c r="AU100" s="34">
        <v>18.9058543184093</v>
      </c>
      <c r="AV100" s="34">
        <v>46.644961127774202</v>
      </c>
      <c r="AW100" s="18"/>
      <c r="AX100" s="18"/>
      <c r="AY100" s="34">
        <v>372.26018013727003</v>
      </c>
      <c r="AZ100" s="34">
        <v>13.5029003544779</v>
      </c>
      <c r="BA100" s="34">
        <v>48.179119515058801</v>
      </c>
      <c r="BB100" s="34">
        <v>49.026521412021701</v>
      </c>
      <c r="BC100" s="34">
        <v>18.444976931969901</v>
      </c>
      <c r="BD100" s="34">
        <v>14.2363884935109</v>
      </c>
      <c r="BE100" s="34">
        <v>37.047371131441601</v>
      </c>
      <c r="BF100" s="18"/>
      <c r="BG100" s="34">
        <v>-468.15219466712603</v>
      </c>
      <c r="BH100" s="34">
        <v>9.8465768252982908</v>
      </c>
      <c r="BI100" s="34">
        <v>21.767159128408299</v>
      </c>
      <c r="BJ100" s="34">
        <v>35.474248580262099</v>
      </c>
      <c r="BK100" s="34">
        <v>14.936386458129</v>
      </c>
      <c r="BL100" s="34">
        <v>11.385405368469501</v>
      </c>
      <c r="BM100" s="18"/>
      <c r="BN100" s="6"/>
    </row>
    <row r="101" spans="1:66" x14ac:dyDescent="0.45">
      <c r="A101" s="48">
        <v>100</v>
      </c>
      <c r="B101" s="8" t="s">
        <v>343</v>
      </c>
      <c r="C101" s="48" t="s">
        <v>439</v>
      </c>
      <c r="D101" s="8" t="s">
        <v>563</v>
      </c>
      <c r="E101" s="8" t="s">
        <v>404</v>
      </c>
      <c r="F101" s="8" t="s">
        <v>549</v>
      </c>
      <c r="G101" s="8" t="s">
        <v>164</v>
      </c>
      <c r="H101" s="91">
        <v>50.168782322325001</v>
      </c>
      <c r="I101" s="91">
        <v>8.7046672156305398</v>
      </c>
      <c r="J101" s="91">
        <v>7.4803846585358702</v>
      </c>
      <c r="K101" s="91">
        <v>13.1816034337406</v>
      </c>
      <c r="L101" s="91">
        <v>12.865538945677599</v>
      </c>
      <c r="M101" s="91">
        <v>263.54946242826099</v>
      </c>
      <c r="N101" s="91">
        <v>14.5471515313965</v>
      </c>
      <c r="O101" s="20"/>
      <c r="P101" s="20"/>
      <c r="Q101" s="20"/>
      <c r="R101" s="91">
        <v>14.3032645917256</v>
      </c>
      <c r="S101" s="91">
        <v>14.9178166381918</v>
      </c>
      <c r="T101" s="91">
        <v>17.451434365722999</v>
      </c>
      <c r="U101" s="91">
        <v>15.178222085392401</v>
      </c>
      <c r="V101" s="91">
        <v>8.9690713898706491</v>
      </c>
      <c r="W101" s="91">
        <v>13.7385634711228</v>
      </c>
      <c r="X101" s="91">
        <v>14.3676791190719</v>
      </c>
      <c r="Y101" s="91">
        <v>27.993345607431099</v>
      </c>
      <c r="Z101" s="91">
        <v>14.8555794858299</v>
      </c>
      <c r="AA101" s="91">
        <v>15.802367187479</v>
      </c>
      <c r="AB101" s="91">
        <v>8.5911579499071191</v>
      </c>
      <c r="AC101" s="91">
        <v>13.932732380061299</v>
      </c>
      <c r="AD101" s="91">
        <v>13.652689632698801</v>
      </c>
      <c r="AE101" s="91">
        <v>14.426041805846999</v>
      </c>
      <c r="AF101" s="91">
        <v>13.3888523616519</v>
      </c>
      <c r="AG101" s="91">
        <v>13.660115462742599</v>
      </c>
      <c r="AH101" s="91">
        <v>13.455264258652701</v>
      </c>
      <c r="AI101" s="91">
        <v>13.6940335185644</v>
      </c>
      <c r="AJ101" s="91">
        <v>13.9605368206575</v>
      </c>
      <c r="AK101" s="91">
        <v>13.6007143993579</v>
      </c>
      <c r="AL101" s="91">
        <v>13.5699335780082</v>
      </c>
      <c r="AM101" s="20"/>
      <c r="AN101" s="20"/>
      <c r="AO101" s="20"/>
      <c r="AP101" s="91">
        <v>17.183807338737999</v>
      </c>
      <c r="AQ101" s="91">
        <v>9.3403270389471498</v>
      </c>
      <c r="AR101" s="91">
        <v>13.932957344167299</v>
      </c>
      <c r="AS101" s="91">
        <v>13.594201074138899</v>
      </c>
      <c r="AT101" s="91">
        <v>13.594704504784501</v>
      </c>
      <c r="AU101" s="91">
        <v>25.920063136835299</v>
      </c>
      <c r="AV101" s="91">
        <v>13.261087786956899</v>
      </c>
      <c r="AW101" s="20"/>
      <c r="AX101" s="20"/>
      <c r="AY101" s="91">
        <v>17.6319086313624</v>
      </c>
      <c r="AZ101" s="91">
        <v>8.9969262805903103</v>
      </c>
      <c r="BA101" s="91">
        <v>13.8916566703684</v>
      </c>
      <c r="BB101" s="91">
        <v>13.3759877380039</v>
      </c>
      <c r="BC101" s="91">
        <v>13.665120212007</v>
      </c>
      <c r="BD101" s="91">
        <v>13.569826340451399</v>
      </c>
      <c r="BE101" s="91">
        <v>14.2392582010895</v>
      </c>
      <c r="BF101" s="20"/>
      <c r="BG101" s="91">
        <v>-6.9187789508889601</v>
      </c>
      <c r="BH101" s="91">
        <v>8.3434043353648697</v>
      </c>
      <c r="BI101" s="91">
        <v>55.249069532519599</v>
      </c>
      <c r="BJ101" s="91">
        <v>13.453740399096899</v>
      </c>
      <c r="BK101" s="91">
        <v>16.558511029214301</v>
      </c>
      <c r="BL101" s="91">
        <v>13.789207952055699</v>
      </c>
      <c r="BM101" s="20"/>
      <c r="BN101" s="9"/>
    </row>
    <row r="102" spans="1:66" x14ac:dyDescent="0.45">
      <c r="A102" s="48">
        <v>101</v>
      </c>
      <c r="B102" s="89" t="s">
        <v>530</v>
      </c>
      <c r="C102" s="51" t="s">
        <v>439</v>
      </c>
      <c r="D102" s="12" t="s">
        <v>24</v>
      </c>
      <c r="E102" s="89" t="s">
        <v>556</v>
      </c>
      <c r="F102" s="12" t="s">
        <v>76</v>
      </c>
      <c r="G102" s="12" t="s">
        <v>164</v>
      </c>
      <c r="H102" s="34">
        <v>1.43272804774303</v>
      </c>
      <c r="I102" s="34">
        <v>-5.7371299938707397E-3</v>
      </c>
      <c r="J102" s="34">
        <v>-0.33881042355220797</v>
      </c>
      <c r="K102" s="34">
        <v>0.24461326654795901</v>
      </c>
      <c r="L102" s="34">
        <v>-0.435003686088619</v>
      </c>
      <c r="M102" s="34">
        <v>29.197231821302299</v>
      </c>
      <c r="N102" s="34">
        <v>4.6130844176840498E-2</v>
      </c>
      <c r="O102" s="18"/>
      <c r="P102" s="18"/>
      <c r="Q102" s="18"/>
      <c r="R102" s="34">
        <v>4.0941937136667996E-3</v>
      </c>
      <c r="S102" s="34">
        <v>-2.8926175043469302E-3</v>
      </c>
      <c r="T102" s="34">
        <v>-0.76387125238389697</v>
      </c>
      <c r="U102" s="34">
        <v>1.31206509891103E-2</v>
      </c>
      <c r="V102" s="34">
        <v>-4.77419255440287E-3</v>
      </c>
      <c r="W102" s="34">
        <v>2.1295168056901199E-2</v>
      </c>
      <c r="X102" s="34">
        <v>5.8337990860827499E-2</v>
      </c>
      <c r="Y102" s="34">
        <v>-0.17513345895364399</v>
      </c>
      <c r="Z102" s="34">
        <v>5.3647918945392302E-2</v>
      </c>
      <c r="AA102" s="34">
        <v>9.6905375496070201E-2</v>
      </c>
      <c r="AB102" s="34">
        <v>4.9422873826678003E-3</v>
      </c>
      <c r="AC102" s="34">
        <v>7.7449094705727806E-2</v>
      </c>
      <c r="AD102" s="34">
        <v>-0.116584416374848</v>
      </c>
      <c r="AE102" s="34">
        <v>-2.7239893847958399E-2</v>
      </c>
      <c r="AF102" s="34">
        <v>3.5715041644114598E-2</v>
      </c>
      <c r="AG102" s="34">
        <v>1.7080039404326199E-2</v>
      </c>
      <c r="AH102" s="34">
        <v>4.1304491780439498E-3</v>
      </c>
      <c r="AI102" s="34">
        <v>1.5082958814522899E-2</v>
      </c>
      <c r="AJ102" s="34">
        <v>0.48404894849604202</v>
      </c>
      <c r="AK102" s="34">
        <v>1.06480200424541E-2</v>
      </c>
      <c r="AL102" s="34">
        <v>8.4538468370788405E-2</v>
      </c>
      <c r="AM102" s="18"/>
      <c r="AN102" s="18"/>
      <c r="AO102" s="18"/>
      <c r="AP102" s="34">
        <v>1.0631551850530999E-2</v>
      </c>
      <c r="AQ102" s="34">
        <v>3.6093902222221502E-2</v>
      </c>
      <c r="AR102" s="34">
        <v>0.166354271254885</v>
      </c>
      <c r="AS102" s="34">
        <v>8.1455996478982697E-3</v>
      </c>
      <c r="AT102" s="34">
        <v>2.9343267484132799E-2</v>
      </c>
      <c r="AU102" s="34">
        <v>9.57726853758661</v>
      </c>
      <c r="AV102" s="34">
        <v>-1.13843866153772E-2</v>
      </c>
      <c r="AW102" s="18"/>
      <c r="AX102" s="18"/>
      <c r="AY102" s="34">
        <v>0.17753030856421001</v>
      </c>
      <c r="AZ102" s="34">
        <v>-1.0130162901124699E-3</v>
      </c>
      <c r="BA102" s="34">
        <v>-0.10786511692723399</v>
      </c>
      <c r="BB102" s="34">
        <v>0.12906717099500101</v>
      </c>
      <c r="BC102" s="34">
        <v>-1.8900324451522001E-3</v>
      </c>
      <c r="BD102" s="34">
        <v>1.3026396627726399E-2</v>
      </c>
      <c r="BE102" s="34">
        <v>4.69099460699283E-2</v>
      </c>
      <c r="BF102" s="18"/>
      <c r="BG102" s="34">
        <v>-2.5409369492350198</v>
      </c>
      <c r="BH102" s="34">
        <v>2.54896163432425E-2</v>
      </c>
      <c r="BI102" s="34">
        <v>38.494719267864298</v>
      </c>
      <c r="BJ102" s="34">
        <v>0.126091074232624</v>
      </c>
      <c r="BK102" s="34">
        <v>2.8593171007310301</v>
      </c>
      <c r="BL102" s="34">
        <v>3.8426499361347802E-2</v>
      </c>
      <c r="BM102" s="18"/>
      <c r="BN102" s="6"/>
    </row>
    <row r="103" spans="1:66" x14ac:dyDescent="0.45">
      <c r="A103" s="10">
        <v>102</v>
      </c>
      <c r="B103" s="90" t="s">
        <v>324</v>
      </c>
      <c r="C103" s="10" t="s">
        <v>439</v>
      </c>
      <c r="D103" s="115" t="s">
        <v>35</v>
      </c>
      <c r="E103" s="90" t="s">
        <v>556</v>
      </c>
      <c r="F103" s="115" t="s">
        <v>660</v>
      </c>
      <c r="G103" s="115" t="s">
        <v>164</v>
      </c>
      <c r="H103" s="57">
        <v>11.1048080803748</v>
      </c>
      <c r="I103" s="75">
        <v>10.8445540121603</v>
      </c>
      <c r="J103" s="57">
        <v>7.60951893020931</v>
      </c>
      <c r="K103" s="75">
        <v>9.89072574008404</v>
      </c>
      <c r="L103" s="75">
        <v>10.756474815267399</v>
      </c>
      <c r="M103" s="57">
        <v>447.54603485147902</v>
      </c>
      <c r="N103" s="75">
        <v>10.7366249853842</v>
      </c>
      <c r="O103" s="52"/>
      <c r="P103" s="52"/>
      <c r="Q103" s="52"/>
      <c r="R103" s="75">
        <v>10.812869642416301</v>
      </c>
      <c r="S103" s="75">
        <v>10.876676907553399</v>
      </c>
      <c r="T103" s="57">
        <v>13.942345870093201</v>
      </c>
      <c r="U103" s="75">
        <v>10.4503424822834</v>
      </c>
      <c r="V103" s="75">
        <v>10.998182677657301</v>
      </c>
      <c r="W103" s="75">
        <v>10.8025536202527</v>
      </c>
      <c r="X103" s="75">
        <v>10.6590464535767</v>
      </c>
      <c r="Y103" s="75">
        <v>10.546939691518499</v>
      </c>
      <c r="Z103" s="57">
        <v>11.528258535975599</v>
      </c>
      <c r="AA103" s="75">
        <v>10.2068175255739</v>
      </c>
      <c r="AB103" s="75">
        <v>10.772800464478699</v>
      </c>
      <c r="AC103" s="75">
        <v>10.933171400218299</v>
      </c>
      <c r="AD103" s="75">
        <v>10.899781452529201</v>
      </c>
      <c r="AE103" s="57">
        <v>11.244069857238999</v>
      </c>
      <c r="AF103" s="75">
        <v>10.744504762725301</v>
      </c>
      <c r="AG103" s="75">
        <v>10.691639046353201</v>
      </c>
      <c r="AH103" s="75">
        <v>10.742112431482299</v>
      </c>
      <c r="AI103" s="75">
        <v>10.8696306881314</v>
      </c>
      <c r="AJ103" s="57">
        <v>11.0955525246883</v>
      </c>
      <c r="AK103" s="75">
        <v>10.9086513164635</v>
      </c>
      <c r="AL103" s="57">
        <v>11.1423041815458</v>
      </c>
      <c r="AM103" s="52"/>
      <c r="AN103" s="52"/>
      <c r="AO103" s="52"/>
      <c r="AP103" s="75">
        <v>10.9547080934425</v>
      </c>
      <c r="AQ103" s="75">
        <v>10.304547121055</v>
      </c>
      <c r="AR103" s="57">
        <v>11.2484938338216</v>
      </c>
      <c r="AS103" s="75">
        <v>10.5521963773705</v>
      </c>
      <c r="AT103" s="75">
        <v>10.724056612096399</v>
      </c>
      <c r="AU103" s="57">
        <v>17.2820869218206</v>
      </c>
      <c r="AV103" s="75">
        <v>10.252279495919501</v>
      </c>
      <c r="AW103" s="52"/>
      <c r="AX103" s="52"/>
      <c r="AY103" s="75">
        <v>10.7275790164451</v>
      </c>
      <c r="AZ103" s="57">
        <v>11.031495473094401</v>
      </c>
      <c r="BA103" s="75">
        <v>10.8523519642276</v>
      </c>
      <c r="BB103" s="75">
        <v>10.4210061313858</v>
      </c>
      <c r="BC103" s="75">
        <v>10.931993612789601</v>
      </c>
      <c r="BD103" s="75">
        <v>10.599893597328601</v>
      </c>
      <c r="BE103" s="75">
        <v>10.672105241698899</v>
      </c>
      <c r="BF103" s="52"/>
      <c r="BG103" s="75">
        <v>9.6134481151439299</v>
      </c>
      <c r="BH103" s="75">
        <v>10.698264604246001</v>
      </c>
      <c r="BI103" s="57">
        <v>44.9639197745093</v>
      </c>
      <c r="BJ103" s="75">
        <v>10.991029909243199</v>
      </c>
      <c r="BK103" s="57">
        <v>13.1937117090302</v>
      </c>
      <c r="BL103" s="57">
        <v>11.0466031766704</v>
      </c>
      <c r="BM103" s="52"/>
      <c r="BN103" s="10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102"/>
  <sheetViews>
    <sheetView workbookViewId="0">
      <selection activeCell="L2" sqref="L2"/>
    </sheetView>
  </sheetViews>
  <sheetFormatPr defaultColWidth="9.1328125" defaultRowHeight="14.25" x14ac:dyDescent="0.45"/>
  <sheetData>
    <row r="1" spans="1:6" x14ac:dyDescent="0.45">
      <c r="A1" t="s">
        <v>717</v>
      </c>
      <c r="B1" t="s">
        <v>712</v>
      </c>
      <c r="C1" t="s">
        <v>713</v>
      </c>
      <c r="D1" t="s">
        <v>714</v>
      </c>
      <c r="E1" t="s">
        <v>715</v>
      </c>
      <c r="F1" t="s">
        <v>716</v>
      </c>
    </row>
    <row r="2" spans="1:6" x14ac:dyDescent="0.45">
      <c r="A2">
        <v>1</v>
      </c>
      <c r="B2" s="135">
        <v>1</v>
      </c>
      <c r="C2" s="135">
        <v>1</v>
      </c>
      <c r="D2" s="135">
        <v>1</v>
      </c>
      <c r="E2" s="135">
        <v>1</v>
      </c>
      <c r="F2" s="135">
        <v>1</v>
      </c>
    </row>
    <row r="3" spans="1:6" x14ac:dyDescent="0.45">
      <c r="A3">
        <v>2</v>
      </c>
      <c r="B3" s="135">
        <v>1.0283162774679329</v>
      </c>
      <c r="C3" s="135">
        <v>1.0434731412758906</v>
      </c>
      <c r="D3" s="135">
        <v>1.0025521519970997</v>
      </c>
      <c r="E3" s="135">
        <v>1.0236881121825931</v>
      </c>
      <c r="F3" s="135">
        <v>1.0477146542948159</v>
      </c>
    </row>
    <row r="4" spans="1:6" x14ac:dyDescent="0.45">
      <c r="A4">
        <v>3</v>
      </c>
      <c r="B4" s="135">
        <v>1.0769113708064439</v>
      </c>
      <c r="C4" s="135">
        <v>1.0371646301205348</v>
      </c>
      <c r="D4" s="135">
        <v>1.0110840600263082</v>
      </c>
      <c r="E4" s="135">
        <v>1.0142446538108449</v>
      </c>
      <c r="F4" s="135">
        <v>1.0511107159709019</v>
      </c>
    </row>
    <row r="5" spans="1:6" x14ac:dyDescent="0.45">
      <c r="A5">
        <v>4</v>
      </c>
      <c r="B5" s="135">
        <v>1.0442953069825227</v>
      </c>
      <c r="C5" s="135">
        <v>1.0210271206525321</v>
      </c>
      <c r="D5" s="135">
        <v>0.98729949530892414</v>
      </c>
      <c r="E5" s="135">
        <v>1.0142420625406678</v>
      </c>
      <c r="F5" s="135">
        <v>1.0307936206981509</v>
      </c>
    </row>
    <row r="6" spans="1:6" x14ac:dyDescent="0.45">
      <c r="A6">
        <v>5</v>
      </c>
      <c r="B6" s="135">
        <v>0.97696149489833894</v>
      </c>
      <c r="C6" s="135">
        <v>0.99621732801711882</v>
      </c>
      <c r="D6" s="135">
        <v>0.99391637305056435</v>
      </c>
      <c r="E6" s="135">
        <v>0.98499454268781861</v>
      </c>
      <c r="F6" s="135">
        <v>1.038370903991519</v>
      </c>
    </row>
    <row r="7" spans="1:6" x14ac:dyDescent="0.45">
      <c r="A7">
        <v>6</v>
      </c>
      <c r="B7" s="135">
        <v>1.0329957928728646</v>
      </c>
      <c r="C7" s="135">
        <v>1.0063252357828352</v>
      </c>
      <c r="D7" s="135">
        <v>0.98381298877891643</v>
      </c>
      <c r="E7" s="135">
        <v>0.99328235375909035</v>
      </c>
      <c r="F7" s="135">
        <v>1.0071093556601982</v>
      </c>
    </row>
    <row r="8" spans="1:6" x14ac:dyDescent="0.45">
      <c r="A8">
        <v>7</v>
      </c>
      <c r="B8" s="135">
        <v>1.0182253942994641</v>
      </c>
      <c r="C8" s="135">
        <v>0.99721799924473953</v>
      </c>
      <c r="D8" s="135">
        <v>0.96874335282252544</v>
      </c>
      <c r="E8" s="135">
        <v>1.001981164579669</v>
      </c>
      <c r="F8" s="135">
        <v>1.0369113522288183</v>
      </c>
    </row>
    <row r="9" spans="1:6" x14ac:dyDescent="0.45">
      <c r="A9">
        <v>8</v>
      </c>
      <c r="B9" s="135">
        <v>1.0054091153408338</v>
      </c>
      <c r="C9" s="135">
        <v>0.98898780519891327</v>
      </c>
      <c r="D9" s="135">
        <v>0.97472568986067754</v>
      </c>
      <c r="E9" s="135">
        <v>0.98606698577479945</v>
      </c>
      <c r="F9" s="135">
        <v>1.0318112265042816</v>
      </c>
    </row>
    <row r="10" spans="1:6" x14ac:dyDescent="0.45">
      <c r="A10">
        <v>9</v>
      </c>
      <c r="B10" s="135">
        <v>0.97995619535190837</v>
      </c>
      <c r="C10" s="135">
        <v>1.0012492398353114</v>
      </c>
      <c r="D10" s="135">
        <v>0.96778672701847379</v>
      </c>
      <c r="E10" s="135">
        <v>0.98434471937988843</v>
      </c>
      <c r="F10" s="135">
        <v>1.0177166022233342</v>
      </c>
    </row>
    <row r="11" spans="1:6" x14ac:dyDescent="0.45">
      <c r="A11">
        <v>10</v>
      </c>
      <c r="B11" s="135">
        <v>0.98673006144525577</v>
      </c>
      <c r="C11" s="135">
        <v>0.98829708552479634</v>
      </c>
      <c r="D11" s="135">
        <v>0.98217061344349044</v>
      </c>
      <c r="E11" s="135">
        <v>0</v>
      </c>
      <c r="F11" s="135">
        <v>1.0227796787454457</v>
      </c>
    </row>
    <row r="12" spans="1:6" x14ac:dyDescent="0.45">
      <c r="A12">
        <v>11</v>
      </c>
      <c r="B12" s="135">
        <v>0.95985645878475234</v>
      </c>
      <c r="C12" s="135">
        <v>0.98484183278467452</v>
      </c>
      <c r="D12" s="135">
        <v>0.9485723700814106</v>
      </c>
      <c r="E12" s="135">
        <v>0.98274036122454123</v>
      </c>
      <c r="F12" s="135">
        <v>1.010301865942113</v>
      </c>
    </row>
    <row r="13" spans="1:6" x14ac:dyDescent="0.45">
      <c r="A13">
        <v>12</v>
      </c>
      <c r="B13" s="135">
        <v>0.97913578160976766</v>
      </c>
      <c r="C13" s="135">
        <v>0.97094382497638843</v>
      </c>
      <c r="D13" s="135">
        <v>0.9370571435854762</v>
      </c>
      <c r="E13" s="135">
        <v>0.96737800025485465</v>
      </c>
      <c r="F13" s="135">
        <v>0.99896320268889016</v>
      </c>
    </row>
    <row r="14" spans="1:6" x14ac:dyDescent="0.45">
      <c r="A14">
        <v>13</v>
      </c>
      <c r="B14" s="135">
        <v>0.89548619208549463</v>
      </c>
      <c r="C14" s="135">
        <v>0.97392214324571069</v>
      </c>
      <c r="D14" s="135">
        <v>0.93761643433759201</v>
      </c>
      <c r="E14" s="135">
        <v>0.95900032882058828</v>
      </c>
      <c r="F14" s="135">
        <v>1.0070009633173873</v>
      </c>
    </row>
    <row r="15" spans="1:6" x14ac:dyDescent="0.45">
      <c r="A15">
        <v>14</v>
      </c>
      <c r="B15" s="135">
        <v>0.89748383269943288</v>
      </c>
      <c r="C15" s="135">
        <v>0.95023476354302672</v>
      </c>
      <c r="D15" s="135">
        <v>0.93122736047126364</v>
      </c>
      <c r="E15" s="135">
        <v>0.9546722988582752</v>
      </c>
      <c r="F15" s="135">
        <v>1.0009047585463087</v>
      </c>
    </row>
    <row r="16" spans="1:6" x14ac:dyDescent="0.45">
      <c r="A16">
        <v>15</v>
      </c>
      <c r="B16" s="135">
        <v>0.8816802376438434</v>
      </c>
      <c r="C16" s="135">
        <v>0.96449163862400733</v>
      </c>
      <c r="D16" s="135">
        <v>0.93385421126072743</v>
      </c>
      <c r="E16" s="135">
        <v>0.96707480818721536</v>
      </c>
      <c r="F16" s="135">
        <v>0.98733294252938097</v>
      </c>
    </row>
    <row r="17" spans="1:6" x14ac:dyDescent="0.45">
      <c r="A17">
        <v>16</v>
      </c>
      <c r="B17" s="135">
        <v>0.91044528040010286</v>
      </c>
      <c r="C17" s="135">
        <v>0.94610159181003117</v>
      </c>
      <c r="D17" s="135">
        <v>0.92651849945804143</v>
      </c>
      <c r="E17" s="135">
        <v>0.96118861129883337</v>
      </c>
      <c r="F17" s="135">
        <v>0.98399298797919055</v>
      </c>
    </row>
    <row r="18" spans="1:6" x14ac:dyDescent="0.45">
      <c r="A18">
        <v>17</v>
      </c>
      <c r="B18" s="135">
        <v>0.85530164949773535</v>
      </c>
      <c r="C18" s="135">
        <v>0.93682887711791341</v>
      </c>
      <c r="D18" s="135">
        <v>0.92955084272600319</v>
      </c>
      <c r="E18" s="135">
        <v>0.94367360807819556</v>
      </c>
      <c r="F18" s="135">
        <v>0.99775585980538239</v>
      </c>
    </row>
    <row r="19" spans="1:6" x14ac:dyDescent="0.45">
      <c r="A19">
        <v>18</v>
      </c>
      <c r="B19" s="135">
        <v>0.9070883794323753</v>
      </c>
      <c r="C19" s="135">
        <v>0.94020483754553408</v>
      </c>
      <c r="D19" s="135">
        <v>0.93417184281858323</v>
      </c>
      <c r="E19" s="135">
        <v>0.96039246330220451</v>
      </c>
      <c r="F19" s="135">
        <v>1.0042030494093839</v>
      </c>
    </row>
    <row r="20" spans="1:6" x14ac:dyDescent="0.45">
      <c r="A20">
        <v>19</v>
      </c>
      <c r="B20" s="135">
        <v>0.91334727061104759</v>
      </c>
      <c r="C20" s="135">
        <v>0.94993896993845228</v>
      </c>
      <c r="D20" s="135">
        <v>0.92033689680114572</v>
      </c>
      <c r="E20" s="135">
        <v>0.95195742462323008</v>
      </c>
      <c r="F20" s="135">
        <v>0.98279233832520929</v>
      </c>
    </row>
    <row r="21" spans="1:6" x14ac:dyDescent="0.45">
      <c r="A21">
        <v>21</v>
      </c>
      <c r="B21" s="135">
        <v>0.84722093869130033</v>
      </c>
      <c r="C21" s="135">
        <v>0.9097660130092734</v>
      </c>
      <c r="D21" s="135">
        <v>0.90581947197787571</v>
      </c>
      <c r="E21" s="135">
        <v>0.95408920205324643</v>
      </c>
      <c r="F21" s="135">
        <v>0.99098886179718892</v>
      </c>
    </row>
    <row r="22" spans="1:6" x14ac:dyDescent="0.45">
      <c r="A22">
        <v>22</v>
      </c>
      <c r="B22" s="135">
        <v>0.8835191572819151</v>
      </c>
      <c r="C22" s="135">
        <v>0.92530916726648893</v>
      </c>
      <c r="D22" s="135">
        <v>0.89778436809227113</v>
      </c>
      <c r="E22" s="135">
        <v>0.92879144716812778</v>
      </c>
      <c r="F22" s="135">
        <v>0.9819356949095065</v>
      </c>
    </row>
    <row r="23" spans="1:6" x14ac:dyDescent="0.45">
      <c r="A23">
        <v>23</v>
      </c>
      <c r="B23" s="135">
        <v>0.85611361158435106</v>
      </c>
      <c r="C23" s="135">
        <v>0.89655594384893211</v>
      </c>
      <c r="D23" s="135">
        <v>0.86333916767004903</v>
      </c>
      <c r="E23" s="135">
        <v>0.90903281261519742</v>
      </c>
      <c r="F23" s="135">
        <v>0.97664471463208713</v>
      </c>
    </row>
    <row r="24" spans="1:6" x14ac:dyDescent="0.45">
      <c r="A24">
        <v>24</v>
      </c>
      <c r="B24" s="135">
        <v>0.86292152053288207</v>
      </c>
      <c r="C24" s="135">
        <v>0.91549017254213327</v>
      </c>
      <c r="D24" s="135">
        <v>0.9034509843641183</v>
      </c>
      <c r="E24" s="135">
        <v>0.95712980107386703</v>
      </c>
      <c r="F24" s="135">
        <v>0.99426418508835246</v>
      </c>
    </row>
    <row r="25" spans="1:6" x14ac:dyDescent="0.45">
      <c r="A25">
        <v>25</v>
      </c>
      <c r="B25" s="135">
        <v>0.86428652066367273</v>
      </c>
      <c r="C25" s="135">
        <v>0.9328413579893754</v>
      </c>
      <c r="D25" s="135">
        <v>0.91897198799671254</v>
      </c>
      <c r="E25" s="135">
        <v>0.95777033024504998</v>
      </c>
      <c r="F25" s="135">
        <v>0.98208755945312864</v>
      </c>
    </row>
    <row r="26" spans="1:6" x14ac:dyDescent="0.45">
      <c r="A26">
        <v>26</v>
      </c>
      <c r="B26" s="135">
        <v>0.84317637246383759</v>
      </c>
      <c r="C26" s="135">
        <v>0.91835035909825402</v>
      </c>
      <c r="D26" s="135">
        <v>0.92029982242769648</v>
      </c>
      <c r="E26" s="135">
        <v>0.94659206963406139</v>
      </c>
      <c r="F26" s="135">
        <v>0.97724360839963242</v>
      </c>
    </row>
    <row r="27" spans="1:6" x14ac:dyDescent="0.45">
      <c r="A27">
        <v>27</v>
      </c>
      <c r="B27" s="135">
        <v>0.87758130461472073</v>
      </c>
      <c r="C27" s="135">
        <v>0.93368920153435198</v>
      </c>
      <c r="D27" s="135">
        <v>0.91201965020122844</v>
      </c>
      <c r="E27" s="135">
        <v>0.94120444943504078</v>
      </c>
      <c r="F27" s="135">
        <v>0.98960504422408624</v>
      </c>
    </row>
    <row r="28" spans="1:6" x14ac:dyDescent="0.45">
      <c r="A28">
        <v>28</v>
      </c>
      <c r="B28" s="135">
        <v>0.78745224228519572</v>
      </c>
      <c r="C28" s="135">
        <v>0.89906142060757599</v>
      </c>
      <c r="D28" s="135">
        <v>0.91751060644591076</v>
      </c>
      <c r="E28" s="135">
        <v>0.94356161143621464</v>
      </c>
      <c r="F28" s="135">
        <v>0.99739400648500876</v>
      </c>
    </row>
    <row r="29" spans="1:6" x14ac:dyDescent="0.45">
      <c r="A29">
        <v>29</v>
      </c>
      <c r="B29" s="135">
        <v>0.85029023855694585</v>
      </c>
      <c r="C29" s="135">
        <v>0.90007473598207155</v>
      </c>
      <c r="D29" s="135">
        <v>0.89421236064508247</v>
      </c>
      <c r="E29" s="135">
        <v>0.94108359788417284</v>
      </c>
      <c r="F29" s="135">
        <v>0.97493984458719452</v>
      </c>
    </row>
    <row r="30" spans="1:6" x14ac:dyDescent="0.45">
      <c r="A30">
        <v>30</v>
      </c>
      <c r="B30" s="135">
        <v>0.87176271230591151</v>
      </c>
      <c r="C30" s="135">
        <v>0.89909874407080681</v>
      </c>
      <c r="D30" s="135">
        <v>0.87407863340298331</v>
      </c>
      <c r="E30" s="135">
        <v>0.94130029693594996</v>
      </c>
      <c r="F30" s="135">
        <v>0.97421139539547363</v>
      </c>
    </row>
    <row r="31" spans="1:6" x14ac:dyDescent="0.45">
      <c r="A31">
        <v>31</v>
      </c>
      <c r="B31" s="135">
        <v>0.88505328595987753</v>
      </c>
      <c r="C31" s="135">
        <v>0.90560457308547693</v>
      </c>
      <c r="D31" s="135">
        <v>0.88623025327577909</v>
      </c>
      <c r="E31" s="135">
        <v>0.93764143434479796</v>
      </c>
      <c r="F31" s="135">
        <v>0.95030381402011055</v>
      </c>
    </row>
    <row r="32" spans="1:6" x14ac:dyDescent="0.45">
      <c r="A32">
        <v>32</v>
      </c>
      <c r="B32" s="135">
        <v>0.82810230494627357</v>
      </c>
      <c r="C32" s="135">
        <v>0.90206065324172502</v>
      </c>
      <c r="D32" s="135">
        <v>0.89750571361538856</v>
      </c>
      <c r="E32" s="135">
        <v>0.94159295182806657</v>
      </c>
      <c r="F32" s="135">
        <v>0.9752922313131438</v>
      </c>
    </row>
    <row r="33" spans="1:6" x14ac:dyDescent="0.45">
      <c r="A33">
        <v>33</v>
      </c>
      <c r="B33" s="135">
        <v>0.85360666782795525</v>
      </c>
      <c r="C33" s="135">
        <v>0.90605126307093731</v>
      </c>
      <c r="D33" s="135">
        <v>0.88911314684739007</v>
      </c>
      <c r="E33" s="135">
        <v>0.92855387417787727</v>
      </c>
      <c r="F33" s="135">
        <v>0.94508876390687879</v>
      </c>
    </row>
    <row r="34" spans="1:6" x14ac:dyDescent="0.45">
      <c r="A34">
        <v>34</v>
      </c>
      <c r="B34" s="135">
        <v>0.85417023853941643</v>
      </c>
      <c r="C34" s="135">
        <v>0.89596318823407839</v>
      </c>
      <c r="D34" s="135">
        <v>0.88713676399144992</v>
      </c>
      <c r="E34" s="135">
        <v>0.9326571819668712</v>
      </c>
      <c r="F34" s="135">
        <v>0.95853521571009781</v>
      </c>
    </row>
    <row r="35" spans="1:6" x14ac:dyDescent="0.45">
      <c r="A35">
        <v>35</v>
      </c>
      <c r="B35" s="135">
        <v>0.88493824810070432</v>
      </c>
      <c r="C35" s="135">
        <v>0.90349499897168484</v>
      </c>
      <c r="D35" s="135">
        <v>0.89299570461918232</v>
      </c>
      <c r="E35" s="135">
        <v>0.92140029978074944</v>
      </c>
      <c r="F35" s="135">
        <v>0.95272677912305015</v>
      </c>
    </row>
    <row r="36" spans="1:6" x14ac:dyDescent="0.45">
      <c r="A36">
        <v>36</v>
      </c>
      <c r="B36" s="135">
        <v>0.85297559198105555</v>
      </c>
      <c r="C36" s="135">
        <v>0.89709254618288714</v>
      </c>
      <c r="D36" s="135">
        <v>0.87811190641710013</v>
      </c>
      <c r="E36" s="135">
        <v>0.93049974588041318</v>
      </c>
      <c r="F36" s="135">
        <v>0.95133500195468867</v>
      </c>
    </row>
    <row r="37" spans="1:6" x14ac:dyDescent="0.45">
      <c r="A37">
        <v>37</v>
      </c>
      <c r="B37" s="135">
        <v>0.8592810009702565</v>
      </c>
      <c r="C37" s="135">
        <v>0.87894771169225749</v>
      </c>
      <c r="D37" s="135">
        <v>0.87452100807198985</v>
      </c>
      <c r="E37" s="135">
        <v>0.93158508710638377</v>
      </c>
      <c r="F37" s="135">
        <v>0.95124668740450347</v>
      </c>
    </row>
    <row r="38" spans="1:6" x14ac:dyDescent="0.45">
      <c r="A38">
        <v>38</v>
      </c>
      <c r="B38" s="135">
        <v>0.87134834153842955</v>
      </c>
      <c r="C38" s="135">
        <v>0.90916243647883122</v>
      </c>
      <c r="D38" s="135">
        <v>0.88128806123507397</v>
      </c>
      <c r="E38" s="135">
        <v>0.92156174007083536</v>
      </c>
      <c r="F38" s="135">
        <v>0.95336685483060668</v>
      </c>
    </row>
    <row r="39" spans="1:6" x14ac:dyDescent="0.45">
      <c r="A39">
        <v>39</v>
      </c>
      <c r="B39" s="135">
        <v>0.84534819871236633</v>
      </c>
      <c r="C39" s="135">
        <v>0.88361163674070364</v>
      </c>
      <c r="D39" s="135">
        <v>0.86595508087147166</v>
      </c>
      <c r="E39" s="135">
        <v>0.93295061974385662</v>
      </c>
      <c r="F39" s="135">
        <v>0.95724490817061803</v>
      </c>
    </row>
    <row r="40" spans="1:6" x14ac:dyDescent="0.45">
      <c r="A40">
        <v>40</v>
      </c>
      <c r="B40" s="135">
        <v>0.82060478786364466</v>
      </c>
      <c r="C40" s="135">
        <v>0.88744148269254097</v>
      </c>
      <c r="D40" s="135">
        <v>0.87384484950723873</v>
      </c>
      <c r="E40" s="135">
        <v>0.9033233363169404</v>
      </c>
      <c r="F40" s="135">
        <v>0.94897801790865699</v>
      </c>
    </row>
    <row r="41" spans="1:6" x14ac:dyDescent="0.45">
      <c r="A41">
        <v>41</v>
      </c>
      <c r="B41" s="135">
        <v>0.84731298563277757</v>
      </c>
      <c r="C41" s="135">
        <v>0.87839753308114099</v>
      </c>
      <c r="D41" s="135">
        <v>0.8683631867815329</v>
      </c>
      <c r="E41" s="135">
        <v>0.92505764925173106</v>
      </c>
      <c r="F41" s="135">
        <v>0.95074961645009382</v>
      </c>
    </row>
    <row r="42" spans="1:6" x14ac:dyDescent="0.45">
      <c r="A42">
        <v>42</v>
      </c>
      <c r="B42" s="135">
        <v>0.83027769491891623</v>
      </c>
      <c r="C42" s="135">
        <v>0.89236886220748357</v>
      </c>
      <c r="D42" s="135">
        <v>0.87696683107108908</v>
      </c>
      <c r="E42" s="135">
        <v>0.92995231629305908</v>
      </c>
      <c r="F42" s="135">
        <v>0.97232375769471135</v>
      </c>
    </row>
    <row r="43" spans="1:6" x14ac:dyDescent="0.45">
      <c r="A43">
        <v>43</v>
      </c>
      <c r="B43" s="135">
        <v>0.83768936307812358</v>
      </c>
      <c r="C43" s="135">
        <v>0.87842982127261793</v>
      </c>
      <c r="D43" s="135">
        <v>0.86442471495311113</v>
      </c>
      <c r="E43" s="135">
        <v>0.90598829314180984</v>
      </c>
      <c r="F43" s="135">
        <v>0.9160807541709497</v>
      </c>
    </row>
    <row r="44" spans="1:6" x14ac:dyDescent="0.45">
      <c r="A44">
        <v>44</v>
      </c>
      <c r="B44" s="135">
        <v>0.86483933894911336</v>
      </c>
      <c r="C44" s="135">
        <v>0.86624765521545444</v>
      </c>
      <c r="D44" s="135">
        <v>0.86269523648442825</v>
      </c>
      <c r="E44" s="135">
        <v>0.89588464856454442</v>
      </c>
      <c r="F44" s="135">
        <v>0.94019263486775639</v>
      </c>
    </row>
    <row r="45" spans="1:6" x14ac:dyDescent="0.45">
      <c r="A45">
        <v>45</v>
      </c>
      <c r="B45" s="135">
        <v>0.83237492850535122</v>
      </c>
      <c r="C45" s="135">
        <v>0.86654134598842292</v>
      </c>
      <c r="D45" s="135">
        <v>0.84401670321351441</v>
      </c>
      <c r="E45" s="135">
        <v>0.91361421093710771</v>
      </c>
      <c r="F45" s="135">
        <v>0.93745009312116279</v>
      </c>
    </row>
    <row r="46" spans="1:6" x14ac:dyDescent="0.45">
      <c r="A46">
        <v>46</v>
      </c>
      <c r="B46" s="135">
        <v>0.84940241595920496</v>
      </c>
      <c r="C46" s="135">
        <v>0.86445095460263188</v>
      </c>
      <c r="D46" s="135">
        <v>0.84685469755216658</v>
      </c>
      <c r="E46" s="135">
        <v>0.90724557516352211</v>
      </c>
      <c r="F46" s="135">
        <v>0.93400087917904673</v>
      </c>
    </row>
    <row r="47" spans="1:6" x14ac:dyDescent="0.45">
      <c r="A47">
        <v>47</v>
      </c>
      <c r="B47" s="135">
        <v>0.83656417383624904</v>
      </c>
      <c r="C47" s="135">
        <v>0.86457132848741347</v>
      </c>
      <c r="D47" s="135">
        <v>0.86523823424284063</v>
      </c>
      <c r="E47" s="135">
        <v>0.91556180316421087</v>
      </c>
      <c r="F47" s="135">
        <v>0.92941946514129103</v>
      </c>
    </row>
    <row r="48" spans="1:6" x14ac:dyDescent="0.45">
      <c r="A48">
        <v>48</v>
      </c>
      <c r="B48" s="135">
        <v>0.84387950078546969</v>
      </c>
      <c r="C48" s="135">
        <v>0.87149333364286674</v>
      </c>
      <c r="D48" s="135">
        <v>0.84246977252135991</v>
      </c>
      <c r="E48" s="135">
        <v>0.91858630914546036</v>
      </c>
      <c r="F48" s="135">
        <v>0.96415813677717666</v>
      </c>
    </row>
    <row r="49" spans="1:6" x14ac:dyDescent="0.45">
      <c r="A49">
        <v>49</v>
      </c>
      <c r="B49" s="135">
        <v>0.81951151642533804</v>
      </c>
      <c r="C49" s="135">
        <v>0.84689828140328516</v>
      </c>
      <c r="D49" s="135">
        <v>0.844461746767868</v>
      </c>
      <c r="E49" s="135">
        <v>0.90007668834036947</v>
      </c>
      <c r="F49" s="135">
        <v>0.91736019310324868</v>
      </c>
    </row>
    <row r="50" spans="1:6" x14ac:dyDescent="0.45">
      <c r="A50">
        <v>50</v>
      </c>
      <c r="B50" s="135">
        <v>0.83962620207384675</v>
      </c>
      <c r="C50" s="135">
        <v>0.87308067414345525</v>
      </c>
      <c r="D50" s="135">
        <v>0.85820843803868252</v>
      </c>
      <c r="E50" s="135">
        <v>0.90668191015987831</v>
      </c>
      <c r="F50" s="135">
        <v>0.92550444541112198</v>
      </c>
    </row>
    <row r="51" spans="1:6" x14ac:dyDescent="0.45">
      <c r="A51">
        <v>51</v>
      </c>
      <c r="B51" s="135">
        <v>0.83159267072616583</v>
      </c>
      <c r="C51" s="135">
        <v>0.86094366996117055</v>
      </c>
      <c r="D51" s="135">
        <v>0.8570258857094244</v>
      </c>
      <c r="E51" s="135">
        <v>0.89636755447285421</v>
      </c>
      <c r="F51" s="135">
        <v>0.92698713071907912</v>
      </c>
    </row>
    <row r="52" spans="1:6" x14ac:dyDescent="0.45">
      <c r="A52">
        <v>52</v>
      </c>
      <c r="B52" s="135">
        <v>0.83162628968474772</v>
      </c>
      <c r="C52" s="135">
        <v>0.85856356626201191</v>
      </c>
      <c r="D52" s="135">
        <v>0.82084090041072311</v>
      </c>
      <c r="E52" s="135">
        <v>0.86231175396295356</v>
      </c>
      <c r="F52" s="135">
        <v>0.98158745862357255</v>
      </c>
    </row>
    <row r="53" spans="1:6" x14ac:dyDescent="0.45">
      <c r="A53">
        <v>53</v>
      </c>
      <c r="B53" s="135">
        <v>0.8221932898483062</v>
      </c>
      <c r="C53" s="135">
        <v>0.86812054715776699</v>
      </c>
      <c r="D53" s="135">
        <v>0.84350830799773202</v>
      </c>
      <c r="E53" s="135">
        <v>0.88483781409186024</v>
      </c>
      <c r="F53" s="135">
        <v>0.90515150123138932</v>
      </c>
    </row>
    <row r="54" spans="1:6" x14ac:dyDescent="0.45">
      <c r="A54">
        <v>54</v>
      </c>
      <c r="B54" s="135">
        <v>0.83063217779405751</v>
      </c>
      <c r="C54" s="135">
        <v>0.84845331257078238</v>
      </c>
      <c r="D54" s="135">
        <v>0.82969620792641019</v>
      </c>
      <c r="E54" s="135">
        <v>0.89982994972636487</v>
      </c>
      <c r="F54" s="135">
        <v>0.91530071155243664</v>
      </c>
    </row>
    <row r="55" spans="1:6" x14ac:dyDescent="0.45">
      <c r="A55">
        <v>55</v>
      </c>
      <c r="B55" s="135">
        <v>0.81797683205057969</v>
      </c>
      <c r="C55" s="135">
        <v>0.8612829395898447</v>
      </c>
      <c r="D55" s="135">
        <v>0.8425873175686398</v>
      </c>
      <c r="E55" s="135">
        <v>0.89083860293853834</v>
      </c>
      <c r="F55" s="135">
        <v>0.9027153268051592</v>
      </c>
    </row>
    <row r="56" spans="1:6" x14ac:dyDescent="0.45">
      <c r="A56">
        <v>56</v>
      </c>
      <c r="B56" s="135">
        <v>0.82040290251799386</v>
      </c>
      <c r="C56" s="135">
        <v>0.86022389910595431</v>
      </c>
      <c r="D56" s="135">
        <v>0.82536891380402111</v>
      </c>
      <c r="E56" s="135">
        <v>0.90372985827646846</v>
      </c>
      <c r="F56" s="135">
        <v>0.92733880261118928</v>
      </c>
    </row>
    <row r="57" spans="1:6" x14ac:dyDescent="0.45">
      <c r="A57">
        <v>57</v>
      </c>
      <c r="B57" s="135">
        <v>0.78099495130889185</v>
      </c>
      <c r="C57" s="135">
        <v>0.84170553739251874</v>
      </c>
      <c r="D57" s="135">
        <v>0.84098144956776011</v>
      </c>
      <c r="E57" s="135">
        <v>0.88970591490708439</v>
      </c>
      <c r="F57" s="135">
        <v>0.92020679574353526</v>
      </c>
    </row>
    <row r="58" spans="1:6" x14ac:dyDescent="0.45">
      <c r="A58">
        <v>58</v>
      </c>
      <c r="B58" s="135">
        <v>0.7732498282948177</v>
      </c>
      <c r="C58" s="135">
        <v>0.84367196363252317</v>
      </c>
      <c r="D58" s="135">
        <v>0.84500748054498742</v>
      </c>
      <c r="E58" s="135">
        <v>0.8992256138960516</v>
      </c>
      <c r="F58" s="135">
        <v>0.93856993932963673</v>
      </c>
    </row>
    <row r="59" spans="1:6" x14ac:dyDescent="0.45">
      <c r="A59">
        <v>59</v>
      </c>
      <c r="B59" s="135">
        <v>0.83598474278905455</v>
      </c>
      <c r="C59" s="135">
        <v>0.85136094303427712</v>
      </c>
      <c r="D59" s="135">
        <v>0.8425243395172618</v>
      </c>
      <c r="E59" s="135">
        <v>0.88230311319521848</v>
      </c>
      <c r="F59" s="135">
        <v>0.93220942252605465</v>
      </c>
    </row>
    <row r="60" spans="1:6" x14ac:dyDescent="0.45">
      <c r="A60">
        <v>60</v>
      </c>
      <c r="B60" s="135">
        <v>0.79761390861472004</v>
      </c>
      <c r="C60" s="135">
        <v>0.83834568420546629</v>
      </c>
      <c r="D60" s="135">
        <v>0.82151053483544079</v>
      </c>
      <c r="E60" s="135">
        <v>0.87904059193187645</v>
      </c>
      <c r="F60" s="135">
        <v>0.90550623883716819</v>
      </c>
    </row>
    <row r="61" spans="1:6" x14ac:dyDescent="0.45">
      <c r="A61">
        <v>61</v>
      </c>
      <c r="B61" s="135">
        <v>0.78574528557351964</v>
      </c>
      <c r="C61" s="135">
        <v>0.83098700693160765</v>
      </c>
      <c r="D61" s="135">
        <v>0.8275412732323757</v>
      </c>
      <c r="E61" s="135">
        <v>0.86553432840980771</v>
      </c>
      <c r="F61" s="135">
        <v>0.90997956833912919</v>
      </c>
    </row>
    <row r="62" spans="1:6" x14ac:dyDescent="0.45">
      <c r="A62">
        <v>62</v>
      </c>
      <c r="B62" s="135">
        <v>0.81899059062737922</v>
      </c>
      <c r="C62" s="135">
        <v>0.83685327565578016</v>
      </c>
      <c r="D62" s="135">
        <v>0.80284388238056015</v>
      </c>
      <c r="E62" s="135">
        <v>0.87670823396384778</v>
      </c>
      <c r="F62" s="135">
        <v>0.90810249511951147</v>
      </c>
    </row>
    <row r="63" spans="1:6" x14ac:dyDescent="0.45">
      <c r="A63">
        <v>63</v>
      </c>
      <c r="B63" s="135">
        <v>0.77445329406447083</v>
      </c>
      <c r="C63" s="135">
        <v>0.82234335788226276</v>
      </c>
      <c r="D63" s="135">
        <v>0.82756463214674558</v>
      </c>
      <c r="E63" s="135">
        <v>0.8692691113478429</v>
      </c>
      <c r="F63" s="135">
        <v>0.88949704827825959</v>
      </c>
    </row>
    <row r="64" spans="1:6" x14ac:dyDescent="0.45">
      <c r="A64">
        <v>64</v>
      </c>
      <c r="B64" s="135">
        <v>0.77752536820484641</v>
      </c>
      <c r="C64" s="135">
        <v>0.82357110222457119</v>
      </c>
      <c r="D64" s="135">
        <v>0.82151547664562974</v>
      </c>
      <c r="E64" s="135">
        <v>0.86603000518375894</v>
      </c>
      <c r="F64" s="135">
        <v>0.88098536347631784</v>
      </c>
    </row>
    <row r="65" spans="1:6" x14ac:dyDescent="0.45">
      <c r="A65">
        <v>65</v>
      </c>
      <c r="B65" s="135">
        <v>0.78137386456754143</v>
      </c>
      <c r="C65" s="135">
        <v>0.82506980275420583</v>
      </c>
      <c r="D65" s="135">
        <v>0.81012379781190802</v>
      </c>
      <c r="E65" s="135">
        <v>0.85536601341847884</v>
      </c>
      <c r="F65" s="135">
        <v>0.89559605916477802</v>
      </c>
    </row>
    <row r="66" spans="1:6" x14ac:dyDescent="0.45">
      <c r="A66">
        <v>66</v>
      </c>
      <c r="B66" s="135">
        <v>0.78929496531310039</v>
      </c>
      <c r="C66" s="135">
        <v>0.82485717835423944</v>
      </c>
      <c r="D66" s="135">
        <v>0.80004634342347236</v>
      </c>
      <c r="E66" s="135">
        <v>0.87260752074845838</v>
      </c>
      <c r="F66" s="135">
        <v>0.90865749841635113</v>
      </c>
    </row>
    <row r="67" spans="1:6" x14ac:dyDescent="0.45">
      <c r="A67">
        <v>67</v>
      </c>
      <c r="B67" s="135">
        <v>0.67144935218566659</v>
      </c>
      <c r="C67" s="135">
        <v>0.63460845280795608</v>
      </c>
      <c r="D67" s="135">
        <v>0.59893557395061947</v>
      </c>
      <c r="E67" s="135">
        <v>0.71281257793670494</v>
      </c>
      <c r="F67" s="135">
        <v>0.71710463207983011</v>
      </c>
    </row>
    <row r="68" spans="1:6" x14ac:dyDescent="0.45">
      <c r="A68">
        <v>68</v>
      </c>
      <c r="B68" s="135">
        <v>0.74153222139918196</v>
      </c>
      <c r="C68" s="135">
        <v>0.67991508620326935</v>
      </c>
      <c r="D68" s="135">
        <v>0.62819499585456795</v>
      </c>
      <c r="E68" s="135">
        <v>0.7546836537977728</v>
      </c>
      <c r="F68" s="135">
        <v>0.76006960020791514</v>
      </c>
    </row>
    <row r="69" spans="1:6" x14ac:dyDescent="0.45">
      <c r="A69">
        <v>69</v>
      </c>
      <c r="B69" s="135">
        <v>0.84945913441165655</v>
      </c>
      <c r="C69" s="135">
        <v>0.84457479382025502</v>
      </c>
      <c r="D69" s="135">
        <v>0.82747096690990474</v>
      </c>
      <c r="E69" s="135">
        <v>0.90971298082193186</v>
      </c>
      <c r="F69" s="135">
        <v>0.91772139956235743</v>
      </c>
    </row>
    <row r="70" spans="1:6" x14ac:dyDescent="0.45">
      <c r="A70">
        <v>70</v>
      </c>
      <c r="B70" s="135">
        <v>0.81772886960537794</v>
      </c>
      <c r="C70" s="135">
        <v>0.83170041712286347</v>
      </c>
      <c r="D70" s="135">
        <v>0.84625259319735169</v>
      </c>
      <c r="E70" s="135">
        <v>0.92519897549053798</v>
      </c>
      <c r="F70" s="135">
        <v>0.916563513890158</v>
      </c>
    </row>
    <row r="71" spans="1:6" x14ac:dyDescent="0.45">
      <c r="A71">
        <v>71</v>
      </c>
      <c r="B71" s="135">
        <v>0.7181824641068979</v>
      </c>
      <c r="C71" s="135">
        <v>0.65879622772665813</v>
      </c>
      <c r="D71" s="135">
        <v>0.62180397752931171</v>
      </c>
      <c r="E71" s="135">
        <v>0.70151028898415035</v>
      </c>
      <c r="F71" s="135">
        <v>0.71978968328129289</v>
      </c>
    </row>
    <row r="72" spans="1:6" x14ac:dyDescent="0.45">
      <c r="A72">
        <v>72</v>
      </c>
      <c r="B72" s="135">
        <v>0.84455719687148401</v>
      </c>
      <c r="C72" s="135">
        <v>0.7908414409238318</v>
      </c>
      <c r="D72" s="135">
        <v>0.7599808568456321</v>
      </c>
      <c r="E72" s="135">
        <v>0.8239680366634714</v>
      </c>
      <c r="F72" s="135">
        <v>0.86570903696954515</v>
      </c>
    </row>
    <row r="73" spans="1:6" x14ac:dyDescent="0.45">
      <c r="A73">
        <v>73</v>
      </c>
      <c r="B73" s="135">
        <v>0.74151676728159388</v>
      </c>
      <c r="C73" s="135">
        <v>0.74360708581268842</v>
      </c>
      <c r="D73" s="135">
        <v>0.6939430697086395</v>
      </c>
      <c r="E73" s="135">
        <v>0.7654201941599087</v>
      </c>
      <c r="F73" s="135">
        <v>0.79246367215875169</v>
      </c>
    </row>
    <row r="74" spans="1:6" x14ac:dyDescent="0.45">
      <c r="A74">
        <v>74</v>
      </c>
      <c r="B74" s="135">
        <v>0.73695060645533372</v>
      </c>
      <c r="C74" s="135">
        <v>0.70642038238200333</v>
      </c>
      <c r="D74" s="135">
        <v>0.24332765445410781</v>
      </c>
      <c r="E74" s="135">
        <v>0.77852996632848492</v>
      </c>
      <c r="F74" s="135">
        <v>0.77630283235177289</v>
      </c>
    </row>
    <row r="75" spans="1:6" x14ac:dyDescent="0.45">
      <c r="A75">
        <v>75</v>
      </c>
      <c r="B75" s="135">
        <v>0.74224227173814239</v>
      </c>
      <c r="C75" s="135">
        <v>0.71626802199653472</v>
      </c>
      <c r="D75" s="135">
        <v>0.67936883580302232</v>
      </c>
      <c r="E75" s="135">
        <v>0.754749189840632</v>
      </c>
      <c r="F75" s="135">
        <v>0.77306877159292597</v>
      </c>
    </row>
    <row r="76" spans="1:6" x14ac:dyDescent="0.45">
      <c r="A76">
        <v>76</v>
      </c>
      <c r="B76" s="135">
        <v>0.77082623559131302</v>
      </c>
      <c r="C76" s="135">
        <v>0.77692201863046928</v>
      </c>
      <c r="D76" s="135">
        <v>0.78305205417641022</v>
      </c>
      <c r="E76" s="135">
        <v>0.83366132288461459</v>
      </c>
      <c r="F76" s="135">
        <v>0.89813236272208286</v>
      </c>
    </row>
    <row r="77" spans="1:6" x14ac:dyDescent="0.45">
      <c r="A77">
        <v>77</v>
      </c>
      <c r="B77" s="135">
        <v>0.75200312276227743</v>
      </c>
      <c r="C77" s="135">
        <v>0.78547067123975978</v>
      </c>
      <c r="D77" s="135">
        <v>0.78270149016499058</v>
      </c>
      <c r="E77" s="135">
        <v>0.83105725269057085</v>
      </c>
      <c r="F77" s="135">
        <v>0.85054288558493496</v>
      </c>
    </row>
    <row r="78" spans="1:6" x14ac:dyDescent="0.45">
      <c r="A78">
        <v>78</v>
      </c>
      <c r="B78" s="135">
        <v>0.73754817484594648</v>
      </c>
      <c r="C78" s="135">
        <v>0.79162966901538079</v>
      </c>
      <c r="D78" s="135">
        <v>0.79898761387205008</v>
      </c>
      <c r="E78" s="135">
        <v>0.85519637793384073</v>
      </c>
      <c r="F78" s="135">
        <v>0.85921332030587938</v>
      </c>
    </row>
    <row r="79" spans="1:6" x14ac:dyDescent="0.45">
      <c r="A79">
        <v>79</v>
      </c>
      <c r="B79" s="135">
        <v>0.77824661689321273</v>
      </c>
      <c r="C79" s="135">
        <v>0.79284918673488836</v>
      </c>
      <c r="D79" s="135">
        <v>0.78809910399994587</v>
      </c>
      <c r="E79" s="135">
        <v>0.84603658848595342</v>
      </c>
      <c r="F79" s="135">
        <v>0.86617476559138196</v>
      </c>
    </row>
    <row r="80" spans="1:6" x14ac:dyDescent="0.45">
      <c r="A80">
        <v>80</v>
      </c>
      <c r="B80" s="135">
        <v>0.74895533217904653</v>
      </c>
      <c r="C80" s="135">
        <v>0.79397076501142716</v>
      </c>
      <c r="D80" s="135">
        <v>0.79008343117104018</v>
      </c>
      <c r="E80" s="135">
        <v>0.8555353108492969</v>
      </c>
      <c r="F80" s="135">
        <v>0.84912515562739888</v>
      </c>
    </row>
    <row r="81" spans="1:6" x14ac:dyDescent="0.45">
      <c r="A81">
        <v>81</v>
      </c>
      <c r="B81" s="135">
        <v>0.73340889775080242</v>
      </c>
      <c r="C81" s="135">
        <v>0.78215430852685974</v>
      </c>
      <c r="D81" s="135">
        <v>0.76559354668857116</v>
      </c>
      <c r="E81" s="135">
        <v>0.80052163381395602</v>
      </c>
      <c r="F81" s="135">
        <v>0.81831613012191573</v>
      </c>
    </row>
    <row r="82" spans="1:6" x14ac:dyDescent="0.45">
      <c r="A82">
        <v>82</v>
      </c>
      <c r="B82" s="135">
        <v>2.487720098574429E-4</v>
      </c>
      <c r="C82" s="135">
        <v>1.5128841812762103E-4</v>
      </c>
      <c r="D82" s="135">
        <v>1.2749174737656231E-4</v>
      </c>
      <c r="E82" s="135">
        <v>6.4621529180375873E-5</v>
      </c>
      <c r="F82" s="135">
        <v>9.5577699943622657E-5</v>
      </c>
    </row>
    <row r="83" spans="1:6" x14ac:dyDescent="0.45">
      <c r="A83">
        <v>83</v>
      </c>
      <c r="B83" s="135">
        <v>0.74149461937093297</v>
      </c>
      <c r="C83" s="135">
        <v>0.77411477049033961</v>
      </c>
      <c r="D83" s="135">
        <v>0.78324410262268584</v>
      </c>
      <c r="E83" s="135">
        <v>0.85175989425019394</v>
      </c>
      <c r="F83" s="135">
        <v>0.87602027189379172</v>
      </c>
    </row>
    <row r="84" spans="1:6" x14ac:dyDescent="0.45">
      <c r="A84">
        <v>84</v>
      </c>
      <c r="B84" s="135">
        <v>0.77372269447059172</v>
      </c>
      <c r="C84" s="135">
        <v>0.77776618036344092</v>
      </c>
      <c r="D84" s="135">
        <v>0.77050680812425076</v>
      </c>
      <c r="E84" s="135">
        <v>0.8458545810661352</v>
      </c>
      <c r="F84" s="135">
        <v>0.86215360243094241</v>
      </c>
    </row>
    <row r="85" spans="1:6" x14ac:dyDescent="0.45">
      <c r="A85">
        <v>85</v>
      </c>
      <c r="B85" s="135">
        <v>0.71448294819581182</v>
      </c>
      <c r="C85" s="135">
        <v>0.77453944245899253</v>
      </c>
      <c r="D85" s="135">
        <v>0.77769721948412662</v>
      </c>
      <c r="E85" s="135">
        <v>0.85326246304958597</v>
      </c>
      <c r="F85" s="135">
        <v>0.87516111851776202</v>
      </c>
    </row>
    <row r="86" spans="1:6" x14ac:dyDescent="0.45">
      <c r="A86">
        <v>86</v>
      </c>
      <c r="B86" s="135">
        <v>0.77400890207746276</v>
      </c>
      <c r="C86" s="135">
        <v>0.76409687463164611</v>
      </c>
      <c r="D86" s="135">
        <v>0.77820277669870919</v>
      </c>
      <c r="E86" s="135">
        <v>0.82454552137458048</v>
      </c>
      <c r="F86" s="135">
        <v>0.84156170990913692</v>
      </c>
    </row>
    <row r="87" spans="1:6" x14ac:dyDescent="0.45">
      <c r="A87">
        <v>87</v>
      </c>
      <c r="B87" s="135">
        <v>0.72063932668993114</v>
      </c>
      <c r="C87" s="135">
        <v>0.7763815496851546</v>
      </c>
      <c r="D87" s="135">
        <v>0.77977843903051136</v>
      </c>
      <c r="E87" s="135">
        <v>0.82900494322641494</v>
      </c>
      <c r="F87" s="135">
        <v>0.84951297616805799</v>
      </c>
    </row>
    <row r="88" spans="1:6" x14ac:dyDescent="0.45">
      <c r="A88">
        <v>88</v>
      </c>
      <c r="B88" s="135">
        <v>0.81272303136532198</v>
      </c>
      <c r="C88" s="135">
        <v>0.77157812078804322</v>
      </c>
      <c r="D88" s="135">
        <v>0.76022140086190926</v>
      </c>
      <c r="E88" s="135">
        <v>0.83628269957738144</v>
      </c>
      <c r="F88" s="135">
        <v>0.84454000916287475</v>
      </c>
    </row>
    <row r="89" spans="1:6" x14ac:dyDescent="0.45">
      <c r="A89">
        <v>89</v>
      </c>
      <c r="B89" s="135">
        <v>0.75417590635682819</v>
      </c>
      <c r="C89" s="135">
        <v>0.77192294854721732</v>
      </c>
      <c r="D89" s="135">
        <v>0.7608766883155248</v>
      </c>
      <c r="E89" s="135">
        <v>0.84271280556419181</v>
      </c>
      <c r="F89" s="135">
        <v>0.86412741953971095</v>
      </c>
    </row>
    <row r="90" spans="1:6" x14ac:dyDescent="0.45">
      <c r="A90">
        <v>90</v>
      </c>
      <c r="B90" s="135">
        <v>0.71703472800691193</v>
      </c>
      <c r="C90" s="135">
        <v>0.75894421842277637</v>
      </c>
      <c r="D90" s="135">
        <v>0.76621987072780162</v>
      </c>
      <c r="E90" s="135">
        <v>0.81312430996180263</v>
      </c>
      <c r="F90" s="135">
        <v>0.83799822180454409</v>
      </c>
    </row>
    <row r="91" spans="1:6" x14ac:dyDescent="0.45">
      <c r="A91">
        <v>91</v>
      </c>
      <c r="B91" s="135">
        <v>0.79306992468081061</v>
      </c>
      <c r="C91" s="135">
        <v>0.76965835039642494</v>
      </c>
      <c r="D91" s="135">
        <v>0.76766833622594322</v>
      </c>
      <c r="E91" s="135">
        <v>0.82485155081412531</v>
      </c>
      <c r="F91" s="135">
        <v>0.85290943696884913</v>
      </c>
    </row>
    <row r="92" spans="1:6" x14ac:dyDescent="0.45">
      <c r="A92">
        <v>92</v>
      </c>
      <c r="B92" s="135">
        <v>0.74358349367142484</v>
      </c>
      <c r="C92" s="135">
        <v>0.75970294670484873</v>
      </c>
      <c r="D92" s="135">
        <v>0.75395690436476925</v>
      </c>
      <c r="E92" s="135">
        <v>0.82483790174151972</v>
      </c>
      <c r="F92" s="135">
        <v>0.84325497754776735</v>
      </c>
    </row>
    <row r="93" spans="1:6" x14ac:dyDescent="0.45">
      <c r="A93">
        <v>93</v>
      </c>
      <c r="B93" s="135">
        <v>0.77391470432596132</v>
      </c>
      <c r="C93" s="135">
        <v>0.7765133903506759</v>
      </c>
      <c r="D93" s="135">
        <v>0.74927704971411357</v>
      </c>
      <c r="E93" s="135">
        <v>0.84506677220395687</v>
      </c>
      <c r="F93" s="135">
        <v>0.87178686788413939</v>
      </c>
    </row>
    <row r="94" spans="1:6" x14ac:dyDescent="0.45">
      <c r="A94">
        <v>94</v>
      </c>
      <c r="B94" s="135">
        <v>0.72411216420858526</v>
      </c>
      <c r="C94" s="135">
        <v>0.75573013939257339</v>
      </c>
      <c r="D94" s="135">
        <v>0.7531584410675245</v>
      </c>
      <c r="E94" s="135">
        <v>0.80964652516126412</v>
      </c>
      <c r="F94" s="135">
        <v>0.80200878358248351</v>
      </c>
    </row>
    <row r="95" spans="1:6" x14ac:dyDescent="0.45">
      <c r="A95">
        <v>95</v>
      </c>
      <c r="B95" s="135">
        <v>0.79968212822893259</v>
      </c>
      <c r="C95" s="135">
        <v>0.75457838878808703</v>
      </c>
      <c r="D95" s="135">
        <v>0.76913651767273139</v>
      </c>
      <c r="E95" s="135">
        <v>0.81641094821217153</v>
      </c>
      <c r="F95" s="135">
        <v>0.83541061817773665</v>
      </c>
    </row>
    <row r="96" spans="1:6" x14ac:dyDescent="0.45">
      <c r="A96">
        <v>96</v>
      </c>
      <c r="B96" s="135">
        <v>0.73430580613562957</v>
      </c>
      <c r="C96" s="135">
        <v>0.75286248117703825</v>
      </c>
      <c r="D96" s="135">
        <v>0.79521199388057728</v>
      </c>
      <c r="E96" s="135">
        <v>0.82053917681275423</v>
      </c>
      <c r="F96" s="135">
        <v>0.82997187494883862</v>
      </c>
    </row>
    <row r="97" spans="1:6" x14ac:dyDescent="0.45">
      <c r="A97">
        <v>97</v>
      </c>
      <c r="B97" s="135">
        <v>0.75140879972477148</v>
      </c>
      <c r="C97" s="135">
        <v>0.76090928763899512</v>
      </c>
      <c r="D97" s="135">
        <v>0.74875790963702793</v>
      </c>
      <c r="E97" s="135">
        <v>0.8181908630363377</v>
      </c>
      <c r="F97" s="135">
        <v>0.84814832827708175</v>
      </c>
    </row>
    <row r="98" spans="1:6" x14ac:dyDescent="0.45">
      <c r="A98">
        <v>98</v>
      </c>
      <c r="B98" s="135">
        <v>0.74891498450531002</v>
      </c>
      <c r="C98" s="135">
        <v>0.75994658839075446</v>
      </c>
      <c r="D98" s="135">
        <v>0.74337974303082344</v>
      </c>
      <c r="E98" s="135">
        <v>0.81909476631658673</v>
      </c>
      <c r="F98" s="135">
        <v>0.82963636110766292</v>
      </c>
    </row>
    <row r="99" spans="1:6" x14ac:dyDescent="0.45">
      <c r="A99">
        <v>99</v>
      </c>
      <c r="B99" s="135">
        <v>0.75804416456916646</v>
      </c>
      <c r="C99" s="135">
        <v>0.76484519224169423</v>
      </c>
      <c r="D99" s="135">
        <v>0.73762905083819996</v>
      </c>
      <c r="E99" s="135">
        <v>0.82455918222393021</v>
      </c>
      <c r="F99" s="135">
        <v>0.86447903869941611</v>
      </c>
    </row>
    <row r="100" spans="1:6" x14ac:dyDescent="0.45">
      <c r="A100">
        <v>100</v>
      </c>
      <c r="B100" s="135">
        <v>0.74111021552435441</v>
      </c>
      <c r="C100" s="135">
        <v>0.69486666963524668</v>
      </c>
      <c r="D100" s="135">
        <v>0.66968905236954146</v>
      </c>
      <c r="E100" s="135">
        <v>0.74545193692029921</v>
      </c>
      <c r="F100" s="135">
        <v>0.77355485900686594</v>
      </c>
    </row>
    <row r="101" spans="1:6" x14ac:dyDescent="0.45">
      <c r="A101">
        <v>101</v>
      </c>
      <c r="B101" s="135">
        <v>0.79467955093891607</v>
      </c>
      <c r="C101" s="135">
        <v>0.74651558045293787</v>
      </c>
      <c r="D101" s="135">
        <v>0.7469337149103914</v>
      </c>
      <c r="E101" s="135">
        <v>0.81661964977510948</v>
      </c>
      <c r="F101" s="135">
        <v>0.81362431307941807</v>
      </c>
    </row>
    <row r="102" spans="1:6" x14ac:dyDescent="0.45">
      <c r="A102">
        <v>102</v>
      </c>
      <c r="B102" s="135">
        <v>0.72249805770722308</v>
      </c>
      <c r="C102" s="135">
        <v>0.75700002644277775</v>
      </c>
      <c r="D102" s="135">
        <v>0.76396854104366507</v>
      </c>
      <c r="E102" s="135">
        <v>0.82366832918978072</v>
      </c>
      <c r="F102" s="135">
        <v>0.83262028552380929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BL56"/>
  <sheetViews>
    <sheetView workbookViewId="0"/>
  </sheetViews>
  <sheetFormatPr defaultColWidth="9.1328125" defaultRowHeight="14.25" outlineLevelRow="4" x14ac:dyDescent="0.45"/>
  <cols>
    <col min="1" max="1" width="11.73046875" customWidth="1"/>
    <col min="2" max="2" width="4.46484375" customWidth="1"/>
    <col min="3" max="3" width="22.19921875" customWidth="1"/>
    <col min="4" max="4" width="2.19921875" customWidth="1"/>
    <col min="5" max="8" width="16.6640625" customWidth="1"/>
    <col min="9" max="64" width="8.33203125" customWidth="1"/>
  </cols>
  <sheetData>
    <row r="1" spans="1:64" outlineLevel="1" x14ac:dyDescent="0.45">
      <c r="A1" s="63" t="s">
        <v>348</v>
      </c>
      <c r="B1" s="122"/>
      <c r="C1" s="122"/>
    </row>
    <row r="2" spans="1:64" outlineLevel="2" x14ac:dyDescent="0.45">
      <c r="A2" s="40" t="s">
        <v>289</v>
      </c>
    </row>
    <row r="3" spans="1:64" ht="15.75" customHeight="1" outlineLevel="3" x14ac:dyDescent="0.45">
      <c r="B3" s="118" t="s">
        <v>265</v>
      </c>
      <c r="C3" s="118" t="s">
        <v>621</v>
      </c>
      <c r="D3" s="118" t="s">
        <v>439</v>
      </c>
      <c r="E3" s="118" t="s">
        <v>154</v>
      </c>
      <c r="F3" s="105" t="s">
        <v>480</v>
      </c>
      <c r="G3" s="105" t="s">
        <v>365</v>
      </c>
      <c r="H3" s="105" t="s">
        <v>198</v>
      </c>
      <c r="I3" s="105" t="s">
        <v>107</v>
      </c>
      <c r="J3" s="105" t="s">
        <v>108</v>
      </c>
      <c r="K3" s="105" t="s">
        <v>481</v>
      </c>
      <c r="L3" s="105" t="s">
        <v>677</v>
      </c>
      <c r="M3" s="105" t="s">
        <v>286</v>
      </c>
      <c r="N3" s="105" t="s">
        <v>7</v>
      </c>
      <c r="O3" s="16" t="s">
        <v>113</v>
      </c>
      <c r="P3" s="16" t="s">
        <v>379</v>
      </c>
      <c r="Q3" s="16" t="s">
        <v>160</v>
      </c>
      <c r="R3" s="16" t="s">
        <v>339</v>
      </c>
      <c r="S3" s="16" t="s">
        <v>401</v>
      </c>
      <c r="T3" s="16" t="s">
        <v>130</v>
      </c>
      <c r="U3" s="16" t="s">
        <v>174</v>
      </c>
      <c r="V3" s="16" t="s">
        <v>222</v>
      </c>
      <c r="W3" s="16" t="s">
        <v>223</v>
      </c>
      <c r="X3" s="16" t="s">
        <v>541</v>
      </c>
      <c r="Y3" s="16" t="s">
        <v>650</v>
      </c>
      <c r="Z3" s="16" t="s">
        <v>535</v>
      </c>
      <c r="AA3" s="16" t="s">
        <v>494</v>
      </c>
      <c r="AB3" s="16" t="s">
        <v>134</v>
      </c>
      <c r="AC3" s="16" t="s">
        <v>426</v>
      </c>
      <c r="AD3" s="16" t="s">
        <v>432</v>
      </c>
      <c r="AE3" s="16" t="s">
        <v>31</v>
      </c>
      <c r="AF3" s="16" t="s">
        <v>297</v>
      </c>
      <c r="AG3" s="16" t="s">
        <v>342</v>
      </c>
      <c r="AH3" s="16" t="s">
        <v>588</v>
      </c>
      <c r="AI3" s="16" t="s">
        <v>62</v>
      </c>
      <c r="AJ3" s="16" t="s">
        <v>73</v>
      </c>
      <c r="AK3" s="16" t="s">
        <v>459</v>
      </c>
      <c r="AL3" s="16" t="s">
        <v>211</v>
      </c>
      <c r="AM3" s="16" t="s">
        <v>559</v>
      </c>
      <c r="AN3" s="16" t="s">
        <v>422</v>
      </c>
      <c r="AO3" s="16" t="s">
        <v>706</v>
      </c>
      <c r="AP3" s="16" t="s">
        <v>527</v>
      </c>
      <c r="AQ3" s="16" t="s">
        <v>206</v>
      </c>
      <c r="AR3" s="16" t="s">
        <v>500</v>
      </c>
      <c r="AS3" s="16" t="s">
        <v>394</v>
      </c>
      <c r="AT3" s="16" t="s">
        <v>576</v>
      </c>
      <c r="AU3" s="16" t="s">
        <v>127</v>
      </c>
      <c r="AV3" s="16" t="s">
        <v>624</v>
      </c>
      <c r="AW3" s="16" t="s">
        <v>524</v>
      </c>
      <c r="AX3" s="16" t="s">
        <v>515</v>
      </c>
      <c r="AY3" s="16" t="s">
        <v>114</v>
      </c>
      <c r="AZ3" s="16" t="s">
        <v>705</v>
      </c>
      <c r="BA3" s="16" t="s">
        <v>110</v>
      </c>
      <c r="BB3" s="16" t="s">
        <v>100</v>
      </c>
      <c r="BC3" s="16" t="s">
        <v>666</v>
      </c>
      <c r="BD3" s="16" t="s">
        <v>699</v>
      </c>
      <c r="BE3" s="118" t="s">
        <v>166</v>
      </c>
      <c r="BF3" s="118" t="s">
        <v>304</v>
      </c>
      <c r="BG3" s="118" t="s">
        <v>414</v>
      </c>
      <c r="BH3" s="118" t="s">
        <v>582</v>
      </c>
      <c r="BI3" s="118" t="s">
        <v>631</v>
      </c>
      <c r="BJ3" s="118" t="s">
        <v>84</v>
      </c>
      <c r="BK3" s="118" t="s">
        <v>410</v>
      </c>
      <c r="BL3" s="37" t="s">
        <v>447</v>
      </c>
    </row>
    <row r="4" spans="1:64" outlineLevel="3" x14ac:dyDescent="0.45">
      <c r="B4" s="48">
        <v>21</v>
      </c>
      <c r="C4" s="12" t="s">
        <v>530</v>
      </c>
      <c r="D4" s="51" t="s">
        <v>439</v>
      </c>
      <c r="E4" s="12" t="s">
        <v>194</v>
      </c>
      <c r="F4" s="64">
        <v>-0.80924864001101804</v>
      </c>
      <c r="G4" s="64">
        <v>-6.3208515101264998E-3</v>
      </c>
      <c r="H4" s="64">
        <v>0.16586526645623201</v>
      </c>
      <c r="I4" s="64">
        <v>0.387413647193045</v>
      </c>
      <c r="J4" s="64">
        <v>0.29735957084709003</v>
      </c>
      <c r="K4" s="64">
        <v>282.30490622883599</v>
      </c>
      <c r="L4" s="64">
        <v>-0.15155127801920701</v>
      </c>
      <c r="M4" s="3"/>
      <c r="N4" s="3"/>
      <c r="O4" s="3"/>
      <c r="P4" s="64">
        <v>9.2354823651918203E-2</v>
      </c>
      <c r="Q4" s="64">
        <v>6.9208211206953904E-2</v>
      </c>
      <c r="R4" s="64">
        <v>-0.73141586088343202</v>
      </c>
      <c r="S4" s="64">
        <v>9.2623303337852306E-2</v>
      </c>
      <c r="T4" s="64">
        <v>-6.3489283410738603E-3</v>
      </c>
      <c r="U4" s="64">
        <v>9.4146698780242705E-2</v>
      </c>
      <c r="V4" s="64">
        <v>0.18529021224273301</v>
      </c>
      <c r="W4" s="64">
        <v>-0.15342698857359199</v>
      </c>
      <c r="X4" s="64">
        <v>0.15939052194027101</v>
      </c>
      <c r="Y4" s="64">
        <v>-2.83406714300205E-2</v>
      </c>
      <c r="Z4" s="64">
        <v>3.7783580504839802E-3</v>
      </c>
      <c r="AA4" s="64">
        <v>0.242664721592457</v>
      </c>
      <c r="AB4" s="64">
        <v>-7.5559049487591304E-2</v>
      </c>
      <c r="AC4" s="64">
        <v>4.5670340828947803E-2</v>
      </c>
      <c r="AD4" s="64">
        <v>7.9039122493317404E-2</v>
      </c>
      <c r="AE4" s="64">
        <v>9.1174850398224705E-2</v>
      </c>
      <c r="AF4" s="64">
        <v>6.2428538722372702E-2</v>
      </c>
      <c r="AG4" s="64">
        <v>6.6489400347894995E-2</v>
      </c>
      <c r="AH4" s="64">
        <v>0.43806979567363902</v>
      </c>
      <c r="AI4" s="64">
        <v>7.8592658127477205E-2</v>
      </c>
      <c r="AJ4" s="64">
        <v>0.14009845485442399</v>
      </c>
      <c r="AK4" s="3"/>
      <c r="AL4" s="3"/>
      <c r="AM4" s="3"/>
      <c r="AN4" s="64">
        <v>0.102389826564686</v>
      </c>
      <c r="AO4" s="64">
        <v>2.14335867278653E-2</v>
      </c>
      <c r="AP4" s="64">
        <v>0.163479158152778</v>
      </c>
      <c r="AQ4" s="64">
        <v>6.4336994230098504E-2</v>
      </c>
      <c r="AR4" s="64">
        <v>5.2721652176838697E-2</v>
      </c>
      <c r="AS4" s="64">
        <v>1.04928199124692</v>
      </c>
      <c r="AT4" s="64">
        <v>6.0626027600795898E-2</v>
      </c>
      <c r="AU4" s="3"/>
      <c r="AV4" s="3"/>
      <c r="AW4" s="64">
        <v>7.6092203023367305E-2</v>
      </c>
      <c r="AX4" s="64">
        <v>6.2464372478314E-4</v>
      </c>
      <c r="AY4" s="64">
        <v>2.11559517463243E-2</v>
      </c>
      <c r="AZ4" s="64">
        <v>0.22555500704129999</v>
      </c>
      <c r="BA4" s="64">
        <v>5.5890461132793598E-2</v>
      </c>
      <c r="BB4" s="64">
        <v>0.12422548836378</v>
      </c>
      <c r="BC4" s="64">
        <v>0.105509680781065</v>
      </c>
      <c r="BD4" s="3"/>
      <c r="BE4" s="64">
        <v>0.205048581421958</v>
      </c>
      <c r="BF4" s="64">
        <v>2.13661603846758E-2</v>
      </c>
      <c r="BG4" s="64">
        <v>-5.41848548190789</v>
      </c>
      <c r="BH4" s="64">
        <v>5.0329092697510402E-2</v>
      </c>
      <c r="BI4" s="64">
        <v>0.36860673505541902</v>
      </c>
      <c r="BJ4" s="64">
        <v>0.116953671965459</v>
      </c>
      <c r="BK4" s="3"/>
      <c r="BL4" s="31"/>
    </row>
    <row r="5" spans="1:64" outlineLevel="4" x14ac:dyDescent="0.45">
      <c r="B5" s="28"/>
      <c r="C5" s="101" t="s">
        <v>196</v>
      </c>
      <c r="D5" s="108" t="s">
        <v>595</v>
      </c>
      <c r="E5" s="82" t="s">
        <v>595</v>
      </c>
      <c r="F5" s="21">
        <v>0</v>
      </c>
      <c r="G5" s="21">
        <v>0.83760523750164295</v>
      </c>
      <c r="H5" s="21">
        <v>3.1515715541274898</v>
      </c>
      <c r="I5" s="21">
        <v>0.32302605454826699</v>
      </c>
      <c r="J5" s="21">
        <v>2.4708295380749901</v>
      </c>
      <c r="K5" s="21">
        <v>1.26886093168047</v>
      </c>
      <c r="L5" s="21">
        <v>3.9397229493469101</v>
      </c>
      <c r="M5" s="60"/>
      <c r="N5" s="60"/>
      <c r="O5" s="60"/>
      <c r="P5" s="21">
        <v>5.2553963200247099E-2</v>
      </c>
      <c r="Q5" s="21">
        <v>1.0889820356781601</v>
      </c>
      <c r="R5" s="21">
        <v>0.57359783371844097</v>
      </c>
      <c r="S5" s="21">
        <v>0.62213940787091204</v>
      </c>
      <c r="T5" s="21">
        <v>0.61764094280114701</v>
      </c>
      <c r="U5" s="21">
        <v>0.24291434957646399</v>
      </c>
      <c r="V5" s="21">
        <v>0.22372356516091099</v>
      </c>
      <c r="W5" s="21">
        <v>1.32254183253997</v>
      </c>
      <c r="X5" s="21">
        <v>0.285721923539073</v>
      </c>
      <c r="Y5" s="21">
        <v>1.4474355677334101</v>
      </c>
      <c r="Z5" s="21">
        <v>0.110210780421057</v>
      </c>
      <c r="AA5" s="21">
        <v>0.23320244319983899</v>
      </c>
      <c r="AB5" s="21">
        <v>0.34153582725653298</v>
      </c>
      <c r="AC5" s="21">
        <v>0.69791866460679497</v>
      </c>
      <c r="AD5" s="21">
        <v>0.17104396888039899</v>
      </c>
      <c r="AE5" s="21">
        <v>0.15230261402728401</v>
      </c>
      <c r="AF5" s="21">
        <v>0.33063585263643702</v>
      </c>
      <c r="AG5" s="21">
        <v>0.143820568911837</v>
      </c>
      <c r="AH5" s="21">
        <v>0.19814438703282999</v>
      </c>
      <c r="AI5" s="21">
        <v>0.14678065244667399</v>
      </c>
      <c r="AJ5" s="21">
        <v>0.198712209249995</v>
      </c>
      <c r="AK5" s="60"/>
      <c r="AL5" s="60"/>
      <c r="AM5" s="60"/>
      <c r="AN5" s="21">
        <v>2.0068156886175599</v>
      </c>
      <c r="AO5" s="21">
        <v>0.43667182495892298</v>
      </c>
      <c r="AP5" s="21">
        <v>0.85146847064876896</v>
      </c>
      <c r="AQ5" s="21">
        <v>0.48656869406470799</v>
      </c>
      <c r="AR5" s="21">
        <v>0.53242807488802102</v>
      </c>
      <c r="AS5" s="21">
        <v>1.26299979406248</v>
      </c>
      <c r="AT5" s="21">
        <v>0.31630835751021702</v>
      </c>
      <c r="AU5" s="60"/>
      <c r="AV5" s="60"/>
      <c r="AW5" s="21">
        <v>1.52341522039249</v>
      </c>
      <c r="AX5" s="21">
        <v>1.38715444511695</v>
      </c>
      <c r="AY5" s="21">
        <v>0.95106689844928405</v>
      </c>
      <c r="AZ5" s="21">
        <v>0.37495621479964503</v>
      </c>
      <c r="BA5" s="21">
        <v>0.31811846950324801</v>
      </c>
      <c r="BB5" s="21">
        <v>0.39089995874441502</v>
      </c>
      <c r="BC5" s="21">
        <v>0.234505454464561</v>
      </c>
      <c r="BD5" s="60"/>
      <c r="BE5" s="21">
        <v>2.8238906875838499</v>
      </c>
      <c r="BF5" s="21">
        <v>0.260728701254553</v>
      </c>
      <c r="BG5" s="21">
        <v>2.3400023539084098</v>
      </c>
      <c r="BH5" s="21">
        <v>0.33952786104764998</v>
      </c>
      <c r="BI5" s="21">
        <v>1.7008344782243501</v>
      </c>
      <c r="BJ5" s="21">
        <v>0.685034151174577</v>
      </c>
      <c r="BK5" s="60"/>
      <c r="BL5" s="98"/>
    </row>
    <row r="6" spans="1:64" outlineLevel="4" x14ac:dyDescent="0.45">
      <c r="B6" s="28"/>
      <c r="C6" s="101" t="s">
        <v>703</v>
      </c>
      <c r="D6" s="108" t="s">
        <v>595</v>
      </c>
      <c r="E6" s="82" t="s">
        <v>595</v>
      </c>
      <c r="F6" s="60"/>
      <c r="G6" s="60"/>
      <c r="H6" s="60"/>
      <c r="I6" s="60"/>
      <c r="J6" s="60"/>
      <c r="K6" s="60"/>
      <c r="L6" s="60"/>
      <c r="M6" s="60"/>
      <c r="N6" s="21">
        <v>0.8472209386913</v>
      </c>
      <c r="O6" s="21">
        <v>0.90976601300927296</v>
      </c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21">
        <v>0.95408920205324599</v>
      </c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32">
        <v>0.99098886179718904</v>
      </c>
    </row>
    <row r="7" spans="1:64" outlineLevel="3" x14ac:dyDescent="0.45">
      <c r="B7" s="48">
        <v>33</v>
      </c>
      <c r="C7" s="8" t="s">
        <v>530</v>
      </c>
      <c r="D7" s="48" t="s">
        <v>439</v>
      </c>
      <c r="E7" s="8" t="s">
        <v>458</v>
      </c>
      <c r="F7" s="109">
        <v>-0.80924864001101804</v>
      </c>
      <c r="G7" s="109">
        <v>-8.9743052654614307E-3</v>
      </c>
      <c r="H7" s="109">
        <v>0.627304120480776</v>
      </c>
      <c r="I7" s="109">
        <v>0.24461326654795901</v>
      </c>
      <c r="J7" s="109">
        <v>2.95581475031363E-2</v>
      </c>
      <c r="K7" s="109">
        <v>224.696183820953</v>
      </c>
      <c r="L7" s="109">
        <v>0.307415699245491</v>
      </c>
      <c r="M7" s="46"/>
      <c r="N7" s="46"/>
      <c r="O7" s="46"/>
      <c r="P7" s="109">
        <v>7.7487179465149505E-2</v>
      </c>
      <c r="Q7" s="109">
        <v>4.0355705631082199E-2</v>
      </c>
      <c r="R7" s="109">
        <v>-0.91516232428964095</v>
      </c>
      <c r="S7" s="109">
        <v>7.0205267908707403E-2</v>
      </c>
      <c r="T7" s="109">
        <v>-1.1182071241856201E-3</v>
      </c>
      <c r="U7" s="109">
        <v>8.3483759462573498E-2</v>
      </c>
      <c r="V7" s="109">
        <v>0.12285449237603201</v>
      </c>
      <c r="W7" s="109">
        <v>-0.113369911069285</v>
      </c>
      <c r="X7" s="109">
        <v>8.0247776194098203E-2</v>
      </c>
      <c r="Y7" s="109">
        <v>-4.55591709474195E-3</v>
      </c>
      <c r="Z7" s="109">
        <v>4.3885650991338301E-3</v>
      </c>
      <c r="AA7" s="109">
        <v>0.201341978419013</v>
      </c>
      <c r="AB7" s="109">
        <v>-6.2639011062683297E-2</v>
      </c>
      <c r="AC7" s="109">
        <v>1.04240912181218E-2</v>
      </c>
      <c r="AD7" s="109">
        <v>6.4791982959944205E-2</v>
      </c>
      <c r="AE7" s="109">
        <v>7.2601889061284605E-2</v>
      </c>
      <c r="AF7" s="109">
        <v>6.6443479998135102E-2</v>
      </c>
      <c r="AG7" s="109">
        <v>5.6777535385140097E-2</v>
      </c>
      <c r="AH7" s="109">
        <v>0.45385014241879101</v>
      </c>
      <c r="AI7" s="109">
        <v>5.7190611274861497E-2</v>
      </c>
      <c r="AJ7" s="109">
        <v>0.124883892736497</v>
      </c>
      <c r="AK7" s="46"/>
      <c r="AL7" s="46"/>
      <c r="AM7" s="46"/>
      <c r="AN7" s="109">
        <v>8.1252954896240306E-2</v>
      </c>
      <c r="AO7" s="109">
        <v>4.3799526018452502E-2</v>
      </c>
      <c r="AP7" s="109">
        <v>-9.8654344093140306E-2</v>
      </c>
      <c r="AQ7" s="109">
        <v>3.1436182298108101E-2</v>
      </c>
      <c r="AR7" s="109">
        <v>7.9387734893951803E-2</v>
      </c>
      <c r="AS7" s="109">
        <v>3.4049915604721601</v>
      </c>
      <c r="AT7" s="109">
        <v>3.2599978401043998E-2</v>
      </c>
      <c r="AU7" s="46"/>
      <c r="AV7" s="46"/>
      <c r="AW7" s="109">
        <v>0.121351114144471</v>
      </c>
      <c r="AX7" s="109">
        <v>7.3320940540465399E-5</v>
      </c>
      <c r="AY7" s="109">
        <v>-7.7493248204239806E-2</v>
      </c>
      <c r="AZ7" s="109">
        <v>0.18705848736830599</v>
      </c>
      <c r="BA7" s="109">
        <v>4.73744115129155E-2</v>
      </c>
      <c r="BB7" s="109">
        <v>0.177178291910084</v>
      </c>
      <c r="BC7" s="109">
        <v>6.7245237963048196E-2</v>
      </c>
      <c r="BD7" s="46"/>
      <c r="BE7" s="109">
        <v>-0.34627309554124502</v>
      </c>
      <c r="BF7" s="109">
        <v>-4.62736536072543E-3</v>
      </c>
      <c r="BG7" s="109">
        <v>8.7204167458162498</v>
      </c>
      <c r="BH7" s="109">
        <v>-5.81565671897257E-2</v>
      </c>
      <c r="BI7" s="109">
        <v>1.0892596281423299</v>
      </c>
      <c r="BJ7" s="109">
        <v>1.9338784205275902E-2</v>
      </c>
      <c r="BK7" s="46"/>
      <c r="BL7" s="97"/>
    </row>
    <row r="8" spans="1:64" outlineLevel="4" x14ac:dyDescent="0.45">
      <c r="B8" s="28"/>
      <c r="C8" s="47" t="s">
        <v>196</v>
      </c>
      <c r="D8" s="65" t="s">
        <v>595</v>
      </c>
      <c r="E8" s="22" t="s">
        <v>595</v>
      </c>
      <c r="F8" s="83">
        <v>0</v>
      </c>
      <c r="G8" s="83">
        <v>0.65386199666702705</v>
      </c>
      <c r="H8" s="83">
        <v>1.96156678757339</v>
      </c>
      <c r="I8" s="83">
        <v>1.3188965915334799E-8</v>
      </c>
      <c r="J8" s="83">
        <v>19.168491273577299</v>
      </c>
      <c r="K8" s="83">
        <v>1.6603923594938901</v>
      </c>
      <c r="L8" s="83">
        <v>1.7447542001958001</v>
      </c>
      <c r="M8" s="4"/>
      <c r="N8" s="4"/>
      <c r="O8" s="4"/>
      <c r="P8" s="83">
        <v>5.9674861974270098E-2</v>
      </c>
      <c r="Q8" s="83">
        <v>1.1844654607197</v>
      </c>
      <c r="R8" s="83">
        <v>0.174785218242961</v>
      </c>
      <c r="S8" s="83">
        <v>0.19122298102324001</v>
      </c>
      <c r="T8" s="83">
        <v>6.09793551786656</v>
      </c>
      <c r="U8" s="83">
        <v>0.28214306552881102</v>
      </c>
      <c r="V8" s="83">
        <v>0.76457562318195305</v>
      </c>
      <c r="W8" s="83">
        <v>1.20091681320098</v>
      </c>
      <c r="X8" s="83">
        <v>0.57412561959849395</v>
      </c>
      <c r="Y8" s="83">
        <v>15.6041057180263</v>
      </c>
      <c r="Z8" s="83">
        <v>0.34562406145346802</v>
      </c>
      <c r="AA8" s="83">
        <v>0.51387800746546597</v>
      </c>
      <c r="AB8" s="83">
        <v>0.38357870051350501</v>
      </c>
      <c r="AC8" s="83">
        <v>1.9605003875356299</v>
      </c>
      <c r="AD8" s="83">
        <v>0.266285083861308</v>
      </c>
      <c r="AE8" s="83">
        <v>0.15885823537622801</v>
      </c>
      <c r="AF8" s="83">
        <v>0.24469926281582699</v>
      </c>
      <c r="AG8" s="83">
        <v>0.11787044222899</v>
      </c>
      <c r="AH8" s="83">
        <v>0.336563346419263</v>
      </c>
      <c r="AI8" s="83">
        <v>0.459477884384836</v>
      </c>
      <c r="AJ8" s="83">
        <v>0.3386722566532</v>
      </c>
      <c r="AK8" s="4"/>
      <c r="AL8" s="4"/>
      <c r="AM8" s="4"/>
      <c r="AN8" s="83">
        <v>0.83070477220839101</v>
      </c>
      <c r="AO8" s="83">
        <v>0.39168780497956301</v>
      </c>
      <c r="AP8" s="83">
        <v>1.4198441873206999</v>
      </c>
      <c r="AQ8" s="83">
        <v>0.80277420569173696</v>
      </c>
      <c r="AR8" s="83">
        <v>0.420120581487332</v>
      </c>
      <c r="AS8" s="83">
        <v>0.46099175068206499</v>
      </c>
      <c r="AT8" s="83">
        <v>0.44056841778432698</v>
      </c>
      <c r="AU8" s="4"/>
      <c r="AV8" s="4"/>
      <c r="AW8" s="83">
        <v>0.48540754984753098</v>
      </c>
      <c r="AX8" s="83">
        <v>17.004493490675099</v>
      </c>
      <c r="AY8" s="83">
        <v>0.37574916016627502</v>
      </c>
      <c r="AZ8" s="83">
        <v>0.16807593747560701</v>
      </c>
      <c r="BA8" s="83">
        <v>0.34691755939727098</v>
      </c>
      <c r="BB8" s="83">
        <v>0.226457991541235</v>
      </c>
      <c r="BC8" s="83">
        <v>0.43269306201649699</v>
      </c>
      <c r="BD8" s="4"/>
      <c r="BE8" s="83">
        <v>4.5877765278202096</v>
      </c>
      <c r="BF8" s="83">
        <v>8.3430208615553898</v>
      </c>
      <c r="BG8" s="83">
        <v>0.74107263342662</v>
      </c>
      <c r="BH8" s="83">
        <v>1.0512401462462699</v>
      </c>
      <c r="BI8" s="83">
        <v>0.27527385005126997</v>
      </c>
      <c r="BJ8" s="83">
        <v>2.3208468923891901</v>
      </c>
      <c r="BK8" s="4"/>
      <c r="BL8" s="19"/>
    </row>
    <row r="9" spans="1:64" outlineLevel="4" x14ac:dyDescent="0.45">
      <c r="B9" s="28"/>
      <c r="C9" s="47" t="s">
        <v>703</v>
      </c>
      <c r="D9" s="65" t="s">
        <v>595</v>
      </c>
      <c r="E9" s="22" t="s">
        <v>595</v>
      </c>
      <c r="F9" s="4"/>
      <c r="G9" s="4"/>
      <c r="H9" s="4"/>
      <c r="I9" s="4"/>
      <c r="J9" s="4"/>
      <c r="K9" s="4"/>
      <c r="L9" s="4"/>
      <c r="M9" s="4"/>
      <c r="N9" s="83">
        <v>0.85360666782795502</v>
      </c>
      <c r="O9" s="83">
        <v>0.90605126307093697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83">
        <v>0.92855387417787705</v>
      </c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110">
        <v>0.94508876390687901</v>
      </c>
    </row>
    <row r="10" spans="1:64" outlineLevel="3" x14ac:dyDescent="0.45">
      <c r="B10" s="48">
        <v>45</v>
      </c>
      <c r="C10" s="12" t="s">
        <v>530</v>
      </c>
      <c r="D10" s="51" t="s">
        <v>439</v>
      </c>
      <c r="E10" s="12" t="s">
        <v>529</v>
      </c>
      <c r="F10" s="64">
        <v>0.28092816720737601</v>
      </c>
      <c r="G10" s="64">
        <v>-1.2362171911134701E-2</v>
      </c>
      <c r="H10" s="64">
        <v>-0.39557930991600998</v>
      </c>
      <c r="I10" s="64">
        <v>0.47189242398221198</v>
      </c>
      <c r="J10" s="64">
        <v>-1.2518096396818199E-2</v>
      </c>
      <c r="K10" s="64">
        <v>232.62563832959299</v>
      </c>
      <c r="L10" s="64">
        <v>-0.40032748257050599</v>
      </c>
      <c r="M10" s="3"/>
      <c r="N10" s="3"/>
      <c r="O10" s="3"/>
      <c r="P10" s="64">
        <v>1.45333874832416E-2</v>
      </c>
      <c r="Q10" s="64">
        <v>-1.8059302439451801E-2</v>
      </c>
      <c r="R10" s="64">
        <v>-0.61827740335909598</v>
      </c>
      <c r="S10" s="64">
        <v>9.2266655940198301E-3</v>
      </c>
      <c r="T10" s="64">
        <v>-5.9558828918953397E-3</v>
      </c>
      <c r="U10" s="64">
        <v>2.2090227380172901E-2</v>
      </c>
      <c r="V10" s="64">
        <v>6.1627708588319403E-2</v>
      </c>
      <c r="W10" s="64">
        <v>-0.27057921629260401</v>
      </c>
      <c r="X10" s="64">
        <v>0.13695828894741999</v>
      </c>
      <c r="Y10" s="64">
        <v>-2.57181418548987E-2</v>
      </c>
      <c r="Z10" s="64">
        <v>3.8096277057810099E-3</v>
      </c>
      <c r="AA10" s="64">
        <v>0.187075151499942</v>
      </c>
      <c r="AB10" s="64">
        <v>-0.11904054952008999</v>
      </c>
      <c r="AC10" s="64">
        <v>-3.6042779169209803E-2</v>
      </c>
      <c r="AD10" s="64">
        <v>2.76186771219348E-2</v>
      </c>
      <c r="AE10" s="64">
        <v>1.9377158246086899E-2</v>
      </c>
      <c r="AF10" s="64">
        <v>1.2609859105048001E-2</v>
      </c>
      <c r="AG10" s="64">
        <v>1.55194488861668E-2</v>
      </c>
      <c r="AH10" s="64">
        <v>0.397529465067053</v>
      </c>
      <c r="AI10" s="64">
        <v>2.1722830104695501E-2</v>
      </c>
      <c r="AJ10" s="64">
        <v>8.7197998115368797E-2</v>
      </c>
      <c r="AK10" s="3"/>
      <c r="AL10" s="3"/>
      <c r="AM10" s="3"/>
      <c r="AN10" s="64">
        <v>1.85171094107669E-2</v>
      </c>
      <c r="AO10" s="64">
        <v>2.0219285885286299E-2</v>
      </c>
      <c r="AP10" s="64">
        <v>0.27112230621326</v>
      </c>
      <c r="AQ10" s="64">
        <v>-6.3004416665951701E-3</v>
      </c>
      <c r="AR10" s="64">
        <v>-7.0922276080740603E-3</v>
      </c>
      <c r="AS10" s="64">
        <v>8.1156083637540206</v>
      </c>
      <c r="AT10" s="64">
        <v>-9.2728655618208797E-3</v>
      </c>
      <c r="AU10" s="3"/>
      <c r="AV10" s="3"/>
      <c r="AW10" s="64">
        <v>2.6605720153000299E-2</v>
      </c>
      <c r="AX10" s="64">
        <v>-2.9125104070069002E-4</v>
      </c>
      <c r="AY10" s="64">
        <v>-0.10585140358529101</v>
      </c>
      <c r="AZ10" s="64">
        <v>0.183675342043119</v>
      </c>
      <c r="BA10" s="64">
        <v>1.14629010106364E-3</v>
      </c>
      <c r="BB10" s="64">
        <v>0.1333663843291</v>
      </c>
      <c r="BC10" s="64">
        <v>5.8620913946886503E-2</v>
      </c>
      <c r="BD10" s="3"/>
      <c r="BE10" s="64">
        <v>0.30068415509602497</v>
      </c>
      <c r="BF10" s="64">
        <v>2.4318238362683001E-2</v>
      </c>
      <c r="BG10" s="64">
        <v>8.3682990007968794</v>
      </c>
      <c r="BH10" s="64">
        <v>5.2616000559396303E-2</v>
      </c>
      <c r="BI10" s="64">
        <v>1.2368916497370299</v>
      </c>
      <c r="BJ10" s="64">
        <v>4.8458418076876501E-2</v>
      </c>
      <c r="BK10" s="3"/>
      <c r="BL10" s="31"/>
    </row>
    <row r="11" spans="1:64" outlineLevel="4" x14ac:dyDescent="0.45">
      <c r="B11" s="28"/>
      <c r="C11" s="101" t="s">
        <v>196</v>
      </c>
      <c r="D11" s="108" t="s">
        <v>595</v>
      </c>
      <c r="E11" s="82" t="s">
        <v>595</v>
      </c>
      <c r="F11" s="21">
        <v>6.7214392850169897</v>
      </c>
      <c r="G11" s="21">
        <v>2.3066993305685699E-8</v>
      </c>
      <c r="H11" s="21">
        <v>1.90101806894697</v>
      </c>
      <c r="I11" s="21">
        <v>0.49421602221259098</v>
      </c>
      <c r="J11" s="21">
        <v>21.3660366564485</v>
      </c>
      <c r="K11" s="21">
        <v>0.48971648854185701</v>
      </c>
      <c r="L11" s="21">
        <v>0.68723619856031104</v>
      </c>
      <c r="M11" s="60"/>
      <c r="N11" s="60"/>
      <c r="O11" s="60"/>
      <c r="P11" s="21">
        <v>0.81756000697493603</v>
      </c>
      <c r="Q11" s="21">
        <v>0.50121733903716303</v>
      </c>
      <c r="R11" s="21">
        <v>0.26570439010482799</v>
      </c>
      <c r="S11" s="21">
        <v>3.06233744552399E-2</v>
      </c>
      <c r="T11" s="21">
        <v>0.72011564528946104</v>
      </c>
      <c r="U11" s="21">
        <v>0.771673131648971</v>
      </c>
      <c r="V11" s="21">
        <v>0.26048855966927198</v>
      </c>
      <c r="W11" s="21">
        <v>0</v>
      </c>
      <c r="X11" s="21">
        <v>7.0645697843243404E-3</v>
      </c>
      <c r="Y11" s="21">
        <v>1.6827998774066699</v>
      </c>
      <c r="Z11" s="21">
        <v>0.20898624926571799</v>
      </c>
      <c r="AA11" s="21">
        <v>0.22475902401685999</v>
      </c>
      <c r="AB11" s="21">
        <v>6.6115964284936699E-2</v>
      </c>
      <c r="AC11" s="21">
        <v>0.67838973928401403</v>
      </c>
      <c r="AD11" s="21">
        <v>0.18795529859615001</v>
      </c>
      <c r="AE11" s="21">
        <v>0.167119036877796</v>
      </c>
      <c r="AF11" s="21">
        <v>0.76290028515983699</v>
      </c>
      <c r="AG11" s="21">
        <v>0.49909568257047998</v>
      </c>
      <c r="AH11" s="21">
        <v>0.40500953229907999</v>
      </c>
      <c r="AI11" s="21">
        <v>0.33988892051286002</v>
      </c>
      <c r="AJ11" s="21">
        <v>0.64186464771783802</v>
      </c>
      <c r="AK11" s="60"/>
      <c r="AL11" s="60"/>
      <c r="AM11" s="60"/>
      <c r="AN11" s="21">
        <v>3.1820952673642799</v>
      </c>
      <c r="AO11" s="21">
        <v>0.50864241760595696</v>
      </c>
      <c r="AP11" s="21">
        <v>0.83342637404401898</v>
      </c>
      <c r="AQ11" s="21">
        <v>0.42732947309048502</v>
      </c>
      <c r="AR11" s="21">
        <v>0.16084537619734099</v>
      </c>
      <c r="AS11" s="21">
        <v>0.75704073400509697</v>
      </c>
      <c r="AT11" s="21">
        <v>0.52855730710599402</v>
      </c>
      <c r="AU11" s="60"/>
      <c r="AV11" s="60"/>
      <c r="AW11" s="21">
        <v>3.4501615276872601</v>
      </c>
      <c r="AX11" s="21">
        <v>4.9664233848633597</v>
      </c>
      <c r="AY11" s="21">
        <v>0.38195822564635801</v>
      </c>
      <c r="AZ11" s="21">
        <v>0.36513636980005498</v>
      </c>
      <c r="BA11" s="21">
        <v>0.53443586298724</v>
      </c>
      <c r="BB11" s="21">
        <v>0.18210526116898801</v>
      </c>
      <c r="BC11" s="21">
        <v>0.235978052597936</v>
      </c>
      <c r="BD11" s="60"/>
      <c r="BE11" s="21">
        <v>3.8432892385097701</v>
      </c>
      <c r="BF11" s="21">
        <v>1.6612722539501601</v>
      </c>
      <c r="BG11" s="21">
        <v>0.32750923406023902</v>
      </c>
      <c r="BH11" s="21">
        <v>2.0414666030834701</v>
      </c>
      <c r="BI11" s="21">
        <v>9.2358039743779902E-2</v>
      </c>
      <c r="BJ11" s="21">
        <v>0.99466860012686498</v>
      </c>
      <c r="BK11" s="60"/>
      <c r="BL11" s="98"/>
    </row>
    <row r="12" spans="1:64" outlineLevel="4" x14ac:dyDescent="0.45">
      <c r="B12" s="28"/>
      <c r="C12" s="101" t="s">
        <v>703</v>
      </c>
      <c r="D12" s="108" t="s">
        <v>595</v>
      </c>
      <c r="E12" s="82" t="s">
        <v>595</v>
      </c>
      <c r="F12" s="60"/>
      <c r="G12" s="60"/>
      <c r="H12" s="60"/>
      <c r="I12" s="60"/>
      <c r="J12" s="60"/>
      <c r="K12" s="60"/>
      <c r="L12" s="60"/>
      <c r="M12" s="60"/>
      <c r="N12" s="21">
        <v>0.832374928505351</v>
      </c>
      <c r="O12" s="21">
        <v>0.86654134598842303</v>
      </c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21">
        <v>0.91361421093710804</v>
      </c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32">
        <v>0.93745009312116301</v>
      </c>
    </row>
    <row r="13" spans="1:64" outlineLevel="3" x14ac:dyDescent="0.45">
      <c r="B13" s="48">
        <v>57</v>
      </c>
      <c r="C13" s="8" t="s">
        <v>530</v>
      </c>
      <c r="D13" s="48" t="s">
        <v>439</v>
      </c>
      <c r="E13" s="8" t="s">
        <v>112</v>
      </c>
      <c r="F13" s="109">
        <v>-0.80924864001101804</v>
      </c>
      <c r="G13" s="109">
        <v>1.11742342208338E-3</v>
      </c>
      <c r="H13" s="109">
        <v>0.53886474197049705</v>
      </c>
      <c r="I13" s="109">
        <v>0.31336174787891202</v>
      </c>
      <c r="J13" s="109">
        <v>0.19362056017333701</v>
      </c>
      <c r="K13" s="109">
        <v>361.94126715312802</v>
      </c>
      <c r="L13" s="109">
        <v>-0.117956782473452</v>
      </c>
      <c r="M13" s="46"/>
      <c r="N13" s="46"/>
      <c r="O13" s="46"/>
      <c r="P13" s="109">
        <v>1.27501694376642E-3</v>
      </c>
      <c r="Q13" s="109">
        <v>9.2058380973817494E-3</v>
      </c>
      <c r="R13" s="109">
        <v>-0.50759380490375205</v>
      </c>
      <c r="S13" s="109">
        <v>9.9487008925606309E-3</v>
      </c>
      <c r="T13" s="109">
        <v>-6.4433089875023603E-3</v>
      </c>
      <c r="U13" s="109">
        <v>2.5418467885522E-2</v>
      </c>
      <c r="V13" s="109">
        <v>4.4066218778401403E-2</v>
      </c>
      <c r="W13" s="109">
        <v>-0.14254439053673101</v>
      </c>
      <c r="X13" s="109">
        <v>5.3647918945392302E-2</v>
      </c>
      <c r="Y13" s="109">
        <v>9.8787337449967694E-4</v>
      </c>
      <c r="Z13" s="109">
        <v>3.6912494586554801E-3</v>
      </c>
      <c r="AA13" s="109">
        <v>0.105746925209909</v>
      </c>
      <c r="AB13" s="109">
        <v>-0.118863201456958</v>
      </c>
      <c r="AC13" s="109">
        <v>-5.2207448486593797E-2</v>
      </c>
      <c r="AD13" s="109">
        <v>2.7889607098718201E-2</v>
      </c>
      <c r="AE13" s="109">
        <v>1.4693563048813E-2</v>
      </c>
      <c r="AF13" s="109">
        <v>1.12077567617204E-2</v>
      </c>
      <c r="AG13" s="109">
        <v>8.9111374452838805E-3</v>
      </c>
      <c r="AH13" s="109">
        <v>0.60164575925569497</v>
      </c>
      <c r="AI13" s="109">
        <v>9.28736984672081E-3</v>
      </c>
      <c r="AJ13" s="109">
        <v>9.1036949973249598E-2</v>
      </c>
      <c r="AK13" s="46"/>
      <c r="AL13" s="46"/>
      <c r="AM13" s="46"/>
      <c r="AN13" s="109">
        <v>-7.8148441528045308E-3</v>
      </c>
      <c r="AO13" s="109">
        <v>3.1901699792330901E-2</v>
      </c>
      <c r="AP13" s="109">
        <v>4.93466416926635E-2</v>
      </c>
      <c r="AQ13" s="109">
        <v>-9.3010312187559296E-3</v>
      </c>
      <c r="AR13" s="109">
        <v>7.8395992380053802E-3</v>
      </c>
      <c r="AS13" s="109">
        <v>4.5768313301038797</v>
      </c>
      <c r="AT13" s="109">
        <v>-4.4956817580004901E-3</v>
      </c>
      <c r="AU13" s="46"/>
      <c r="AV13" s="46"/>
      <c r="AW13" s="109">
        <v>-3.1122757562753602E-2</v>
      </c>
      <c r="AX13" s="109">
        <v>5.6126578286555605E-4</v>
      </c>
      <c r="AY13" s="109">
        <v>-8.5375417130509806E-2</v>
      </c>
      <c r="AZ13" s="109">
        <v>7.3048367496358402E-2</v>
      </c>
      <c r="BA13" s="109">
        <v>4.5616098544037599E-3</v>
      </c>
      <c r="BB13" s="109">
        <v>-1.9596948309537201E-2</v>
      </c>
      <c r="BC13" s="109">
        <v>2.2535518187003702E-2</v>
      </c>
      <c r="BD13" s="46"/>
      <c r="BE13" s="109">
        <v>-4.6943309854011003E-2</v>
      </c>
      <c r="BF13" s="109">
        <v>5.9951352265423096E-3</v>
      </c>
      <c r="BG13" s="109">
        <v>16.7680726967012</v>
      </c>
      <c r="BH13" s="109">
        <v>4.6996353345345803E-3</v>
      </c>
      <c r="BI13" s="109">
        <v>1.61557010550645</v>
      </c>
      <c r="BJ13" s="109">
        <v>1.25597110562993E-2</v>
      </c>
      <c r="BK13" s="46"/>
      <c r="BL13" s="97"/>
    </row>
    <row r="14" spans="1:64" outlineLevel="4" x14ac:dyDescent="0.45">
      <c r="B14" s="28"/>
      <c r="C14" s="47" t="s">
        <v>196</v>
      </c>
      <c r="D14" s="65" t="s">
        <v>595</v>
      </c>
      <c r="E14" s="22" t="s">
        <v>595</v>
      </c>
      <c r="F14" s="83">
        <v>0</v>
      </c>
      <c r="G14" s="83">
        <v>5.6888281483775103</v>
      </c>
      <c r="H14" s="83">
        <v>1.56274129559302</v>
      </c>
      <c r="I14" s="83">
        <v>0.37999488902016298</v>
      </c>
      <c r="J14" s="83">
        <v>2.5571842421549502</v>
      </c>
      <c r="K14" s="83">
        <v>1.2273851720898099</v>
      </c>
      <c r="L14" s="83">
        <v>1.8033851380713699</v>
      </c>
      <c r="M14" s="4"/>
      <c r="N14" s="4"/>
      <c r="O14" s="4"/>
      <c r="P14" s="83">
        <v>9.1524823293816304</v>
      </c>
      <c r="Q14" s="83">
        <v>1.7895709996143301</v>
      </c>
      <c r="R14" s="83">
        <v>0.56347057444146598</v>
      </c>
      <c r="S14" s="83">
        <v>4.9293248595965303E-2</v>
      </c>
      <c r="T14" s="83">
        <v>0.19229235061115801</v>
      </c>
      <c r="U14" s="83">
        <v>0.202126765918067</v>
      </c>
      <c r="V14" s="83">
        <v>0.67234043670644195</v>
      </c>
      <c r="W14" s="83">
        <v>0.89433428781126401</v>
      </c>
      <c r="X14" s="83">
        <v>0</v>
      </c>
      <c r="Y14" s="83">
        <v>1.51952112685441</v>
      </c>
      <c r="Z14" s="83">
        <v>0.15814824909859199</v>
      </c>
      <c r="AA14" s="83">
        <v>0.35042448710454399</v>
      </c>
      <c r="AB14" s="83">
        <v>0.17427603408595599</v>
      </c>
      <c r="AC14" s="83">
        <v>0.13988356266034899</v>
      </c>
      <c r="AD14" s="83">
        <v>0.19453277861840201</v>
      </c>
      <c r="AE14" s="83">
        <v>0.195102936201722</v>
      </c>
      <c r="AF14" s="83">
        <v>1.2086439640993001</v>
      </c>
      <c r="AG14" s="83">
        <v>0.40984334139309703</v>
      </c>
      <c r="AH14" s="83">
        <v>0.30914231442727402</v>
      </c>
      <c r="AI14" s="83">
        <v>0.96670768255359496</v>
      </c>
      <c r="AJ14" s="83">
        <v>0.12021092895440801</v>
      </c>
      <c r="AK14" s="4"/>
      <c r="AL14" s="4"/>
      <c r="AM14" s="4"/>
      <c r="AN14" s="83">
        <v>5.9550532177175901</v>
      </c>
      <c r="AO14" s="83">
        <v>0.42609028854729403</v>
      </c>
      <c r="AP14" s="83">
        <v>3.20130781426497</v>
      </c>
      <c r="AQ14" s="83">
        <v>5.08474893296331E-3</v>
      </c>
      <c r="AR14" s="83">
        <v>2.7435523335973699</v>
      </c>
      <c r="AS14" s="83">
        <v>0.27401671836004399</v>
      </c>
      <c r="AT14" s="83">
        <v>0.780867679532388</v>
      </c>
      <c r="AU14" s="4"/>
      <c r="AV14" s="4"/>
      <c r="AW14" s="83">
        <v>1.17069934379331</v>
      </c>
      <c r="AX14" s="83">
        <v>2.2585645329085602</v>
      </c>
      <c r="AY14" s="83">
        <v>0.27821822618018499</v>
      </c>
      <c r="AZ14" s="83">
        <v>1.0441779369317501</v>
      </c>
      <c r="BA14" s="83">
        <v>1.7861238794901899</v>
      </c>
      <c r="BB14" s="83">
        <v>1.3005204064195499</v>
      </c>
      <c r="BC14" s="83">
        <v>0.12741230947952301</v>
      </c>
      <c r="BD14" s="4"/>
      <c r="BE14" s="83">
        <v>4.6836623955067198</v>
      </c>
      <c r="BF14" s="83">
        <v>2.0804622887336</v>
      </c>
      <c r="BG14" s="83">
        <v>0.15505979105601</v>
      </c>
      <c r="BH14" s="83">
        <v>16.0252730792497</v>
      </c>
      <c r="BI14" s="83">
        <v>0.23473105053402599</v>
      </c>
      <c r="BJ14" s="83">
        <v>4.5751293071963399</v>
      </c>
      <c r="BK14" s="4"/>
      <c r="BL14" s="19"/>
    </row>
    <row r="15" spans="1:64" outlineLevel="4" x14ac:dyDescent="0.45">
      <c r="B15" s="28"/>
      <c r="C15" s="47" t="s">
        <v>703</v>
      </c>
      <c r="D15" s="65" t="s">
        <v>595</v>
      </c>
      <c r="E15" s="22" t="s">
        <v>595</v>
      </c>
      <c r="F15" s="4"/>
      <c r="G15" s="4"/>
      <c r="H15" s="4"/>
      <c r="I15" s="4"/>
      <c r="J15" s="4"/>
      <c r="K15" s="4"/>
      <c r="L15" s="4"/>
      <c r="M15" s="4"/>
      <c r="N15" s="83">
        <v>0.78099495130889196</v>
      </c>
      <c r="O15" s="83">
        <v>0.84170553739251897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83">
        <v>0.88970591490708395</v>
      </c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110">
        <v>0.92020679574353503</v>
      </c>
    </row>
    <row r="16" spans="1:64" outlineLevel="3" x14ac:dyDescent="0.45">
      <c r="B16" s="48">
        <v>69</v>
      </c>
      <c r="C16" s="12" t="s">
        <v>530</v>
      </c>
      <c r="D16" s="51" t="s">
        <v>439</v>
      </c>
      <c r="E16" s="12" t="s">
        <v>437</v>
      </c>
      <c r="F16" s="64">
        <v>-0.80924864001101804</v>
      </c>
      <c r="G16" s="64">
        <v>-1.2277918672084199E-4</v>
      </c>
      <c r="H16" s="64">
        <v>-0.68716429814885105</v>
      </c>
      <c r="I16" s="64">
        <v>0.31575559169693801</v>
      </c>
      <c r="J16" s="64">
        <v>-0.108813859786033</v>
      </c>
      <c r="K16" s="64">
        <v>161.535783477438</v>
      </c>
      <c r="L16" s="64">
        <v>-0.22012766508001899</v>
      </c>
      <c r="M16" s="3"/>
      <c r="N16" s="3"/>
      <c r="O16" s="3"/>
      <c r="P16" s="64">
        <v>1.9653468791398801E-2</v>
      </c>
      <c r="Q16" s="64">
        <v>-2.8142092013672799E-2</v>
      </c>
      <c r="R16" s="64">
        <v>-0.70404308729380305</v>
      </c>
      <c r="S16" s="64">
        <v>2.6492872069678899E-2</v>
      </c>
      <c r="T16" s="64">
        <v>-4.3941635016580402E-3</v>
      </c>
      <c r="U16" s="64">
        <v>3.9840643782887403E-2</v>
      </c>
      <c r="V16" s="64">
        <v>7.2606291373191106E-2</v>
      </c>
      <c r="W16" s="64">
        <v>-0.14408176608595899</v>
      </c>
      <c r="X16" s="64">
        <v>8.2155748182188904E-2</v>
      </c>
      <c r="Y16" s="64">
        <v>-2.4722580671457599E-2</v>
      </c>
      <c r="Z16" s="64">
        <v>3.9549718391171202E-3</v>
      </c>
      <c r="AA16" s="64">
        <v>0.111969695599234</v>
      </c>
      <c r="AB16" s="64">
        <v>-0.113320884939266</v>
      </c>
      <c r="AC16" s="64">
        <v>-3.9468072503836799E-2</v>
      </c>
      <c r="AD16" s="64">
        <v>3.3972338746533701E-2</v>
      </c>
      <c r="AE16" s="64">
        <v>2.7863501499701501E-2</v>
      </c>
      <c r="AF16" s="64">
        <v>1.12455363160676E-2</v>
      </c>
      <c r="AG16" s="64">
        <v>1.7793710977019601E-2</v>
      </c>
      <c r="AH16" s="64">
        <v>-0.22002736128127401</v>
      </c>
      <c r="AI16" s="64">
        <v>1.9759640361896699E-2</v>
      </c>
      <c r="AJ16" s="64">
        <v>0.11075076759942901</v>
      </c>
      <c r="AK16" s="3"/>
      <c r="AL16" s="3"/>
      <c r="AM16" s="3"/>
      <c r="AN16" s="64">
        <v>3.4519464324239899E-2</v>
      </c>
      <c r="AO16" s="64">
        <v>1.75234827904126E-2</v>
      </c>
      <c r="AP16" s="64">
        <v>5.9629677080858097E-2</v>
      </c>
      <c r="AQ16" s="64">
        <v>1.0526936321321701E-2</v>
      </c>
      <c r="AR16" s="64">
        <v>3.3262587565838803E-2</v>
      </c>
      <c r="AS16" s="64">
        <v>6.8623624012295297</v>
      </c>
      <c r="AT16" s="64">
        <v>-1.1225140278095E-2</v>
      </c>
      <c r="AU16" s="3"/>
      <c r="AV16" s="3"/>
      <c r="AW16" s="64">
        <v>0.127899610934126</v>
      </c>
      <c r="AX16" s="64">
        <v>2.65015605538357E-3</v>
      </c>
      <c r="AY16" s="64">
        <v>-9.4023025277465797E-2</v>
      </c>
      <c r="AZ16" s="64">
        <v>0.14914724639115801</v>
      </c>
      <c r="BA16" s="64">
        <v>1.89286135359002E-2</v>
      </c>
      <c r="BB16" s="64">
        <v>0.11460683782214</v>
      </c>
      <c r="BC16" s="64">
        <v>4.6721426663046003E-2</v>
      </c>
      <c r="BD16" s="3"/>
      <c r="BE16" s="64">
        <v>-1.55661029729776</v>
      </c>
      <c r="BF16" s="64">
        <v>9.5689829871051495E-3</v>
      </c>
      <c r="BG16" s="64">
        <v>15.495172644516201</v>
      </c>
      <c r="BH16" s="64">
        <v>-2.9917325172183502E-2</v>
      </c>
      <c r="BI16" s="64">
        <v>1.75161824145713</v>
      </c>
      <c r="BJ16" s="64">
        <v>-1.02852851407618E-2</v>
      </c>
      <c r="BK16" s="3"/>
      <c r="BL16" s="31"/>
    </row>
    <row r="17" spans="1:64" outlineLevel="4" x14ac:dyDescent="0.45">
      <c r="B17" s="28"/>
      <c r="C17" s="101" t="s">
        <v>196</v>
      </c>
      <c r="D17" s="108" t="s">
        <v>595</v>
      </c>
      <c r="E17" s="82" t="s">
        <v>595</v>
      </c>
      <c r="F17" s="21">
        <v>0</v>
      </c>
      <c r="G17" s="21">
        <v>114.119898324857</v>
      </c>
      <c r="H17" s="21">
        <v>1.8594252512035301</v>
      </c>
      <c r="I17" s="21">
        <v>0.39024525603614701</v>
      </c>
      <c r="J17" s="21">
        <v>0.63492199973819197</v>
      </c>
      <c r="K17" s="21">
        <v>0.27845239515138398</v>
      </c>
      <c r="L17" s="21">
        <v>3.31476333996175</v>
      </c>
      <c r="M17" s="60"/>
      <c r="N17" s="60"/>
      <c r="O17" s="60"/>
      <c r="P17" s="21">
        <v>9.5074878728411999E-2</v>
      </c>
      <c r="Q17" s="21">
        <v>0.32652118773327499</v>
      </c>
      <c r="R17" s="21">
        <v>0.48689059562450498</v>
      </c>
      <c r="S17" s="21">
        <v>1.4397903145469499</v>
      </c>
      <c r="T17" s="21">
        <v>1.0905833922457899</v>
      </c>
      <c r="U17" s="21">
        <v>0.21859512049479299</v>
      </c>
      <c r="V17" s="21">
        <v>0.40001931107717298</v>
      </c>
      <c r="W17" s="21">
        <v>1.0782621365618499E-3</v>
      </c>
      <c r="X17" s="21">
        <v>0.60101708942057896</v>
      </c>
      <c r="Y17" s="21">
        <v>1.7854274242089101</v>
      </c>
      <c r="Z17" s="21">
        <v>0.196995086372693</v>
      </c>
      <c r="AA17" s="21">
        <v>0.343080407091511</v>
      </c>
      <c r="AB17" s="21">
        <v>4.0885436865177899E-2</v>
      </c>
      <c r="AC17" s="21">
        <v>0.37090729879551998</v>
      </c>
      <c r="AD17" s="21">
        <v>0.156875206068151</v>
      </c>
      <c r="AE17" s="21">
        <v>0.25237060632732999</v>
      </c>
      <c r="AF17" s="21">
        <v>1.8776401142516701</v>
      </c>
      <c r="AG17" s="21">
        <v>0.20894947370125599</v>
      </c>
      <c r="AH17" s="21">
        <v>0.53203813082496798</v>
      </c>
      <c r="AI17" s="21">
        <v>0.45742453016307999</v>
      </c>
      <c r="AJ17" s="21">
        <v>0.33629281683566498</v>
      </c>
      <c r="AK17" s="60"/>
      <c r="AL17" s="60"/>
      <c r="AM17" s="60"/>
      <c r="AN17" s="21">
        <v>0.70457984110341898</v>
      </c>
      <c r="AO17" s="21">
        <v>0.50007954257056897</v>
      </c>
      <c r="AP17" s="21">
        <v>4.0719667820891399</v>
      </c>
      <c r="AQ17" s="21">
        <v>0.642013948855364</v>
      </c>
      <c r="AR17" s="21">
        <v>0.56756516341145802</v>
      </c>
      <c r="AS17" s="21">
        <v>9.4362426977480304E-2</v>
      </c>
      <c r="AT17" s="21">
        <v>0.62377159292959505</v>
      </c>
      <c r="AU17" s="60"/>
      <c r="AV17" s="60"/>
      <c r="AW17" s="21">
        <v>0.96838114253211005</v>
      </c>
      <c r="AX17" s="21">
        <v>0.70830254240966495</v>
      </c>
      <c r="AY17" s="21">
        <v>0.15333171711655599</v>
      </c>
      <c r="AZ17" s="21">
        <v>2.6228745704398499E-2</v>
      </c>
      <c r="BA17" s="21">
        <v>0.39434440716672198</v>
      </c>
      <c r="BB17" s="21">
        <v>0.73194904369731195</v>
      </c>
      <c r="BC17" s="21">
        <v>0.49106627832576</v>
      </c>
      <c r="BD17" s="60"/>
      <c r="BE17" s="21">
        <v>0.220324084069631</v>
      </c>
      <c r="BF17" s="21">
        <v>0.86169802301927501</v>
      </c>
      <c r="BG17" s="21">
        <v>0.33868282809876299</v>
      </c>
      <c r="BH17" s="21">
        <v>3.5020845072541</v>
      </c>
      <c r="BI17" s="21">
        <v>0.339512736529135</v>
      </c>
      <c r="BJ17" s="21">
        <v>4.8459195483686699</v>
      </c>
      <c r="BK17" s="60"/>
      <c r="BL17" s="98"/>
    </row>
    <row r="18" spans="1:64" outlineLevel="4" x14ac:dyDescent="0.45">
      <c r="B18" s="28"/>
      <c r="C18" s="101" t="s">
        <v>703</v>
      </c>
      <c r="D18" s="108" t="s">
        <v>595</v>
      </c>
      <c r="E18" s="82" t="s">
        <v>595</v>
      </c>
      <c r="F18" s="60"/>
      <c r="G18" s="60"/>
      <c r="H18" s="60"/>
      <c r="I18" s="60"/>
      <c r="J18" s="60"/>
      <c r="K18" s="60"/>
      <c r="L18" s="60"/>
      <c r="M18" s="60"/>
      <c r="N18" s="21">
        <v>0.84945913441165599</v>
      </c>
      <c r="O18" s="21">
        <v>0.84457479382025502</v>
      </c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21">
        <v>0.90971298082193197</v>
      </c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32">
        <v>0.91772139956235799</v>
      </c>
    </row>
    <row r="19" spans="1:64" outlineLevel="3" x14ac:dyDescent="0.45">
      <c r="B19" s="48">
        <v>81</v>
      </c>
      <c r="C19" s="8" t="s">
        <v>530</v>
      </c>
      <c r="D19" s="48" t="s">
        <v>439</v>
      </c>
      <c r="E19" s="8" t="s">
        <v>4</v>
      </c>
      <c r="F19" s="109">
        <v>-0.80924864001101804</v>
      </c>
      <c r="G19" s="109">
        <v>-1.2362171911134701E-2</v>
      </c>
      <c r="H19" s="109">
        <v>0.54212666503704499</v>
      </c>
      <c r="I19" s="109">
        <v>0.24461326654795901</v>
      </c>
      <c r="J19" s="109">
        <v>3.28565773971881E-2</v>
      </c>
      <c r="K19" s="109">
        <v>437.63602009478001</v>
      </c>
      <c r="L19" s="109">
        <v>-0.171240670717175</v>
      </c>
      <c r="M19" s="46"/>
      <c r="N19" s="46"/>
      <c r="O19" s="46"/>
      <c r="P19" s="109">
        <v>2.1393347288899199E-3</v>
      </c>
      <c r="Q19" s="109">
        <v>-1.57389228556024E-2</v>
      </c>
      <c r="R19" s="109">
        <v>-1.09986442724439</v>
      </c>
      <c r="S19" s="109">
        <v>-6.07098327146795E-3</v>
      </c>
      <c r="T19" s="109">
        <v>-6.6344244137504704E-3</v>
      </c>
      <c r="U19" s="109">
        <v>3.9511607641532699E-2</v>
      </c>
      <c r="V19" s="109">
        <v>6.6749708534380503E-2</v>
      </c>
      <c r="W19" s="109">
        <v>-8.8163201162999305E-2</v>
      </c>
      <c r="X19" s="109">
        <v>8.4574018027701106E-2</v>
      </c>
      <c r="Y19" s="109">
        <v>8.9363893140547407E-2</v>
      </c>
      <c r="Z19" s="109">
        <v>3.87679258731278E-3</v>
      </c>
      <c r="AA19" s="109">
        <v>5.0760878966750897E-2</v>
      </c>
      <c r="AB19" s="109">
        <v>-0.12884297152727101</v>
      </c>
      <c r="AC19" s="109">
        <v>-5.6039440672433702E-2</v>
      </c>
      <c r="AD19" s="109">
        <v>3.8279988590495299E-2</v>
      </c>
      <c r="AE19" s="109">
        <v>1.6540829378588199E-2</v>
      </c>
      <c r="AF19" s="109">
        <v>1.0494617373462E-3</v>
      </c>
      <c r="AG19" s="109">
        <v>8.1921823085615905E-3</v>
      </c>
      <c r="AH19" s="109">
        <v>0.473502161577806</v>
      </c>
      <c r="AI19" s="109">
        <v>7.3589305869947198E-3</v>
      </c>
      <c r="AJ19" s="109">
        <v>8.8531643840734295E-2</v>
      </c>
      <c r="AK19" s="46"/>
      <c r="AL19" s="46"/>
      <c r="AM19" s="46"/>
      <c r="AN19" s="109">
        <v>-4.5965778784841102E-3</v>
      </c>
      <c r="AO19" s="109">
        <v>2.53656295903474E-2</v>
      </c>
      <c r="AP19" s="109">
        <v>0.27440844119086</v>
      </c>
      <c r="AQ19" s="109">
        <v>-2.2657555300838899E-3</v>
      </c>
      <c r="AR19" s="109">
        <v>3.5023932048458002E-2</v>
      </c>
      <c r="AS19" s="109">
        <v>9.5115584429876598</v>
      </c>
      <c r="AT19" s="109">
        <v>-1.03799628039E-2</v>
      </c>
      <c r="AU19" s="46"/>
      <c r="AV19" s="46"/>
      <c r="AW19" s="109">
        <v>0.31690684041167999</v>
      </c>
      <c r="AX19" s="109">
        <v>1.0777313874228401E-3</v>
      </c>
      <c r="AY19" s="109">
        <v>-9.4958519778233996E-2</v>
      </c>
      <c r="AZ19" s="109">
        <v>0.178636817218773</v>
      </c>
      <c r="BA19" s="109">
        <v>-1.2544562243361399E-2</v>
      </c>
      <c r="BB19" s="109">
        <v>0.13862051372169401</v>
      </c>
      <c r="BC19" s="109">
        <v>5.2662596780896298E-2</v>
      </c>
      <c r="BD19" s="46"/>
      <c r="BE19" s="109">
        <v>-1.01445069680195</v>
      </c>
      <c r="BF19" s="109">
        <v>2.3400532980264498E-3</v>
      </c>
      <c r="BG19" s="109">
        <v>42.319194983963399</v>
      </c>
      <c r="BH19" s="109">
        <v>-3.8177186717106598E-2</v>
      </c>
      <c r="BI19" s="109">
        <v>3.1290694095047198</v>
      </c>
      <c r="BJ19" s="109">
        <v>-6.63999819317161E-3</v>
      </c>
      <c r="BK19" s="46"/>
      <c r="BL19" s="97"/>
    </row>
    <row r="20" spans="1:64" outlineLevel="4" x14ac:dyDescent="0.45">
      <c r="B20" s="28"/>
      <c r="C20" s="47" t="s">
        <v>196</v>
      </c>
      <c r="D20" s="65" t="s">
        <v>595</v>
      </c>
      <c r="E20" s="22" t="s">
        <v>595</v>
      </c>
      <c r="F20" s="83">
        <v>0</v>
      </c>
      <c r="G20" s="83">
        <v>2.3066993305685699E-8</v>
      </c>
      <c r="H20" s="83">
        <v>2.1513522673430998</v>
      </c>
      <c r="I20" s="83">
        <v>1.3188965915334799E-8</v>
      </c>
      <c r="J20" s="83">
        <v>10.2223454464268</v>
      </c>
      <c r="K20" s="83">
        <v>0.96143460373010103</v>
      </c>
      <c r="L20" s="83">
        <v>2.8469428747352801</v>
      </c>
      <c r="M20" s="4"/>
      <c r="N20" s="4"/>
      <c r="O20" s="4"/>
      <c r="P20" s="83">
        <v>4.3660473798550896</v>
      </c>
      <c r="Q20" s="83">
        <v>1.67571670698016</v>
      </c>
      <c r="R20" s="83">
        <v>0</v>
      </c>
      <c r="S20" s="83">
        <v>2.57662085994304</v>
      </c>
      <c r="T20" s="83">
        <v>0.90074262098935298</v>
      </c>
      <c r="U20" s="83">
        <v>0.49877230845953002</v>
      </c>
      <c r="V20" s="83">
        <v>0.26883323868780301</v>
      </c>
      <c r="W20" s="83">
        <v>2.3816516207702398</v>
      </c>
      <c r="X20" s="83">
        <v>0.63335733762730095</v>
      </c>
      <c r="Y20" s="83">
        <v>1.85612796168598</v>
      </c>
      <c r="Z20" s="83">
        <v>6.2224752294706802E-2</v>
      </c>
      <c r="AA20" s="83">
        <v>2.0541807081624399</v>
      </c>
      <c r="AB20" s="83">
        <v>3.8823062624179998E-2</v>
      </c>
      <c r="AC20" s="83">
        <v>0.14213448793019601</v>
      </c>
      <c r="AD20" s="83">
        <v>0.14933489909824199</v>
      </c>
      <c r="AE20" s="83">
        <v>0.233292228607901</v>
      </c>
      <c r="AF20" s="83">
        <v>6.2272524557582898</v>
      </c>
      <c r="AG20" s="83">
        <v>0.27662071445714997</v>
      </c>
      <c r="AH20" s="83">
        <v>0.155345364813404</v>
      </c>
      <c r="AI20" s="83">
        <v>9.4266840449097593E-3</v>
      </c>
      <c r="AJ20" s="83">
        <v>0.228553881682097</v>
      </c>
      <c r="AK20" s="4"/>
      <c r="AL20" s="4"/>
      <c r="AM20" s="4"/>
      <c r="AN20" s="83">
        <v>5.6685934270015199</v>
      </c>
      <c r="AO20" s="83">
        <v>0.21422888895199799</v>
      </c>
      <c r="AP20" s="83">
        <v>0.54779297160185703</v>
      </c>
      <c r="AQ20" s="83">
        <v>1.2863355940714101</v>
      </c>
      <c r="AR20" s="83">
        <v>0.73252657330225102</v>
      </c>
      <c r="AS20" s="83">
        <v>0.16211967530471599</v>
      </c>
      <c r="AT20" s="83">
        <v>0.370218001647871</v>
      </c>
      <c r="AU20" s="4"/>
      <c r="AV20" s="4"/>
      <c r="AW20" s="83">
        <v>0.24190712582025201</v>
      </c>
      <c r="AX20" s="83">
        <v>4.27787500707079</v>
      </c>
      <c r="AY20" s="83">
        <v>0.47182822271001301</v>
      </c>
      <c r="AZ20" s="83">
        <v>0.56933219392319001</v>
      </c>
      <c r="BA20" s="83">
        <v>0.35321212419806503</v>
      </c>
      <c r="BB20" s="83">
        <v>0.18541052498685501</v>
      </c>
      <c r="BC20" s="83">
        <v>0.719868431026088</v>
      </c>
      <c r="BD20" s="4"/>
      <c r="BE20" s="83">
        <v>0.69979305868374497</v>
      </c>
      <c r="BF20" s="83">
        <v>3.0026327677052298</v>
      </c>
      <c r="BG20" s="83">
        <v>0.13704598196880699</v>
      </c>
      <c r="BH20" s="83">
        <v>0.88118806306448605</v>
      </c>
      <c r="BI20" s="83">
        <v>0.102259398041198</v>
      </c>
      <c r="BJ20" s="83">
        <v>3.0686674856706602</v>
      </c>
      <c r="BK20" s="4"/>
      <c r="BL20" s="19"/>
    </row>
    <row r="21" spans="1:64" outlineLevel="4" x14ac:dyDescent="0.45">
      <c r="B21" s="28"/>
      <c r="C21" s="47" t="s">
        <v>703</v>
      </c>
      <c r="D21" s="65" t="s">
        <v>595</v>
      </c>
      <c r="E21" s="22" t="s">
        <v>595</v>
      </c>
      <c r="F21" s="4"/>
      <c r="G21" s="4"/>
      <c r="H21" s="4"/>
      <c r="I21" s="4"/>
      <c r="J21" s="4"/>
      <c r="K21" s="4"/>
      <c r="L21" s="4"/>
      <c r="M21" s="4"/>
      <c r="N21" s="83">
        <v>0.73340889775080198</v>
      </c>
      <c r="O21" s="83">
        <v>0.78215430852685996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83">
        <v>0.80052163381395602</v>
      </c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110">
        <v>0.81831613012191595</v>
      </c>
    </row>
    <row r="22" spans="1:64" outlineLevel="3" x14ac:dyDescent="0.45">
      <c r="B22" s="48">
        <v>94</v>
      </c>
      <c r="C22" s="12" t="s">
        <v>530</v>
      </c>
      <c r="D22" s="51" t="s">
        <v>439</v>
      </c>
      <c r="E22" s="12" t="s">
        <v>355</v>
      </c>
      <c r="F22" s="64">
        <v>-0.80924864001101804</v>
      </c>
      <c r="G22" s="64">
        <v>-1.2362171911134701E-2</v>
      </c>
      <c r="H22" s="64">
        <v>-0.117885181416559</v>
      </c>
      <c r="I22" s="64">
        <v>0.24461326654795901</v>
      </c>
      <c r="J22" s="64">
        <v>0.44462962360039998</v>
      </c>
      <c r="K22" s="64">
        <v>370.204594105122</v>
      </c>
      <c r="L22" s="64">
        <v>7.5745141818231998E-2</v>
      </c>
      <c r="M22" s="3"/>
      <c r="N22" s="3"/>
      <c r="O22" s="3"/>
      <c r="P22" s="64">
        <v>1.11331506435275E-2</v>
      </c>
      <c r="Q22" s="64">
        <v>-3.2912989711356602E-2</v>
      </c>
      <c r="R22" s="64">
        <v>-0.76538442261931805</v>
      </c>
      <c r="S22" s="64">
        <v>1.29818460719837E-2</v>
      </c>
      <c r="T22" s="64">
        <v>-5.6302790697584301E-3</v>
      </c>
      <c r="U22" s="64">
        <v>2.12074478811125E-2</v>
      </c>
      <c r="V22" s="64">
        <v>4.67493579935188E-2</v>
      </c>
      <c r="W22" s="64">
        <v>-0.13124187531543999</v>
      </c>
      <c r="X22" s="64">
        <v>5.3647918945392302E-2</v>
      </c>
      <c r="Y22" s="64">
        <v>-4.7640139865886701E-2</v>
      </c>
      <c r="Z22" s="64">
        <v>3.60837573641816E-3</v>
      </c>
      <c r="AA22" s="64">
        <v>7.7641821279639894E-2</v>
      </c>
      <c r="AB22" s="64">
        <v>-0.119829915412852</v>
      </c>
      <c r="AC22" s="64">
        <v>-2.7341684434487101E-2</v>
      </c>
      <c r="AD22" s="64">
        <v>2.8588429060337199E-2</v>
      </c>
      <c r="AE22" s="64">
        <v>1.5722399279535899E-2</v>
      </c>
      <c r="AF22" s="64">
        <v>3.6963327567888101E-3</v>
      </c>
      <c r="AG22" s="64">
        <v>8.5451027578055793E-3</v>
      </c>
      <c r="AH22" s="64">
        <v>0.48252274122774103</v>
      </c>
      <c r="AI22" s="64">
        <v>1.8589487150939799E-3</v>
      </c>
      <c r="AJ22" s="64">
        <v>9.2093683113624897E-2</v>
      </c>
      <c r="AK22" s="3"/>
      <c r="AL22" s="3"/>
      <c r="AM22" s="3"/>
      <c r="AN22" s="64">
        <v>5.63491633574498E-2</v>
      </c>
      <c r="AO22" s="64">
        <v>3.2310821614134802E-2</v>
      </c>
      <c r="AP22" s="64">
        <v>0.236000363192544</v>
      </c>
      <c r="AQ22" s="64">
        <v>1.2630199127835E-3</v>
      </c>
      <c r="AR22" s="64">
        <v>1.86975694882579E-2</v>
      </c>
      <c r="AS22" s="64">
        <v>8.1587948167455497</v>
      </c>
      <c r="AT22" s="64">
        <v>-6.3364575839492399E-3</v>
      </c>
      <c r="AU22" s="3"/>
      <c r="AV22" s="3"/>
      <c r="AW22" s="64">
        <v>0.132638244167466</v>
      </c>
      <c r="AX22" s="64">
        <v>-3.3662861800146099E-4</v>
      </c>
      <c r="AY22" s="64">
        <v>-6.0329803071132899E-2</v>
      </c>
      <c r="AZ22" s="64">
        <v>0.12137955904266499</v>
      </c>
      <c r="BA22" s="64">
        <v>-7.5648625646581999E-3</v>
      </c>
      <c r="BB22" s="64">
        <v>6.2348840106940799E-2</v>
      </c>
      <c r="BC22" s="64">
        <v>4.2029351109561901E-2</v>
      </c>
      <c r="BD22" s="3"/>
      <c r="BE22" s="64">
        <v>-1.1630968968043001</v>
      </c>
      <c r="BF22" s="64">
        <v>1.40687877028986E-2</v>
      </c>
      <c r="BG22" s="64">
        <v>38.035743151718798</v>
      </c>
      <c r="BH22" s="64">
        <v>-2.9703858287012799E-2</v>
      </c>
      <c r="BI22" s="64">
        <v>3.0150114266844401</v>
      </c>
      <c r="BJ22" s="64">
        <v>-1.11010605490725E-2</v>
      </c>
      <c r="BK22" s="3"/>
      <c r="BL22" s="31"/>
    </row>
    <row r="23" spans="1:64" outlineLevel="4" x14ac:dyDescent="0.45">
      <c r="B23" s="28"/>
      <c r="C23" s="101" t="s">
        <v>196</v>
      </c>
      <c r="D23" s="108" t="s">
        <v>595</v>
      </c>
      <c r="E23" s="82" t="s">
        <v>595</v>
      </c>
      <c r="F23" s="21">
        <v>0</v>
      </c>
      <c r="G23" s="21">
        <v>2.3066993305685699E-8</v>
      </c>
      <c r="H23" s="21">
        <v>10.4839894217951</v>
      </c>
      <c r="I23" s="21">
        <v>1.3188965915334799E-8</v>
      </c>
      <c r="J23" s="21">
        <v>1.06547794927912</v>
      </c>
      <c r="K23" s="21">
        <v>1.3539341907959499</v>
      </c>
      <c r="L23" s="21">
        <v>1.74554634230547</v>
      </c>
      <c r="M23" s="60"/>
      <c r="N23" s="60"/>
      <c r="O23" s="60"/>
      <c r="P23" s="21">
        <v>0.93690017864408903</v>
      </c>
      <c r="Q23" s="21">
        <v>0.30731153068793099</v>
      </c>
      <c r="R23" s="21">
        <v>0.43745973124966903</v>
      </c>
      <c r="S23" s="21">
        <v>2.1611107241060998</v>
      </c>
      <c r="T23" s="21">
        <v>0.64551273656320796</v>
      </c>
      <c r="U23" s="21">
        <v>0.26038997146359499</v>
      </c>
      <c r="V23" s="21">
        <v>0.68378632502540704</v>
      </c>
      <c r="W23" s="21">
        <v>1.83888986182144</v>
      </c>
      <c r="X23" s="21">
        <v>0</v>
      </c>
      <c r="Y23" s="21">
        <v>1.0198620219707</v>
      </c>
      <c r="Z23" s="21">
        <v>0.11909616651719</v>
      </c>
      <c r="AA23" s="21">
        <v>0.938786088484587</v>
      </c>
      <c r="AB23" s="21">
        <v>8.3824913586360905E-2</v>
      </c>
      <c r="AC23" s="21">
        <v>0.80620722259257005</v>
      </c>
      <c r="AD23" s="21">
        <v>0.42186972794063499</v>
      </c>
      <c r="AE23" s="21">
        <v>0.36313704188749202</v>
      </c>
      <c r="AF23" s="21">
        <v>5.8964302978506602</v>
      </c>
      <c r="AG23" s="21">
        <v>0.421636117586355</v>
      </c>
      <c r="AH23" s="21">
        <v>0.57449469990625501</v>
      </c>
      <c r="AI23" s="21">
        <v>2.7357036976215299</v>
      </c>
      <c r="AJ23" s="21">
        <v>0.85076989864206298</v>
      </c>
      <c r="AK23" s="60"/>
      <c r="AL23" s="60"/>
      <c r="AM23" s="60"/>
      <c r="AN23" s="21">
        <v>0.80627041356498697</v>
      </c>
      <c r="AO23" s="21">
        <v>0.46290156337320298</v>
      </c>
      <c r="AP23" s="21">
        <v>0.81289254960132595</v>
      </c>
      <c r="AQ23" s="21">
        <v>3.9777472832822101</v>
      </c>
      <c r="AR23" s="21">
        <v>1.5427934970553501</v>
      </c>
      <c r="AS23" s="21">
        <v>0.11238716307887101</v>
      </c>
      <c r="AT23" s="21">
        <v>0.61491592638110804</v>
      </c>
      <c r="AU23" s="60"/>
      <c r="AV23" s="60"/>
      <c r="AW23" s="21">
        <v>1.0419756062314101</v>
      </c>
      <c r="AX23" s="21">
        <v>4.0046462797861704</v>
      </c>
      <c r="AY23" s="21">
        <v>0.166331155822076</v>
      </c>
      <c r="AZ23" s="21">
        <v>0.99553013825472703</v>
      </c>
      <c r="BA23" s="21">
        <v>0.347961280582331</v>
      </c>
      <c r="BB23" s="21">
        <v>2.3075720983796102</v>
      </c>
      <c r="BC23" s="21">
        <v>1.9125210926788601E-2</v>
      </c>
      <c r="BD23" s="60"/>
      <c r="BE23" s="21">
        <v>1.1553807267402201</v>
      </c>
      <c r="BF23" s="21">
        <v>0.58078868707434606</v>
      </c>
      <c r="BG23" s="21">
        <v>0.294102163895547</v>
      </c>
      <c r="BH23" s="21">
        <v>4.3759797687918702</v>
      </c>
      <c r="BI23" s="21">
        <v>0.23595209412985499</v>
      </c>
      <c r="BJ23" s="21">
        <v>4.5041820178140597</v>
      </c>
      <c r="BK23" s="60"/>
      <c r="BL23" s="98"/>
    </row>
    <row r="24" spans="1:64" outlineLevel="4" x14ac:dyDescent="0.45">
      <c r="B24" s="28"/>
      <c r="C24" s="101" t="s">
        <v>703</v>
      </c>
      <c r="D24" s="108" t="s">
        <v>595</v>
      </c>
      <c r="E24" s="82" t="s">
        <v>595</v>
      </c>
      <c r="F24" s="60"/>
      <c r="G24" s="60"/>
      <c r="H24" s="60"/>
      <c r="I24" s="60"/>
      <c r="J24" s="60"/>
      <c r="K24" s="60"/>
      <c r="L24" s="60"/>
      <c r="M24" s="60"/>
      <c r="N24" s="21">
        <v>0.72411216420858504</v>
      </c>
      <c r="O24" s="21">
        <v>0.75573013939257305</v>
      </c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21">
        <v>0.80964652516126401</v>
      </c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32">
        <v>0.80200878358248395</v>
      </c>
    </row>
    <row r="25" spans="1:64" outlineLevel="3" x14ac:dyDescent="0.45">
      <c r="B25" s="48">
        <v>101</v>
      </c>
      <c r="C25" s="8" t="s">
        <v>530</v>
      </c>
      <c r="D25" s="48" t="s">
        <v>439</v>
      </c>
      <c r="E25" s="8" t="s">
        <v>24</v>
      </c>
      <c r="F25" s="109">
        <v>1.43272804774303</v>
      </c>
      <c r="G25" s="109">
        <v>-5.7371299938707397E-3</v>
      </c>
      <c r="H25" s="109">
        <v>-0.33881042355220797</v>
      </c>
      <c r="I25" s="109">
        <v>0.24461326654795901</v>
      </c>
      <c r="J25" s="109">
        <v>-0.435003686088619</v>
      </c>
      <c r="K25" s="109">
        <v>29.197231821302299</v>
      </c>
      <c r="L25" s="109">
        <v>4.6130844176840498E-2</v>
      </c>
      <c r="M25" s="46"/>
      <c r="N25" s="46"/>
      <c r="O25" s="46"/>
      <c r="P25" s="109">
        <v>4.0941937136667996E-3</v>
      </c>
      <c r="Q25" s="109">
        <v>-2.8926175043469302E-3</v>
      </c>
      <c r="R25" s="109">
        <v>-0.76387125238389697</v>
      </c>
      <c r="S25" s="109">
        <v>1.31206509891103E-2</v>
      </c>
      <c r="T25" s="109">
        <v>-4.77419255440287E-3</v>
      </c>
      <c r="U25" s="109">
        <v>2.1295168056901199E-2</v>
      </c>
      <c r="V25" s="109">
        <v>5.8337990860827499E-2</v>
      </c>
      <c r="W25" s="109">
        <v>-0.17513345895364399</v>
      </c>
      <c r="X25" s="109">
        <v>5.3647918945392302E-2</v>
      </c>
      <c r="Y25" s="109">
        <v>9.6905375496070201E-2</v>
      </c>
      <c r="Z25" s="109">
        <v>4.9422873826678003E-3</v>
      </c>
      <c r="AA25" s="109">
        <v>7.7449094705727806E-2</v>
      </c>
      <c r="AB25" s="109">
        <v>-0.116584416374848</v>
      </c>
      <c r="AC25" s="109">
        <v>-2.7239893847958399E-2</v>
      </c>
      <c r="AD25" s="109">
        <v>3.5715041644114598E-2</v>
      </c>
      <c r="AE25" s="109">
        <v>1.7080039404326199E-2</v>
      </c>
      <c r="AF25" s="109">
        <v>4.1304491780439498E-3</v>
      </c>
      <c r="AG25" s="109">
        <v>1.5082958814522899E-2</v>
      </c>
      <c r="AH25" s="109">
        <v>0.48404894849604202</v>
      </c>
      <c r="AI25" s="109">
        <v>1.06480200424541E-2</v>
      </c>
      <c r="AJ25" s="109">
        <v>8.4538468370788405E-2</v>
      </c>
      <c r="AK25" s="46"/>
      <c r="AL25" s="46"/>
      <c r="AM25" s="46"/>
      <c r="AN25" s="109">
        <v>1.0631551850530999E-2</v>
      </c>
      <c r="AO25" s="109">
        <v>3.6093902222221502E-2</v>
      </c>
      <c r="AP25" s="109">
        <v>0.166354271254885</v>
      </c>
      <c r="AQ25" s="109">
        <v>8.1455996478982697E-3</v>
      </c>
      <c r="AR25" s="109">
        <v>2.9343267484132799E-2</v>
      </c>
      <c r="AS25" s="109">
        <v>9.57726853758661</v>
      </c>
      <c r="AT25" s="109">
        <v>-1.13843866153772E-2</v>
      </c>
      <c r="AU25" s="46"/>
      <c r="AV25" s="46"/>
      <c r="AW25" s="109">
        <v>0.17753030856421001</v>
      </c>
      <c r="AX25" s="109">
        <v>-1.0130162901124699E-3</v>
      </c>
      <c r="AY25" s="109">
        <v>-0.10786511692723399</v>
      </c>
      <c r="AZ25" s="109">
        <v>0.12906717099500101</v>
      </c>
      <c r="BA25" s="109">
        <v>-1.8900324451522001E-3</v>
      </c>
      <c r="BB25" s="109">
        <v>1.3026396627726399E-2</v>
      </c>
      <c r="BC25" s="109">
        <v>4.69099460699283E-2</v>
      </c>
      <c r="BD25" s="46"/>
      <c r="BE25" s="109">
        <v>-2.5409369492350198</v>
      </c>
      <c r="BF25" s="109">
        <v>2.54896163432425E-2</v>
      </c>
      <c r="BG25" s="109">
        <v>38.494719267864298</v>
      </c>
      <c r="BH25" s="109">
        <v>0.126091074232624</v>
      </c>
      <c r="BI25" s="109">
        <v>2.8593171007310301</v>
      </c>
      <c r="BJ25" s="109">
        <v>3.8426499361347802E-2</v>
      </c>
      <c r="BK25" s="46"/>
      <c r="BL25" s="97"/>
    </row>
    <row r="26" spans="1:64" outlineLevel="4" x14ac:dyDescent="0.45">
      <c r="B26" s="28"/>
      <c r="C26" s="47" t="s">
        <v>196</v>
      </c>
      <c r="D26" s="65" t="s">
        <v>595</v>
      </c>
      <c r="E26" s="22" t="s">
        <v>595</v>
      </c>
      <c r="F26" s="83">
        <v>1.3555292791240701</v>
      </c>
      <c r="G26" s="83">
        <v>1.00687852670949</v>
      </c>
      <c r="H26" s="83">
        <v>0.55687391753821602</v>
      </c>
      <c r="I26" s="83">
        <v>1.3188965915334799E-8</v>
      </c>
      <c r="J26" s="83">
        <v>0.47228723923677002</v>
      </c>
      <c r="K26" s="83">
        <v>9.1812910671625101</v>
      </c>
      <c r="L26" s="83">
        <v>3.00359761513409</v>
      </c>
      <c r="M26" s="4"/>
      <c r="N26" s="4"/>
      <c r="O26" s="4"/>
      <c r="P26" s="83">
        <v>1.07466254702002</v>
      </c>
      <c r="Q26" s="83">
        <v>6.0880207297070097</v>
      </c>
      <c r="R26" s="83">
        <v>4.77881946378589E-3</v>
      </c>
      <c r="S26" s="83">
        <v>3.7256922539744699</v>
      </c>
      <c r="T26" s="83">
        <v>0.28645903014502599</v>
      </c>
      <c r="U26" s="83">
        <v>0.95194623907764497</v>
      </c>
      <c r="V26" s="83">
        <v>0.324497592116963</v>
      </c>
      <c r="W26" s="83">
        <v>0.472057372870549</v>
      </c>
      <c r="X26" s="83">
        <v>0</v>
      </c>
      <c r="Y26" s="83">
        <v>0.87840728982168004</v>
      </c>
      <c r="Z26" s="83">
        <v>9.0639671254540796E-2</v>
      </c>
      <c r="AA26" s="83">
        <v>1.1480867244345301</v>
      </c>
      <c r="AB26" s="83">
        <v>7.7002062758334697E-2</v>
      </c>
      <c r="AC26" s="83">
        <v>0.79172539783187501</v>
      </c>
      <c r="AD26" s="83">
        <v>0.45366384183299002</v>
      </c>
      <c r="AE26" s="83">
        <v>0.31534331423572498</v>
      </c>
      <c r="AF26" s="83">
        <v>3.39674431142083</v>
      </c>
      <c r="AG26" s="83">
        <v>0.13388858887327601</v>
      </c>
      <c r="AH26" s="83">
        <v>0.145358884735556</v>
      </c>
      <c r="AI26" s="83">
        <v>1.2527365719163099</v>
      </c>
      <c r="AJ26" s="83">
        <v>0.28409186685553101</v>
      </c>
      <c r="AK26" s="4"/>
      <c r="AL26" s="4"/>
      <c r="AM26" s="4"/>
      <c r="AN26" s="83">
        <v>4.2254601379850296</v>
      </c>
      <c r="AO26" s="83">
        <v>0.58725464163000096</v>
      </c>
      <c r="AP26" s="83">
        <v>1.2236904287330901</v>
      </c>
      <c r="AQ26" s="83">
        <v>0.37169342512008202</v>
      </c>
      <c r="AR26" s="83">
        <v>1.1911709346081401</v>
      </c>
      <c r="AS26" s="83">
        <v>0.219446402290492</v>
      </c>
      <c r="AT26" s="83">
        <v>0.39829624962879001</v>
      </c>
      <c r="AU26" s="4"/>
      <c r="AV26" s="4"/>
      <c r="AW26" s="83">
        <v>0.62478046142427501</v>
      </c>
      <c r="AX26" s="83">
        <v>4.0835868373454698</v>
      </c>
      <c r="AY26" s="83">
        <v>6.54342556000308E-2</v>
      </c>
      <c r="AZ26" s="83">
        <v>0.89891674506115005</v>
      </c>
      <c r="BA26" s="83">
        <v>3.1481914758587002</v>
      </c>
      <c r="BB26" s="83">
        <v>2.1034882282032301</v>
      </c>
      <c r="BC26" s="83">
        <v>0.33143835939127603</v>
      </c>
      <c r="BD26" s="4"/>
      <c r="BE26" s="83">
        <v>0.212587154318676</v>
      </c>
      <c r="BF26" s="83">
        <v>0.73425724133172998</v>
      </c>
      <c r="BG26" s="83">
        <v>0.45548206335875002</v>
      </c>
      <c r="BH26" s="83">
        <v>0.49454848275136998</v>
      </c>
      <c r="BI26" s="83">
        <v>0.38916751166191299</v>
      </c>
      <c r="BJ26" s="83">
        <v>2.1250828703195501</v>
      </c>
      <c r="BK26" s="4"/>
      <c r="BL26" s="19"/>
    </row>
    <row r="27" spans="1:64" outlineLevel="4" x14ac:dyDescent="0.45">
      <c r="B27" s="71"/>
      <c r="C27" s="73" t="s">
        <v>703</v>
      </c>
      <c r="D27" s="84" t="s">
        <v>595</v>
      </c>
      <c r="E27" s="44" t="s">
        <v>595</v>
      </c>
      <c r="F27" s="15"/>
      <c r="G27" s="15"/>
      <c r="H27" s="15"/>
      <c r="I27" s="15"/>
      <c r="J27" s="15"/>
      <c r="K27" s="15"/>
      <c r="L27" s="15"/>
      <c r="M27" s="15"/>
      <c r="N27" s="66">
        <v>0.79467955093891596</v>
      </c>
      <c r="O27" s="66">
        <v>0.74651558045293798</v>
      </c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66">
        <v>0.81661964977510904</v>
      </c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53">
        <v>0.81362431307941796</v>
      </c>
    </row>
    <row r="28" spans="1:64" outlineLevel="2" x14ac:dyDescent="0.45">
      <c r="A28" s="40" t="s">
        <v>320</v>
      </c>
    </row>
    <row r="29" spans="1:64" ht="15.75" customHeight="1" outlineLevel="3" x14ac:dyDescent="0.45">
      <c r="B29" s="118" t="s">
        <v>265</v>
      </c>
      <c r="C29" s="118" t="s">
        <v>621</v>
      </c>
      <c r="D29" s="118" t="s">
        <v>439</v>
      </c>
      <c r="E29" s="118" t="s">
        <v>154</v>
      </c>
      <c r="F29" s="111" t="s">
        <v>480</v>
      </c>
      <c r="G29" s="111" t="s">
        <v>365</v>
      </c>
      <c r="H29" s="111" t="s">
        <v>198</v>
      </c>
      <c r="I29" s="111" t="s">
        <v>107</v>
      </c>
      <c r="J29" s="111" t="s">
        <v>108</v>
      </c>
      <c r="K29" s="111" t="s">
        <v>481</v>
      </c>
      <c r="L29" s="111" t="s">
        <v>677</v>
      </c>
      <c r="M29" s="105" t="s">
        <v>286</v>
      </c>
      <c r="N29" s="111" t="s">
        <v>7</v>
      </c>
      <c r="O29" s="72" t="s">
        <v>113</v>
      </c>
      <c r="P29" s="72" t="s">
        <v>379</v>
      </c>
      <c r="Q29" s="72" t="s">
        <v>160</v>
      </c>
      <c r="R29" s="72" t="s">
        <v>339</v>
      </c>
      <c r="S29" s="72" t="s">
        <v>401</v>
      </c>
      <c r="T29" s="72" t="s">
        <v>130</v>
      </c>
      <c r="U29" s="72" t="s">
        <v>174</v>
      </c>
      <c r="V29" s="72" t="s">
        <v>222</v>
      </c>
      <c r="W29" s="72" t="s">
        <v>223</v>
      </c>
      <c r="X29" s="72" t="s">
        <v>541</v>
      </c>
      <c r="Y29" s="72" t="s">
        <v>650</v>
      </c>
      <c r="Z29" s="72" t="s">
        <v>535</v>
      </c>
      <c r="AA29" s="72" t="s">
        <v>494</v>
      </c>
      <c r="AB29" s="72" t="s">
        <v>134</v>
      </c>
      <c r="AC29" s="72" t="s">
        <v>426</v>
      </c>
      <c r="AD29" s="72" t="s">
        <v>432</v>
      </c>
      <c r="AE29" s="72" t="s">
        <v>31</v>
      </c>
      <c r="AF29" s="72" t="s">
        <v>297</v>
      </c>
      <c r="AG29" s="72" t="s">
        <v>342</v>
      </c>
      <c r="AH29" s="72" t="s">
        <v>588</v>
      </c>
      <c r="AI29" s="72" t="s">
        <v>62</v>
      </c>
      <c r="AJ29" s="72" t="s">
        <v>73</v>
      </c>
      <c r="AK29" s="16" t="s">
        <v>459</v>
      </c>
      <c r="AL29" s="16" t="s">
        <v>211</v>
      </c>
      <c r="AM29" s="16" t="s">
        <v>559</v>
      </c>
      <c r="AN29" s="72" t="s">
        <v>422</v>
      </c>
      <c r="AO29" s="72" t="s">
        <v>706</v>
      </c>
      <c r="AP29" s="72" t="s">
        <v>527</v>
      </c>
      <c r="AQ29" s="72" t="s">
        <v>206</v>
      </c>
      <c r="AR29" s="72" t="s">
        <v>500</v>
      </c>
      <c r="AS29" s="72" t="s">
        <v>394</v>
      </c>
      <c r="AT29" s="72" t="s">
        <v>576</v>
      </c>
      <c r="AU29" s="16" t="s">
        <v>127</v>
      </c>
      <c r="AV29" s="72" t="s">
        <v>624</v>
      </c>
      <c r="AW29" s="72" t="s">
        <v>524</v>
      </c>
      <c r="AX29" s="72" t="s">
        <v>515</v>
      </c>
      <c r="AY29" s="72" t="s">
        <v>114</v>
      </c>
      <c r="AZ29" s="72" t="s">
        <v>705</v>
      </c>
      <c r="BA29" s="72" t="s">
        <v>110</v>
      </c>
      <c r="BB29" s="72" t="s">
        <v>100</v>
      </c>
      <c r="BC29" s="72" t="s">
        <v>666</v>
      </c>
      <c r="BD29" s="16" t="s">
        <v>699</v>
      </c>
      <c r="BE29" s="124" t="s">
        <v>166</v>
      </c>
      <c r="BF29" s="124" t="s">
        <v>304</v>
      </c>
      <c r="BG29" s="124" t="s">
        <v>414</v>
      </c>
      <c r="BH29" s="124" t="s">
        <v>582</v>
      </c>
      <c r="BI29" s="124" t="s">
        <v>631</v>
      </c>
      <c r="BJ29" s="124" t="s">
        <v>84</v>
      </c>
      <c r="BK29" s="118" t="s">
        <v>410</v>
      </c>
      <c r="BL29" s="92" t="s">
        <v>447</v>
      </c>
    </row>
    <row r="30" spans="1:64" outlineLevel="3" x14ac:dyDescent="0.45">
      <c r="B30" s="48">
        <v>22</v>
      </c>
      <c r="C30" s="12" t="s">
        <v>324</v>
      </c>
      <c r="D30" s="51" t="s">
        <v>439</v>
      </c>
      <c r="E30" s="12" t="s">
        <v>604</v>
      </c>
      <c r="F30" s="64">
        <v>18.123878222864299</v>
      </c>
      <c r="G30" s="64">
        <v>10.2933910741971</v>
      </c>
      <c r="H30" s="64">
        <v>5.8939655518540697</v>
      </c>
      <c r="I30" s="64">
        <v>10.812193447425599</v>
      </c>
      <c r="J30" s="64">
        <v>10.5600770881633</v>
      </c>
      <c r="K30" s="64">
        <v>179.55937977163799</v>
      </c>
      <c r="L30" s="64">
        <v>10.318870020390101</v>
      </c>
      <c r="M30" s="3"/>
      <c r="N30" s="3"/>
      <c r="O30" s="3"/>
      <c r="P30" s="64">
        <v>10.499841655190901</v>
      </c>
      <c r="Q30" s="64">
        <v>10.3799852038425</v>
      </c>
      <c r="R30" s="64">
        <v>13.068348239590099</v>
      </c>
      <c r="S30" s="64">
        <v>10.468539479268401</v>
      </c>
      <c r="T30" s="64">
        <v>10.728828715294499</v>
      </c>
      <c r="U30" s="64">
        <v>10.5490032213724</v>
      </c>
      <c r="V30" s="64">
        <v>10.5795486047964</v>
      </c>
      <c r="W30" s="64">
        <v>10.749095119326601</v>
      </c>
      <c r="X30" s="64">
        <v>10.486692715069401</v>
      </c>
      <c r="Y30" s="64">
        <v>9.4300252437350007</v>
      </c>
      <c r="Z30" s="64">
        <v>10.486690969039</v>
      </c>
      <c r="AA30" s="64">
        <v>10.481185099242699</v>
      </c>
      <c r="AB30" s="64">
        <v>10.666424476975299</v>
      </c>
      <c r="AC30" s="64">
        <v>10.289073671095601</v>
      </c>
      <c r="AD30" s="64">
        <v>10.361431165166399</v>
      </c>
      <c r="AE30" s="64">
        <v>10.57883621863</v>
      </c>
      <c r="AF30" s="64">
        <v>10.463537338882499</v>
      </c>
      <c r="AG30" s="64">
        <v>10.2943491018434</v>
      </c>
      <c r="AH30" s="64">
        <v>10.483738614436501</v>
      </c>
      <c r="AI30" s="64">
        <v>10.2353471708001</v>
      </c>
      <c r="AJ30" s="64">
        <v>10.668902724995</v>
      </c>
      <c r="AK30" s="3"/>
      <c r="AL30" s="3"/>
      <c r="AM30" s="3"/>
      <c r="AN30" s="64">
        <v>10.534158562298099</v>
      </c>
      <c r="AO30" s="64">
        <v>10.438566941427</v>
      </c>
      <c r="AP30" s="64">
        <v>10.434824352684201</v>
      </c>
      <c r="AQ30" s="64">
        <v>10.447328853016501</v>
      </c>
      <c r="AR30" s="64">
        <v>10.6800282649395</v>
      </c>
      <c r="AS30" s="64">
        <v>13.6995100256929</v>
      </c>
      <c r="AT30" s="64">
        <v>10.3019770344576</v>
      </c>
      <c r="AU30" s="3"/>
      <c r="AV30" s="3"/>
      <c r="AW30" s="64">
        <v>10.616117184371999</v>
      </c>
      <c r="AX30" s="64">
        <v>10.787451560854</v>
      </c>
      <c r="AY30" s="64">
        <v>10.9063650664754</v>
      </c>
      <c r="AZ30" s="64">
        <v>10.538487541918199</v>
      </c>
      <c r="BA30" s="64">
        <v>10.511947246744199</v>
      </c>
      <c r="BB30" s="64">
        <v>10.453419383170001</v>
      </c>
      <c r="BC30" s="64">
        <v>10.1691660616763</v>
      </c>
      <c r="BD30" s="3"/>
      <c r="BE30" s="64">
        <v>10.674814916427</v>
      </c>
      <c r="BF30" s="64">
        <v>10.264831329179</v>
      </c>
      <c r="BG30" s="64">
        <v>7.0763186201265897</v>
      </c>
      <c r="BH30" s="64">
        <v>10.3213982254606</v>
      </c>
      <c r="BI30" s="64">
        <v>10.3576735409821</v>
      </c>
      <c r="BJ30" s="64">
        <v>10.496865369392401</v>
      </c>
      <c r="BK30" s="3"/>
      <c r="BL30" s="31"/>
    </row>
    <row r="31" spans="1:64" outlineLevel="4" x14ac:dyDescent="0.45">
      <c r="B31" s="28"/>
      <c r="C31" s="101" t="s">
        <v>196</v>
      </c>
      <c r="D31" s="108" t="s">
        <v>595</v>
      </c>
      <c r="E31" s="82" t="s">
        <v>595</v>
      </c>
      <c r="F31" s="21">
        <v>0.19910923501473399</v>
      </c>
      <c r="G31" s="21">
        <v>1.8324371843814E-2</v>
      </c>
      <c r="H31" s="21">
        <v>5.1546816992367898E-2</v>
      </c>
      <c r="I31" s="21">
        <v>0.114244703425963</v>
      </c>
      <c r="J31" s="21">
        <v>5.3432952543608497E-2</v>
      </c>
      <c r="K31" s="21">
        <v>0.96691384550831105</v>
      </c>
      <c r="L31" s="21">
        <v>0.23891737274315</v>
      </c>
      <c r="M31" s="60"/>
      <c r="N31" s="60"/>
      <c r="O31" s="60"/>
      <c r="P31" s="21">
        <v>1.26062858021126E-2</v>
      </c>
      <c r="Q31" s="21">
        <v>5.68982412894131E-2</v>
      </c>
      <c r="R31" s="21">
        <v>9.1667930527672997E-2</v>
      </c>
      <c r="S31" s="21">
        <v>8.9206256868336803E-2</v>
      </c>
      <c r="T31" s="21">
        <v>1.28069304093026E-2</v>
      </c>
      <c r="U31" s="21">
        <v>1.99125883729507E-2</v>
      </c>
      <c r="V31" s="21">
        <v>3.0603528197695601E-2</v>
      </c>
      <c r="W31" s="21">
        <v>0.11207824962561901</v>
      </c>
      <c r="X31" s="21">
        <v>0.19100082274375799</v>
      </c>
      <c r="Y31" s="21">
        <v>5.0150347546311001E-2</v>
      </c>
      <c r="Z31" s="21">
        <v>1.6112715607423601E-2</v>
      </c>
      <c r="AA31" s="21">
        <v>6.4070674829309393E-2</v>
      </c>
      <c r="AB31" s="21">
        <v>4.26021331734577E-2</v>
      </c>
      <c r="AC31" s="21">
        <v>1.6007716706836601E-2</v>
      </c>
      <c r="AD31" s="21">
        <v>1.8804375515922199E-2</v>
      </c>
      <c r="AE31" s="21">
        <v>3.07793198922361E-2</v>
      </c>
      <c r="AF31" s="21">
        <v>2.0306503383607299E-2</v>
      </c>
      <c r="AG31" s="21">
        <v>1.8831644980531099E-2</v>
      </c>
      <c r="AH31" s="21">
        <v>3.5893164028281799E-2</v>
      </c>
      <c r="AI31" s="21">
        <v>3.12304325610822E-2</v>
      </c>
      <c r="AJ31" s="21">
        <v>1.26677800871727E-2</v>
      </c>
      <c r="AK31" s="60"/>
      <c r="AL31" s="60"/>
      <c r="AM31" s="60"/>
      <c r="AN31" s="21">
        <v>1.10240675918806E-2</v>
      </c>
      <c r="AO31" s="21">
        <v>3.9608250914142697E-2</v>
      </c>
      <c r="AP31" s="21">
        <v>3.2568305931807998E-2</v>
      </c>
      <c r="AQ31" s="21">
        <v>4.5456331248569501E-2</v>
      </c>
      <c r="AR31" s="21">
        <v>5.8114538593562696E-3</v>
      </c>
      <c r="AS31" s="21">
        <v>0.234120086489227</v>
      </c>
      <c r="AT31" s="21">
        <v>8.3023167068493695E-3</v>
      </c>
      <c r="AU31" s="60"/>
      <c r="AV31" s="60"/>
      <c r="AW31" s="21">
        <v>3.9782368067017002E-2</v>
      </c>
      <c r="AX31" s="21">
        <v>2.4724879774154399E-2</v>
      </c>
      <c r="AY31" s="21">
        <v>1.6225539151412501E-2</v>
      </c>
      <c r="AZ31" s="21">
        <v>2.7004895338190699E-2</v>
      </c>
      <c r="BA31" s="21">
        <v>2.36874135737292E-2</v>
      </c>
      <c r="BB31" s="21">
        <v>2.3705596259475901E-2</v>
      </c>
      <c r="BC31" s="21">
        <v>2.0029873500132599E-2</v>
      </c>
      <c r="BD31" s="60"/>
      <c r="BE31" s="21">
        <v>5.3683843655833299E-2</v>
      </c>
      <c r="BF31" s="21">
        <v>7.94902015411552E-3</v>
      </c>
      <c r="BG31" s="21">
        <v>1.5323293569641501</v>
      </c>
      <c r="BH31" s="21">
        <v>3.2152334876827199E-2</v>
      </c>
      <c r="BI31" s="21">
        <v>6.3320878109606696E-2</v>
      </c>
      <c r="BJ31" s="21">
        <v>2.8123254079843899E-2</v>
      </c>
      <c r="BK31" s="60"/>
      <c r="BL31" s="98"/>
    </row>
    <row r="32" spans="1:64" outlineLevel="4" x14ac:dyDescent="0.45">
      <c r="B32" s="28"/>
      <c r="C32" s="38" t="s">
        <v>703</v>
      </c>
      <c r="D32" s="108" t="s">
        <v>595</v>
      </c>
      <c r="E32" s="82" t="s">
        <v>595</v>
      </c>
      <c r="F32" s="23">
        <v>1.81238782228643</v>
      </c>
      <c r="G32" s="21">
        <v>1.02933910741971</v>
      </c>
      <c r="H32" s="23">
        <v>0.58939655518540701</v>
      </c>
      <c r="I32" s="21">
        <v>1.08121934474256</v>
      </c>
      <c r="J32" s="21">
        <v>1.05600770881633</v>
      </c>
      <c r="K32" s="23">
        <v>17.955937977163799</v>
      </c>
      <c r="L32" s="21">
        <v>1.0318870020390101</v>
      </c>
      <c r="M32" s="60"/>
      <c r="N32" s="21">
        <v>0.88351915728191499</v>
      </c>
      <c r="O32" s="21">
        <v>0.92530916726648904</v>
      </c>
      <c r="P32" s="21">
        <v>1.04998416551909</v>
      </c>
      <c r="Q32" s="21">
        <v>1.0379985203842499</v>
      </c>
      <c r="R32" s="23">
        <v>1.30683482395901</v>
      </c>
      <c r="S32" s="21">
        <v>1.0468539479268399</v>
      </c>
      <c r="T32" s="21">
        <v>1.0728828715294501</v>
      </c>
      <c r="U32" s="21">
        <v>1.0549003221372399</v>
      </c>
      <c r="V32" s="21">
        <v>1.05795486047964</v>
      </c>
      <c r="W32" s="21">
        <v>1.0749095119326599</v>
      </c>
      <c r="X32" s="21">
        <v>1.0486692715069399</v>
      </c>
      <c r="Y32" s="21">
        <v>0.94300252437349996</v>
      </c>
      <c r="Z32" s="21">
        <v>1.0486690969039001</v>
      </c>
      <c r="AA32" s="21">
        <v>1.04811850992427</v>
      </c>
      <c r="AB32" s="21">
        <v>1.06664244769753</v>
      </c>
      <c r="AC32" s="21">
        <v>1.0289073671095601</v>
      </c>
      <c r="AD32" s="21">
        <v>1.0361431165166399</v>
      </c>
      <c r="AE32" s="21">
        <v>1.0578836218629999</v>
      </c>
      <c r="AF32" s="21">
        <v>1.04635373388825</v>
      </c>
      <c r="AG32" s="21">
        <v>1.0294349101843401</v>
      </c>
      <c r="AH32" s="21">
        <v>1.04837386144365</v>
      </c>
      <c r="AI32" s="21">
        <v>1.02353471708001</v>
      </c>
      <c r="AJ32" s="21">
        <v>1.0668902724995</v>
      </c>
      <c r="AK32" s="60"/>
      <c r="AL32" s="60"/>
      <c r="AM32" s="60"/>
      <c r="AN32" s="21">
        <v>1.0534158562298099</v>
      </c>
      <c r="AO32" s="21">
        <v>1.0438566941427001</v>
      </c>
      <c r="AP32" s="21">
        <v>1.04348243526842</v>
      </c>
      <c r="AQ32" s="21">
        <v>1.04473288530165</v>
      </c>
      <c r="AR32" s="21">
        <v>1.0680028264939501</v>
      </c>
      <c r="AS32" s="23">
        <v>1.36995100256929</v>
      </c>
      <c r="AT32" s="21">
        <v>1.0301977034457599</v>
      </c>
      <c r="AU32" s="60"/>
      <c r="AV32" s="21">
        <v>0.928791447168128</v>
      </c>
      <c r="AW32" s="21">
        <v>1.0616117184372</v>
      </c>
      <c r="AX32" s="21">
        <v>1.0787451560854</v>
      </c>
      <c r="AY32" s="21">
        <v>1.0906365066475401</v>
      </c>
      <c r="AZ32" s="21">
        <v>1.05384875419182</v>
      </c>
      <c r="BA32" s="21">
        <v>1.05119472467442</v>
      </c>
      <c r="BB32" s="21">
        <v>1.045341938317</v>
      </c>
      <c r="BC32" s="21">
        <v>1.01691660616763</v>
      </c>
      <c r="BD32" s="60"/>
      <c r="BE32" s="21">
        <v>1.0674814916427</v>
      </c>
      <c r="BF32" s="21">
        <v>1.0264831329179001</v>
      </c>
      <c r="BG32" s="23">
        <v>0.70763186201265904</v>
      </c>
      <c r="BH32" s="21">
        <v>1.0321398225460601</v>
      </c>
      <c r="BI32" s="21">
        <v>1.03576735409821</v>
      </c>
      <c r="BJ32" s="21">
        <v>1.0496865369392401</v>
      </c>
      <c r="BK32" s="60"/>
      <c r="BL32" s="32">
        <v>0.98193569490950705</v>
      </c>
    </row>
    <row r="33" spans="2:64" outlineLevel="3" x14ac:dyDescent="0.45">
      <c r="B33" s="48">
        <v>34</v>
      </c>
      <c r="C33" s="8" t="s">
        <v>324</v>
      </c>
      <c r="D33" s="48" t="s">
        <v>439</v>
      </c>
      <c r="E33" s="8" t="s">
        <v>512</v>
      </c>
      <c r="F33" s="109">
        <v>18.040760176153402</v>
      </c>
      <c r="G33" s="109">
        <v>10.678980417061201</v>
      </c>
      <c r="H33" s="109">
        <v>7.0679211095598102</v>
      </c>
      <c r="I33" s="109">
        <v>10.529386735029901</v>
      </c>
      <c r="J33" s="109">
        <v>10.350794046347801</v>
      </c>
      <c r="K33" s="109">
        <v>298.34255656064698</v>
      </c>
      <c r="L33" s="109">
        <v>10.253636936522399</v>
      </c>
      <c r="M33" s="46"/>
      <c r="N33" s="46"/>
      <c r="O33" s="46"/>
      <c r="P33" s="109">
        <v>10.5844104305706</v>
      </c>
      <c r="Q33" s="109">
        <v>10.569620539206401</v>
      </c>
      <c r="R33" s="109">
        <v>12.524042521958</v>
      </c>
      <c r="S33" s="109">
        <v>10.170613561317101</v>
      </c>
      <c r="T33" s="109">
        <v>10.4973495165169</v>
      </c>
      <c r="U33" s="109">
        <v>10.6264709194704</v>
      </c>
      <c r="V33" s="109">
        <v>11.4940640431759</v>
      </c>
      <c r="W33" s="109">
        <v>10.188551578181499</v>
      </c>
      <c r="X33" s="109">
        <v>10.5404430987632</v>
      </c>
      <c r="Y33" s="109">
        <v>10.156174525776301</v>
      </c>
      <c r="Z33" s="109">
        <v>10.461998994809599</v>
      </c>
      <c r="AA33" s="109">
        <v>10.5783628007333</v>
      </c>
      <c r="AB33" s="109">
        <v>10.3530926625596</v>
      </c>
      <c r="AC33" s="109">
        <v>9.8485533347438796</v>
      </c>
      <c r="AD33" s="109">
        <v>10.1759695710982</v>
      </c>
      <c r="AE33" s="109">
        <v>10.511107382963299</v>
      </c>
      <c r="AF33" s="109">
        <v>10.4701523725613</v>
      </c>
      <c r="AG33" s="109">
        <v>10.642732335485</v>
      </c>
      <c r="AH33" s="109">
        <v>10.9423103295756</v>
      </c>
      <c r="AI33" s="109">
        <v>10.6222043082693</v>
      </c>
      <c r="AJ33" s="109">
        <v>10.647958763737799</v>
      </c>
      <c r="AK33" s="46"/>
      <c r="AL33" s="46"/>
      <c r="AM33" s="46"/>
      <c r="AN33" s="109">
        <v>10.239067106769999</v>
      </c>
      <c r="AO33" s="109">
        <v>10.4439073413802</v>
      </c>
      <c r="AP33" s="109">
        <v>10.5880207044352</v>
      </c>
      <c r="AQ33" s="109">
        <v>10.657411313084101</v>
      </c>
      <c r="AR33" s="109">
        <v>10.321329413863401</v>
      </c>
      <c r="AS33" s="109">
        <v>15.0200630694438</v>
      </c>
      <c r="AT33" s="109">
        <v>10.324459167749</v>
      </c>
      <c r="AU33" s="46"/>
      <c r="AV33" s="46"/>
      <c r="AW33" s="109">
        <v>10.098191039888899</v>
      </c>
      <c r="AX33" s="109">
        <v>10.7338030614176</v>
      </c>
      <c r="AY33" s="109">
        <v>10.791656418214499</v>
      </c>
      <c r="AZ33" s="109">
        <v>10.7003937666183</v>
      </c>
      <c r="BA33" s="109">
        <v>10.4291237710595</v>
      </c>
      <c r="BB33" s="109">
        <v>10.461061619416901</v>
      </c>
      <c r="BC33" s="109">
        <v>10.8005370351634</v>
      </c>
      <c r="BD33" s="46"/>
      <c r="BE33" s="109">
        <v>9.3701665911373198</v>
      </c>
      <c r="BF33" s="109">
        <v>10.274250193782599</v>
      </c>
      <c r="BG33" s="109">
        <v>16.640300233109901</v>
      </c>
      <c r="BH33" s="109">
        <v>10.395665611476399</v>
      </c>
      <c r="BI33" s="109">
        <v>11.1766146945955</v>
      </c>
      <c r="BJ33" s="109">
        <v>10.5267619395414</v>
      </c>
      <c r="BK33" s="46"/>
      <c r="BL33" s="97"/>
    </row>
    <row r="34" spans="2:64" outlineLevel="4" x14ac:dyDescent="0.45">
      <c r="B34" s="28"/>
      <c r="C34" s="47" t="s">
        <v>196</v>
      </c>
      <c r="D34" s="65" t="s">
        <v>595</v>
      </c>
      <c r="E34" s="22" t="s">
        <v>595</v>
      </c>
      <c r="F34" s="83">
        <v>0.45373996885107898</v>
      </c>
      <c r="G34" s="83">
        <v>2.5316734974767701E-2</v>
      </c>
      <c r="H34" s="83">
        <v>0.27834421360943801</v>
      </c>
      <c r="I34" s="83">
        <v>9.2557347357008393E-2</v>
      </c>
      <c r="J34" s="83">
        <v>9.70259789800096E-2</v>
      </c>
      <c r="K34" s="83">
        <v>1.73431814919825</v>
      </c>
      <c r="L34" s="83">
        <v>0.14917665129657701</v>
      </c>
      <c r="M34" s="4"/>
      <c r="N34" s="4"/>
      <c r="O34" s="4"/>
      <c r="P34" s="83">
        <v>2.2161725465510099E-2</v>
      </c>
      <c r="Q34" s="83">
        <v>4.4340208315519603E-2</v>
      </c>
      <c r="R34" s="83">
        <v>4.8797033287620202E-2</v>
      </c>
      <c r="S34" s="83">
        <v>6.7592128053738099E-2</v>
      </c>
      <c r="T34" s="83">
        <v>3.45780155852074E-2</v>
      </c>
      <c r="U34" s="83">
        <v>3.2545449503451999E-2</v>
      </c>
      <c r="V34" s="83">
        <v>6.9713614975843899E-2</v>
      </c>
      <c r="W34" s="83">
        <v>7.9439075912381807E-2</v>
      </c>
      <c r="X34" s="83">
        <v>0.118964209685232</v>
      </c>
      <c r="Y34" s="83">
        <v>6.4937470487035298E-2</v>
      </c>
      <c r="Z34" s="83">
        <v>7.4512723568838602E-3</v>
      </c>
      <c r="AA34" s="83">
        <v>4.9612017164074901E-2</v>
      </c>
      <c r="AB34" s="83">
        <v>5.5394501234785801E-2</v>
      </c>
      <c r="AC34" s="83">
        <v>6.2646768256828703E-2</v>
      </c>
      <c r="AD34" s="83">
        <v>7.0340754776515205E-2</v>
      </c>
      <c r="AE34" s="83">
        <v>4.1522618640739598E-2</v>
      </c>
      <c r="AF34" s="83">
        <v>3.0584330477257601E-2</v>
      </c>
      <c r="AG34" s="83">
        <v>2.5908806217547101E-2</v>
      </c>
      <c r="AH34" s="83">
        <v>1.24201584030019E-2</v>
      </c>
      <c r="AI34" s="83">
        <v>1.7349614873396198E-2</v>
      </c>
      <c r="AJ34" s="83">
        <v>3.3423969740208698E-2</v>
      </c>
      <c r="AK34" s="4"/>
      <c r="AL34" s="4"/>
      <c r="AM34" s="4"/>
      <c r="AN34" s="83">
        <v>4.7671673683664699E-2</v>
      </c>
      <c r="AO34" s="83">
        <v>3.7802593949837197E-2</v>
      </c>
      <c r="AP34" s="83">
        <v>1.6926325538930299E-2</v>
      </c>
      <c r="AQ34" s="83">
        <v>1.8490288059815198E-2</v>
      </c>
      <c r="AR34" s="83">
        <v>2.2791129027239398E-2</v>
      </c>
      <c r="AS34" s="83">
        <v>3.1833254967515302E-2</v>
      </c>
      <c r="AT34" s="83">
        <v>2.3164100787039101E-2</v>
      </c>
      <c r="AU34" s="4"/>
      <c r="AV34" s="4"/>
      <c r="AW34" s="83">
        <v>9.8056307220303507E-2</v>
      </c>
      <c r="AX34" s="83">
        <v>1.1221269000416499E-2</v>
      </c>
      <c r="AY34" s="83">
        <v>6.5110328398230704E-3</v>
      </c>
      <c r="AZ34" s="83">
        <v>2.09370683572054E-2</v>
      </c>
      <c r="BA34" s="83">
        <v>6.5068619596208499E-3</v>
      </c>
      <c r="BB34" s="83">
        <v>2.6615868676954799E-2</v>
      </c>
      <c r="BC34" s="83">
        <v>1.8478988752029499E-2</v>
      </c>
      <c r="BD34" s="4"/>
      <c r="BE34" s="83">
        <v>0.17996228765406799</v>
      </c>
      <c r="BF34" s="83">
        <v>9.6761243440082606E-3</v>
      </c>
      <c r="BG34" s="83">
        <v>0.22154548963127699</v>
      </c>
      <c r="BH34" s="83">
        <v>2.4468022553154299E-2</v>
      </c>
      <c r="BI34" s="83">
        <v>1.2572655946764001E-2</v>
      </c>
      <c r="BJ34" s="83">
        <v>1.2387318268160001E-2</v>
      </c>
      <c r="BK34" s="4"/>
      <c r="BL34" s="19"/>
    </row>
    <row r="35" spans="2:64" outlineLevel="4" x14ac:dyDescent="0.45">
      <c r="B35" s="28"/>
      <c r="C35" s="68" t="s">
        <v>703</v>
      </c>
      <c r="D35" s="65" t="s">
        <v>595</v>
      </c>
      <c r="E35" s="22" t="s">
        <v>595</v>
      </c>
      <c r="F35" s="131">
        <v>1.8040760176153301</v>
      </c>
      <c r="G35" s="83">
        <v>1.0678980417061199</v>
      </c>
      <c r="H35" s="131">
        <v>0.70679211095598105</v>
      </c>
      <c r="I35" s="83">
        <v>1.05293867350299</v>
      </c>
      <c r="J35" s="83">
        <v>1.03507940463478</v>
      </c>
      <c r="K35" s="131">
        <v>29.834255656064698</v>
      </c>
      <c r="L35" s="83">
        <v>1.0253636936522399</v>
      </c>
      <c r="M35" s="4"/>
      <c r="N35" s="83">
        <v>0.85417023853941598</v>
      </c>
      <c r="O35" s="83">
        <v>0.89596318823407795</v>
      </c>
      <c r="P35" s="83">
        <v>1.0584410430570601</v>
      </c>
      <c r="Q35" s="83">
        <v>1.0569620539206399</v>
      </c>
      <c r="R35" s="131">
        <v>1.2524042521958001</v>
      </c>
      <c r="S35" s="83">
        <v>1.0170613561317099</v>
      </c>
      <c r="T35" s="83">
        <v>1.0497349516516901</v>
      </c>
      <c r="U35" s="83">
        <v>1.0626470919470401</v>
      </c>
      <c r="V35" s="131">
        <v>1.14940640431759</v>
      </c>
      <c r="W35" s="83">
        <v>1.0188551578181499</v>
      </c>
      <c r="X35" s="83">
        <v>1.0540443098763199</v>
      </c>
      <c r="Y35" s="83">
        <v>1.01561745257763</v>
      </c>
      <c r="Z35" s="83">
        <v>1.04619989948096</v>
      </c>
      <c r="AA35" s="83">
        <v>1.0578362800733301</v>
      </c>
      <c r="AB35" s="83">
        <v>1.03530926625596</v>
      </c>
      <c r="AC35" s="83">
        <v>0.98485533347438803</v>
      </c>
      <c r="AD35" s="83">
        <v>1.01759695710982</v>
      </c>
      <c r="AE35" s="83">
        <v>1.0511107382963301</v>
      </c>
      <c r="AF35" s="83">
        <v>1.0470152372561301</v>
      </c>
      <c r="AG35" s="83">
        <v>1.0642732335484999</v>
      </c>
      <c r="AH35" s="83">
        <v>1.09423103295756</v>
      </c>
      <c r="AI35" s="83">
        <v>1.0622204308269301</v>
      </c>
      <c r="AJ35" s="83">
        <v>1.0647958763737799</v>
      </c>
      <c r="AK35" s="4"/>
      <c r="AL35" s="4"/>
      <c r="AM35" s="4"/>
      <c r="AN35" s="83">
        <v>1.0239067106769999</v>
      </c>
      <c r="AO35" s="83">
        <v>1.0443907341380201</v>
      </c>
      <c r="AP35" s="83">
        <v>1.0588020704435199</v>
      </c>
      <c r="AQ35" s="83">
        <v>1.06574113130841</v>
      </c>
      <c r="AR35" s="83">
        <v>1.03213294138634</v>
      </c>
      <c r="AS35" s="131">
        <v>1.5020063069443801</v>
      </c>
      <c r="AT35" s="83">
        <v>1.0324459167749001</v>
      </c>
      <c r="AU35" s="4"/>
      <c r="AV35" s="83">
        <v>0.93265718196687097</v>
      </c>
      <c r="AW35" s="83">
        <v>1.00981910398889</v>
      </c>
      <c r="AX35" s="83">
        <v>1.0733803061417599</v>
      </c>
      <c r="AY35" s="83">
        <v>1.0791656418214499</v>
      </c>
      <c r="AZ35" s="83">
        <v>1.0700393766618299</v>
      </c>
      <c r="BA35" s="83">
        <v>1.0429123771059501</v>
      </c>
      <c r="BB35" s="83">
        <v>1.04610616194169</v>
      </c>
      <c r="BC35" s="83">
        <v>1.08005370351634</v>
      </c>
      <c r="BD35" s="4"/>
      <c r="BE35" s="83">
        <v>0.937016659113732</v>
      </c>
      <c r="BF35" s="83">
        <v>1.0274250193782599</v>
      </c>
      <c r="BG35" s="131">
        <v>1.6640300233109899</v>
      </c>
      <c r="BH35" s="83">
        <v>1.0395665611476399</v>
      </c>
      <c r="BI35" s="131">
        <v>1.1176614694595499</v>
      </c>
      <c r="BJ35" s="83">
        <v>1.05267619395414</v>
      </c>
      <c r="BK35" s="4"/>
      <c r="BL35" s="110">
        <v>0.95853521571009803</v>
      </c>
    </row>
    <row r="36" spans="2:64" outlineLevel="3" x14ac:dyDescent="0.45">
      <c r="B36" s="48">
        <v>46</v>
      </c>
      <c r="C36" s="12" t="s">
        <v>324</v>
      </c>
      <c r="D36" s="51" t="s">
        <v>439</v>
      </c>
      <c r="E36" s="12" t="s">
        <v>678</v>
      </c>
      <c r="F36" s="64">
        <v>16.6074931632903</v>
      </c>
      <c r="G36" s="64">
        <v>10.7046896287853</v>
      </c>
      <c r="H36" s="64">
        <v>5.7264562883767498</v>
      </c>
      <c r="I36" s="64">
        <v>11.9877323962723</v>
      </c>
      <c r="J36" s="64">
        <v>9.5683154538824198</v>
      </c>
      <c r="K36" s="64">
        <v>173.25891536146</v>
      </c>
      <c r="L36" s="64">
        <v>11.0054620282075</v>
      </c>
      <c r="M36" s="3"/>
      <c r="N36" s="3"/>
      <c r="O36" s="3"/>
      <c r="P36" s="64">
        <v>10.5348020416036</v>
      </c>
      <c r="Q36" s="64">
        <v>10.756267526200199</v>
      </c>
      <c r="R36" s="64">
        <v>13.019101240940399</v>
      </c>
      <c r="S36" s="64">
        <v>10.811590718926199</v>
      </c>
      <c r="T36" s="64">
        <v>10.709633440626201</v>
      </c>
      <c r="U36" s="64">
        <v>10.6687660007587</v>
      </c>
      <c r="V36" s="64">
        <v>11.8939627432602</v>
      </c>
      <c r="W36" s="64">
        <v>12.3767471090684</v>
      </c>
      <c r="X36" s="64">
        <v>11.354361219203801</v>
      </c>
      <c r="Y36" s="64">
        <v>10.124672274996099</v>
      </c>
      <c r="Z36" s="64">
        <v>10.533722086561999</v>
      </c>
      <c r="AA36" s="64">
        <v>10.858672610840999</v>
      </c>
      <c r="AB36" s="64">
        <v>11.119168894206201</v>
      </c>
      <c r="AC36" s="64">
        <v>11.0278861930875</v>
      </c>
      <c r="AD36" s="64">
        <v>10.291844604971001</v>
      </c>
      <c r="AE36" s="64">
        <v>10.817428625418</v>
      </c>
      <c r="AF36" s="64">
        <v>10.6734883260653</v>
      </c>
      <c r="AG36" s="64">
        <v>10.701957802314</v>
      </c>
      <c r="AH36" s="64">
        <v>11.104876031877399</v>
      </c>
      <c r="AI36" s="64">
        <v>10.8484399609177</v>
      </c>
      <c r="AJ36" s="64">
        <v>10.9225164395934</v>
      </c>
      <c r="AK36" s="3"/>
      <c r="AL36" s="3"/>
      <c r="AM36" s="3"/>
      <c r="AN36" s="64">
        <v>10.552369236096601</v>
      </c>
      <c r="AO36" s="64">
        <v>10.083788212216</v>
      </c>
      <c r="AP36" s="64">
        <v>10.816674864205799</v>
      </c>
      <c r="AQ36" s="64">
        <v>10.4203017281834</v>
      </c>
      <c r="AR36" s="64">
        <v>10.8806894639884</v>
      </c>
      <c r="AS36" s="64">
        <v>16.3712135803469</v>
      </c>
      <c r="AT36" s="64">
        <v>10.4275010607653</v>
      </c>
      <c r="AU36" s="3"/>
      <c r="AV36" s="3"/>
      <c r="AW36" s="64">
        <v>10.3871880459642</v>
      </c>
      <c r="AX36" s="64">
        <v>10.722538416056601</v>
      </c>
      <c r="AY36" s="64">
        <v>10.974663951287701</v>
      </c>
      <c r="AZ36" s="64">
        <v>10.4113185688984</v>
      </c>
      <c r="BA36" s="64">
        <v>10.462570437842</v>
      </c>
      <c r="BB36" s="64">
        <v>10.224941573449</v>
      </c>
      <c r="BC36" s="64">
        <v>10.580644259529301</v>
      </c>
      <c r="BD36" s="3"/>
      <c r="BE36" s="64">
        <v>10.346473614584699</v>
      </c>
      <c r="BF36" s="64">
        <v>10.2226276467504</v>
      </c>
      <c r="BG36" s="64">
        <v>22.4237390956364</v>
      </c>
      <c r="BH36" s="64">
        <v>10.328594212364401</v>
      </c>
      <c r="BI36" s="64">
        <v>11.629837069821701</v>
      </c>
      <c r="BJ36" s="64">
        <v>10.5903521287711</v>
      </c>
      <c r="BK36" s="3"/>
      <c r="BL36" s="31"/>
    </row>
    <row r="37" spans="2:64" outlineLevel="4" x14ac:dyDescent="0.45">
      <c r="B37" s="28"/>
      <c r="C37" s="101" t="s">
        <v>196</v>
      </c>
      <c r="D37" s="108" t="s">
        <v>595</v>
      </c>
      <c r="E37" s="82" t="s">
        <v>595</v>
      </c>
      <c r="F37" s="21">
        <v>7.19983644112E-2</v>
      </c>
      <c r="G37" s="21">
        <v>5.6111571487379101E-2</v>
      </c>
      <c r="H37" s="21">
        <v>0.43824403905831899</v>
      </c>
      <c r="I37" s="21">
        <v>0.15473910764943899</v>
      </c>
      <c r="J37" s="21">
        <v>8.2729848315562904E-2</v>
      </c>
      <c r="K37" s="21">
        <v>0.80029457560254702</v>
      </c>
      <c r="L37" s="21">
        <v>0.25342542095727499</v>
      </c>
      <c r="M37" s="60"/>
      <c r="N37" s="60"/>
      <c r="O37" s="60"/>
      <c r="P37" s="21">
        <v>3.9170620806594801E-2</v>
      </c>
      <c r="Q37" s="21">
        <v>2.7703783195448702E-2</v>
      </c>
      <c r="R37" s="21">
        <v>0.104220614135083</v>
      </c>
      <c r="S37" s="21">
        <v>6.0458662359905199E-2</v>
      </c>
      <c r="T37" s="21">
        <v>1.7161253018162601E-2</v>
      </c>
      <c r="U37" s="21">
        <v>3.2139764340084601E-2</v>
      </c>
      <c r="V37" s="21">
        <v>2.48486564030234E-2</v>
      </c>
      <c r="W37" s="21">
        <v>0.13169402512617001</v>
      </c>
      <c r="X37" s="21">
        <v>6.0979594699545697E-2</v>
      </c>
      <c r="Y37" s="21">
        <v>6.9757554360543594E-2</v>
      </c>
      <c r="Z37" s="21">
        <v>2.5996148578566101E-3</v>
      </c>
      <c r="AA37" s="21">
        <v>1.93653906049179E-2</v>
      </c>
      <c r="AB37" s="21">
        <v>7.0958569935139198E-3</v>
      </c>
      <c r="AC37" s="21">
        <v>4.4787415736941803E-2</v>
      </c>
      <c r="AD37" s="21">
        <v>1.9732819854109799E-2</v>
      </c>
      <c r="AE37" s="21">
        <v>1.4442386349390501E-2</v>
      </c>
      <c r="AF37" s="21">
        <v>9.4916548041910302E-3</v>
      </c>
      <c r="AG37" s="21">
        <v>1.90679417179009E-2</v>
      </c>
      <c r="AH37" s="21">
        <v>1.8120599357365E-2</v>
      </c>
      <c r="AI37" s="21">
        <v>1.2903562177447E-2</v>
      </c>
      <c r="AJ37" s="21">
        <v>3.7294611932748301E-2</v>
      </c>
      <c r="AK37" s="60"/>
      <c r="AL37" s="60"/>
      <c r="AM37" s="60"/>
      <c r="AN37" s="21">
        <v>7.4430405418513298E-2</v>
      </c>
      <c r="AO37" s="21">
        <v>2.78591725775253E-2</v>
      </c>
      <c r="AP37" s="21">
        <v>4.6435740153747497E-2</v>
      </c>
      <c r="AQ37" s="21">
        <v>1.21011059365935E-2</v>
      </c>
      <c r="AR37" s="21">
        <v>1.85073031227476E-2</v>
      </c>
      <c r="AS37" s="21">
        <v>2.06991506993176E-2</v>
      </c>
      <c r="AT37" s="21">
        <v>3.24254510600381E-2</v>
      </c>
      <c r="AU37" s="60"/>
      <c r="AV37" s="60"/>
      <c r="AW37" s="21">
        <v>2.2517393964616099E-2</v>
      </c>
      <c r="AX37" s="21">
        <v>9.6350536591013197E-3</v>
      </c>
      <c r="AY37" s="21">
        <v>1.6284840170468998E-2</v>
      </c>
      <c r="AZ37" s="21">
        <v>1.6872154902674501E-2</v>
      </c>
      <c r="BA37" s="21">
        <v>5.7436651417803698E-3</v>
      </c>
      <c r="BB37" s="21">
        <v>3.1708328639196301E-2</v>
      </c>
      <c r="BC37" s="21">
        <v>2.07361747654508E-2</v>
      </c>
      <c r="BD37" s="60"/>
      <c r="BE37" s="21">
        <v>7.1545208057617202E-2</v>
      </c>
      <c r="BF37" s="21">
        <v>7.6665423899710096E-3</v>
      </c>
      <c r="BG37" s="21">
        <v>0.40720376283246201</v>
      </c>
      <c r="BH37" s="21">
        <v>1.78130136610101E-2</v>
      </c>
      <c r="BI37" s="21">
        <v>5.6541872433333799E-2</v>
      </c>
      <c r="BJ37" s="21">
        <v>1.17484852945353E-2</v>
      </c>
      <c r="BK37" s="60"/>
      <c r="BL37" s="98"/>
    </row>
    <row r="38" spans="2:64" outlineLevel="4" x14ac:dyDescent="0.45">
      <c r="B38" s="28"/>
      <c r="C38" s="38" t="s">
        <v>703</v>
      </c>
      <c r="D38" s="108" t="s">
        <v>595</v>
      </c>
      <c r="E38" s="82" t="s">
        <v>595</v>
      </c>
      <c r="F38" s="23">
        <v>1.6607493163290299</v>
      </c>
      <c r="G38" s="21">
        <v>1.07046896287853</v>
      </c>
      <c r="H38" s="23">
        <v>0.572645628837675</v>
      </c>
      <c r="I38" s="23">
        <v>1.1987732396272299</v>
      </c>
      <c r="J38" s="21">
        <v>0.956831545388242</v>
      </c>
      <c r="K38" s="23">
        <v>17.325891536145999</v>
      </c>
      <c r="L38" s="23">
        <v>1.10054620282075</v>
      </c>
      <c r="M38" s="60"/>
      <c r="N38" s="21">
        <v>0.84940241595920496</v>
      </c>
      <c r="O38" s="21">
        <v>0.86445095460263199</v>
      </c>
      <c r="P38" s="21">
        <v>1.0534802041603599</v>
      </c>
      <c r="Q38" s="21">
        <v>1.0756267526200201</v>
      </c>
      <c r="R38" s="23">
        <v>1.3019101240940401</v>
      </c>
      <c r="S38" s="21">
        <v>1.0811590718926201</v>
      </c>
      <c r="T38" s="21">
        <v>1.0709633440626201</v>
      </c>
      <c r="U38" s="21">
        <v>1.06687660007587</v>
      </c>
      <c r="V38" s="23">
        <v>1.18939627432602</v>
      </c>
      <c r="W38" s="23">
        <v>1.23767471090684</v>
      </c>
      <c r="X38" s="23">
        <v>1.1354361219203799</v>
      </c>
      <c r="Y38" s="21">
        <v>1.01246722749961</v>
      </c>
      <c r="Z38" s="21">
        <v>1.0533722086562001</v>
      </c>
      <c r="AA38" s="21">
        <v>1.0858672610841</v>
      </c>
      <c r="AB38" s="23">
        <v>1.1119168894206199</v>
      </c>
      <c r="AC38" s="23">
        <v>1.1027886193087499</v>
      </c>
      <c r="AD38" s="21">
        <v>1.0291844604971001</v>
      </c>
      <c r="AE38" s="21">
        <v>1.0817428625418</v>
      </c>
      <c r="AF38" s="21">
        <v>1.0673488326065299</v>
      </c>
      <c r="AG38" s="21">
        <v>1.0701957802313999</v>
      </c>
      <c r="AH38" s="23">
        <v>1.11048760318774</v>
      </c>
      <c r="AI38" s="21">
        <v>1.08484399609177</v>
      </c>
      <c r="AJ38" s="21">
        <v>1.0922516439593399</v>
      </c>
      <c r="AK38" s="60"/>
      <c r="AL38" s="60"/>
      <c r="AM38" s="60"/>
      <c r="AN38" s="21">
        <v>1.0552369236096599</v>
      </c>
      <c r="AO38" s="21">
        <v>1.0083788212216001</v>
      </c>
      <c r="AP38" s="21">
        <v>1.08166748642058</v>
      </c>
      <c r="AQ38" s="21">
        <v>1.0420301728183401</v>
      </c>
      <c r="AR38" s="21">
        <v>1.08806894639884</v>
      </c>
      <c r="AS38" s="23">
        <v>1.6371213580346899</v>
      </c>
      <c r="AT38" s="21">
        <v>1.0427501060765301</v>
      </c>
      <c r="AU38" s="60"/>
      <c r="AV38" s="21">
        <v>0.907245575163522</v>
      </c>
      <c r="AW38" s="21">
        <v>1.03871880459642</v>
      </c>
      <c r="AX38" s="21">
        <v>1.07225384160566</v>
      </c>
      <c r="AY38" s="21">
        <v>1.09746639512877</v>
      </c>
      <c r="AZ38" s="21">
        <v>1.04113185688984</v>
      </c>
      <c r="BA38" s="21">
        <v>1.0462570437842</v>
      </c>
      <c r="BB38" s="21">
        <v>1.0224941573449</v>
      </c>
      <c r="BC38" s="21">
        <v>1.0580644259529299</v>
      </c>
      <c r="BD38" s="60"/>
      <c r="BE38" s="21">
        <v>1.0346473614584699</v>
      </c>
      <c r="BF38" s="21">
        <v>1.02226276467504</v>
      </c>
      <c r="BG38" s="23">
        <v>2.2423739095636401</v>
      </c>
      <c r="BH38" s="21">
        <v>1.0328594212364399</v>
      </c>
      <c r="BI38" s="23">
        <v>1.16298370698217</v>
      </c>
      <c r="BJ38" s="21">
        <v>1.0590352128771101</v>
      </c>
      <c r="BK38" s="60"/>
      <c r="BL38" s="32">
        <v>0.93400087917904695</v>
      </c>
    </row>
    <row r="39" spans="2:64" outlineLevel="3" x14ac:dyDescent="0.45">
      <c r="B39" s="48">
        <v>58</v>
      </c>
      <c r="C39" s="8" t="s">
        <v>324</v>
      </c>
      <c r="D39" s="48" t="s">
        <v>439</v>
      </c>
      <c r="E39" s="8" t="s">
        <v>448</v>
      </c>
      <c r="F39" s="109">
        <v>10.584382692230699</v>
      </c>
      <c r="G39" s="109">
        <v>11.5680378721976</v>
      </c>
      <c r="H39" s="109">
        <v>7.6678125654640903</v>
      </c>
      <c r="I39" s="109">
        <v>10.895040445300699</v>
      </c>
      <c r="J39" s="109">
        <v>10.969918416824701</v>
      </c>
      <c r="K39" s="109">
        <v>490.05126411557899</v>
      </c>
      <c r="L39" s="109">
        <v>9.4204704128744208</v>
      </c>
      <c r="M39" s="46"/>
      <c r="N39" s="46"/>
      <c r="O39" s="46"/>
      <c r="P39" s="109">
        <v>10.6069338561369</v>
      </c>
      <c r="Q39" s="109">
        <v>10.7123962235211</v>
      </c>
      <c r="R39" s="109">
        <v>13.762585764588</v>
      </c>
      <c r="S39" s="109">
        <v>10.635199027811099</v>
      </c>
      <c r="T39" s="109">
        <v>10.5801639324914</v>
      </c>
      <c r="U39" s="109">
        <v>10.810752163066599</v>
      </c>
      <c r="V39" s="109">
        <v>11.4177004986276</v>
      </c>
      <c r="W39" s="109">
        <v>10.5673153387523</v>
      </c>
      <c r="X39" s="109">
        <v>10.8062907825986</v>
      </c>
      <c r="Y39" s="109">
        <v>10.7159031584522</v>
      </c>
      <c r="Z39" s="109">
        <v>10.6451734554638</v>
      </c>
      <c r="AA39" s="109">
        <v>11.0798245320172</v>
      </c>
      <c r="AB39" s="109">
        <v>10.7650098627985</v>
      </c>
      <c r="AC39" s="109">
        <v>10.907703480782301</v>
      </c>
      <c r="AD39" s="109">
        <v>10.529218604882701</v>
      </c>
      <c r="AE39" s="109">
        <v>10.662929042146899</v>
      </c>
      <c r="AF39" s="109">
        <v>10.7800742389992</v>
      </c>
      <c r="AG39" s="109">
        <v>10.8038189720062</v>
      </c>
      <c r="AH39" s="109">
        <v>11.224286554500701</v>
      </c>
      <c r="AI39" s="109">
        <v>10.660087283029201</v>
      </c>
      <c r="AJ39" s="109">
        <v>10.5151250774126</v>
      </c>
      <c r="AK39" s="46"/>
      <c r="AL39" s="46"/>
      <c r="AM39" s="46"/>
      <c r="AN39" s="109">
        <v>10.3805045730026</v>
      </c>
      <c r="AO39" s="109">
        <v>10.332139100452</v>
      </c>
      <c r="AP39" s="109">
        <v>10.640545440711699</v>
      </c>
      <c r="AQ39" s="109">
        <v>10.7667440507963</v>
      </c>
      <c r="AR39" s="109">
        <v>10.530927297403201</v>
      </c>
      <c r="AS39" s="109">
        <v>15.468021301408299</v>
      </c>
      <c r="AT39" s="109">
        <v>10.4885675445035</v>
      </c>
      <c r="AU39" s="46"/>
      <c r="AV39" s="46"/>
      <c r="AW39" s="109">
        <v>10.982628026644001</v>
      </c>
      <c r="AX39" s="109">
        <v>10.8874774048471</v>
      </c>
      <c r="AY39" s="109">
        <v>10.8805188275666</v>
      </c>
      <c r="AZ39" s="109">
        <v>10.9654812976103</v>
      </c>
      <c r="BA39" s="109">
        <v>10.5405957793543</v>
      </c>
      <c r="BB39" s="109">
        <v>10.6377412986573</v>
      </c>
      <c r="BC39" s="109">
        <v>10.7494750565217</v>
      </c>
      <c r="BD39" s="46"/>
      <c r="BE39" s="109">
        <v>10.0312758901274</v>
      </c>
      <c r="BF39" s="109">
        <v>10.3032303629913</v>
      </c>
      <c r="BG39" s="109">
        <v>19.0865539352247</v>
      </c>
      <c r="BH39" s="109">
        <v>10.4578202297754</v>
      </c>
      <c r="BI39" s="109">
        <v>11.480148059526799</v>
      </c>
      <c r="BJ39" s="109">
        <v>10.6434808842158</v>
      </c>
      <c r="BK39" s="46"/>
      <c r="BL39" s="97"/>
    </row>
    <row r="40" spans="2:64" outlineLevel="4" x14ac:dyDescent="0.45">
      <c r="B40" s="28"/>
      <c r="C40" s="47" t="s">
        <v>196</v>
      </c>
      <c r="D40" s="65" t="s">
        <v>595</v>
      </c>
      <c r="E40" s="22" t="s">
        <v>595</v>
      </c>
      <c r="F40" s="83">
        <v>0.67689603364277995</v>
      </c>
      <c r="G40" s="83">
        <v>7.5098115494569004E-2</v>
      </c>
      <c r="H40" s="83">
        <v>0.26939310982308701</v>
      </c>
      <c r="I40" s="83">
        <v>0.147620841813142</v>
      </c>
      <c r="J40" s="83">
        <v>7.38606424434958E-2</v>
      </c>
      <c r="K40" s="83">
        <v>0.91826019630848199</v>
      </c>
      <c r="L40" s="83">
        <v>5.5528484079265299E-2</v>
      </c>
      <c r="M40" s="4"/>
      <c r="N40" s="4"/>
      <c r="O40" s="4"/>
      <c r="P40" s="83">
        <v>1.17396779027468E-2</v>
      </c>
      <c r="Q40" s="83">
        <v>6.4747034343367496E-2</v>
      </c>
      <c r="R40" s="83">
        <v>0.12925488340017899</v>
      </c>
      <c r="S40" s="83">
        <v>3.1316841485829798E-2</v>
      </c>
      <c r="T40" s="83">
        <v>3.2854272110825401E-2</v>
      </c>
      <c r="U40" s="83">
        <v>2.0006578988360401E-2</v>
      </c>
      <c r="V40" s="83">
        <v>4.0930286989661398E-2</v>
      </c>
      <c r="W40" s="83">
        <v>0.127905465869917</v>
      </c>
      <c r="X40" s="83">
        <v>9.1467839001434393E-3</v>
      </c>
      <c r="Y40" s="83">
        <v>8.7043695303515994E-2</v>
      </c>
      <c r="Z40" s="83">
        <v>7.9436899408487898E-3</v>
      </c>
      <c r="AA40" s="83">
        <v>1.7882426436230298E-2</v>
      </c>
      <c r="AB40" s="83">
        <v>2.8357459738697299E-2</v>
      </c>
      <c r="AC40" s="83">
        <v>9.7794030147353994E-3</v>
      </c>
      <c r="AD40" s="83">
        <v>2.7693656160605401E-2</v>
      </c>
      <c r="AE40" s="83">
        <v>1.21631558774574E-2</v>
      </c>
      <c r="AF40" s="83">
        <v>3.9398069236888503E-2</v>
      </c>
      <c r="AG40" s="83">
        <v>1.89479893862146E-2</v>
      </c>
      <c r="AH40" s="83">
        <v>2.0024517484283098E-2</v>
      </c>
      <c r="AI40" s="83">
        <v>2.47486943375155E-2</v>
      </c>
      <c r="AJ40" s="83">
        <v>3.0795882154953099E-2</v>
      </c>
      <c r="AK40" s="4"/>
      <c r="AL40" s="4"/>
      <c r="AM40" s="4"/>
      <c r="AN40" s="83">
        <v>8.2916294145556194E-2</v>
      </c>
      <c r="AO40" s="83">
        <v>1.6722651034675198E-2</v>
      </c>
      <c r="AP40" s="83">
        <v>3.2516066104444602E-2</v>
      </c>
      <c r="AQ40" s="83">
        <v>1.33999213802593E-2</v>
      </c>
      <c r="AR40" s="83">
        <v>1.6726030033631899E-2</v>
      </c>
      <c r="AS40" s="83">
        <v>0.1030367174016</v>
      </c>
      <c r="AT40" s="83">
        <v>1.34529211695596E-2</v>
      </c>
      <c r="AU40" s="4"/>
      <c r="AV40" s="4"/>
      <c r="AW40" s="83">
        <v>7.4636359924435305E-2</v>
      </c>
      <c r="AX40" s="83">
        <v>1.01382596519272E-2</v>
      </c>
      <c r="AY40" s="83">
        <v>2.70221649375239E-2</v>
      </c>
      <c r="AZ40" s="83">
        <v>1.1412546466606201E-2</v>
      </c>
      <c r="BA40" s="83">
        <v>8.2214730601956505E-3</v>
      </c>
      <c r="BB40" s="83">
        <v>8.5294603056816493E-3</v>
      </c>
      <c r="BC40" s="83">
        <v>3.42815873093942E-2</v>
      </c>
      <c r="BD40" s="4"/>
      <c r="BE40" s="83">
        <v>5.2965972146247799E-2</v>
      </c>
      <c r="BF40" s="83">
        <v>5.1252615889512999E-3</v>
      </c>
      <c r="BG40" s="83">
        <v>0.11534185629507999</v>
      </c>
      <c r="BH40" s="83">
        <v>3.1246641032713698E-2</v>
      </c>
      <c r="BI40" s="83">
        <v>1.25259295947697E-2</v>
      </c>
      <c r="BJ40" s="83">
        <v>2.6398690316524E-2</v>
      </c>
      <c r="BK40" s="4"/>
      <c r="BL40" s="19"/>
    </row>
    <row r="41" spans="2:64" outlineLevel="4" x14ac:dyDescent="0.45">
      <c r="B41" s="28"/>
      <c r="C41" s="68" t="s">
        <v>703</v>
      </c>
      <c r="D41" s="65" t="s">
        <v>595</v>
      </c>
      <c r="E41" s="22" t="s">
        <v>595</v>
      </c>
      <c r="F41" s="83">
        <v>1.05843826922307</v>
      </c>
      <c r="G41" s="131">
        <v>1.1568037872197601</v>
      </c>
      <c r="H41" s="131">
        <v>0.76678125654640905</v>
      </c>
      <c r="I41" s="83">
        <v>1.0895040445300701</v>
      </c>
      <c r="J41" s="83">
        <v>1.09699184168247</v>
      </c>
      <c r="K41" s="131">
        <v>49.005126411557903</v>
      </c>
      <c r="L41" s="83">
        <v>0.94204704128744199</v>
      </c>
      <c r="M41" s="4"/>
      <c r="N41" s="83">
        <v>0.77324982829481803</v>
      </c>
      <c r="O41" s="83">
        <v>0.84367196363252295</v>
      </c>
      <c r="P41" s="83">
        <v>1.06069338561369</v>
      </c>
      <c r="Q41" s="83">
        <v>1.0712396223521099</v>
      </c>
      <c r="R41" s="131">
        <v>1.3762585764588</v>
      </c>
      <c r="S41" s="83">
        <v>1.06351990278111</v>
      </c>
      <c r="T41" s="83">
        <v>1.05801639324914</v>
      </c>
      <c r="U41" s="83">
        <v>1.0810752163066599</v>
      </c>
      <c r="V41" s="131">
        <v>1.1417700498627601</v>
      </c>
      <c r="W41" s="83">
        <v>1.0567315338752299</v>
      </c>
      <c r="X41" s="83">
        <v>1.08062907825986</v>
      </c>
      <c r="Y41" s="83">
        <v>1.07159031584522</v>
      </c>
      <c r="Z41" s="83">
        <v>1.0645173455463799</v>
      </c>
      <c r="AA41" s="131">
        <v>1.10798245320172</v>
      </c>
      <c r="AB41" s="83">
        <v>1.07650098627985</v>
      </c>
      <c r="AC41" s="83">
        <v>1.09077034807823</v>
      </c>
      <c r="AD41" s="83">
        <v>1.05292186048827</v>
      </c>
      <c r="AE41" s="83">
        <v>1.06629290421469</v>
      </c>
      <c r="AF41" s="83">
        <v>1.07800742389991</v>
      </c>
      <c r="AG41" s="83">
        <v>1.0803818972006201</v>
      </c>
      <c r="AH41" s="131">
        <v>1.12242865545007</v>
      </c>
      <c r="AI41" s="83">
        <v>1.06600872830292</v>
      </c>
      <c r="AJ41" s="83">
        <v>1.0515125077412599</v>
      </c>
      <c r="AK41" s="4"/>
      <c r="AL41" s="4"/>
      <c r="AM41" s="4"/>
      <c r="AN41" s="83">
        <v>1.03805045730025</v>
      </c>
      <c r="AO41" s="83">
        <v>1.0332139100452</v>
      </c>
      <c r="AP41" s="83">
        <v>1.0640545440711699</v>
      </c>
      <c r="AQ41" s="83">
        <v>1.07667440507963</v>
      </c>
      <c r="AR41" s="83">
        <v>1.0530927297403201</v>
      </c>
      <c r="AS41" s="131">
        <v>1.5468021301408299</v>
      </c>
      <c r="AT41" s="83">
        <v>1.04885675445035</v>
      </c>
      <c r="AU41" s="4"/>
      <c r="AV41" s="83">
        <v>0.89922561389605105</v>
      </c>
      <c r="AW41" s="83">
        <v>1.0982628026643999</v>
      </c>
      <c r="AX41" s="83">
        <v>1.0887477404847099</v>
      </c>
      <c r="AY41" s="83">
        <v>1.0880518827566601</v>
      </c>
      <c r="AZ41" s="83">
        <v>1.09654812976103</v>
      </c>
      <c r="BA41" s="83">
        <v>1.05405957793543</v>
      </c>
      <c r="BB41" s="83">
        <v>1.0637741298657299</v>
      </c>
      <c r="BC41" s="83">
        <v>1.07494750565217</v>
      </c>
      <c r="BD41" s="4"/>
      <c r="BE41" s="83">
        <v>1.00312758901274</v>
      </c>
      <c r="BF41" s="83">
        <v>1.03032303629913</v>
      </c>
      <c r="BG41" s="131">
        <v>1.9086553935224699</v>
      </c>
      <c r="BH41" s="83">
        <v>1.0457820229775401</v>
      </c>
      <c r="BI41" s="131">
        <v>1.14801480595268</v>
      </c>
      <c r="BJ41" s="83">
        <v>1.0643480884215799</v>
      </c>
      <c r="BK41" s="4"/>
      <c r="BL41" s="110">
        <v>0.93856993932963695</v>
      </c>
    </row>
    <row r="42" spans="2:64" outlineLevel="3" x14ac:dyDescent="0.45">
      <c r="B42" s="48">
        <v>70</v>
      </c>
      <c r="C42" s="12" t="s">
        <v>324</v>
      </c>
      <c r="D42" s="51" t="s">
        <v>439</v>
      </c>
      <c r="E42" s="12" t="s">
        <v>240</v>
      </c>
      <c r="F42" s="64">
        <v>26.583790170623502</v>
      </c>
      <c r="G42" s="64">
        <v>10.644181450555999</v>
      </c>
      <c r="H42" s="64">
        <v>7.2912551724631403</v>
      </c>
      <c r="I42" s="64">
        <v>11.715287252767601</v>
      </c>
      <c r="J42" s="64">
        <v>9.425926639399</v>
      </c>
      <c r="K42" s="64">
        <v>333.18157019526598</v>
      </c>
      <c r="L42" s="64">
        <v>11.341599486276399</v>
      </c>
      <c r="M42" s="3"/>
      <c r="N42" s="3"/>
      <c r="O42" s="3"/>
      <c r="P42" s="64">
        <v>10.9230296709882</v>
      </c>
      <c r="Q42" s="64">
        <v>10.861755897803199</v>
      </c>
      <c r="R42" s="64">
        <v>14.288840036981799</v>
      </c>
      <c r="S42" s="64">
        <v>10.1924341491773</v>
      </c>
      <c r="T42" s="64">
        <v>10.8205235650425</v>
      </c>
      <c r="U42" s="64">
        <v>11.167155017933601</v>
      </c>
      <c r="V42" s="64">
        <v>11.114341539499399</v>
      </c>
      <c r="W42" s="64">
        <v>10.182684741508099</v>
      </c>
      <c r="X42" s="64">
        <v>10.868862796091699</v>
      </c>
      <c r="Y42" s="64">
        <v>10.9946861900393</v>
      </c>
      <c r="Z42" s="64">
        <v>10.4699828079491</v>
      </c>
      <c r="AA42" s="64">
        <v>10.373041650446799</v>
      </c>
      <c r="AB42" s="64">
        <v>10.4385375986064</v>
      </c>
      <c r="AC42" s="64">
        <v>10.3828952385939</v>
      </c>
      <c r="AD42" s="64">
        <v>10.2822639776647</v>
      </c>
      <c r="AE42" s="64">
        <v>10.6800779811977</v>
      </c>
      <c r="AF42" s="64">
        <v>10.503633404665599</v>
      </c>
      <c r="AG42" s="64">
        <v>10.6993763575397</v>
      </c>
      <c r="AH42" s="64">
        <v>10.134851746872901</v>
      </c>
      <c r="AI42" s="64">
        <v>10.8231189927751</v>
      </c>
      <c r="AJ42" s="64">
        <v>10.660934748077301</v>
      </c>
      <c r="AK42" s="3"/>
      <c r="AL42" s="3"/>
      <c r="AM42" s="3"/>
      <c r="AN42" s="64">
        <v>10.5766757443185</v>
      </c>
      <c r="AO42" s="64">
        <v>10.5823496743756</v>
      </c>
      <c r="AP42" s="64">
        <v>10.453478544511301</v>
      </c>
      <c r="AQ42" s="64">
        <v>10.4601660301041</v>
      </c>
      <c r="AR42" s="64">
        <v>10.555212322368799</v>
      </c>
      <c r="AS42" s="64">
        <v>14.114758602094501</v>
      </c>
      <c r="AT42" s="64">
        <v>10.2446511957925</v>
      </c>
      <c r="AU42" s="3"/>
      <c r="AV42" s="3"/>
      <c r="AW42" s="64">
        <v>9.87092286918136</v>
      </c>
      <c r="AX42" s="64">
        <v>10.6649710095699</v>
      </c>
      <c r="AY42" s="64">
        <v>10.7363054567007</v>
      </c>
      <c r="AZ42" s="64">
        <v>10.558858348820801</v>
      </c>
      <c r="BA42" s="64">
        <v>10.3913174883654</v>
      </c>
      <c r="BB42" s="64">
        <v>10.4342633763506</v>
      </c>
      <c r="BC42" s="64">
        <v>10.538248421191099</v>
      </c>
      <c r="BD42" s="3"/>
      <c r="BE42" s="64">
        <v>11.175014412628601</v>
      </c>
      <c r="BF42" s="64">
        <v>10.4159515380508</v>
      </c>
      <c r="BG42" s="64">
        <v>29.828177024128099</v>
      </c>
      <c r="BH42" s="64">
        <v>10.495751455271799</v>
      </c>
      <c r="BI42" s="64">
        <v>11.8772895448583</v>
      </c>
      <c r="BJ42" s="64">
        <v>10.7283107758401</v>
      </c>
      <c r="BK42" s="3"/>
      <c r="BL42" s="31"/>
    </row>
    <row r="43" spans="2:64" outlineLevel="4" x14ac:dyDescent="0.45">
      <c r="B43" s="28"/>
      <c r="C43" s="101" t="s">
        <v>196</v>
      </c>
      <c r="D43" s="108" t="s">
        <v>595</v>
      </c>
      <c r="E43" s="82" t="s">
        <v>595</v>
      </c>
      <c r="F43" s="21">
        <v>0.29766337174693502</v>
      </c>
      <c r="G43" s="21">
        <v>4.5893463769474001E-2</v>
      </c>
      <c r="H43" s="21">
        <v>5.0719962104665402E-2</v>
      </c>
      <c r="I43" s="21">
        <v>7.3877382584210602E-2</v>
      </c>
      <c r="J43" s="21">
        <v>7.1372007202827603E-2</v>
      </c>
      <c r="K43" s="21">
        <v>0.99083077504273598</v>
      </c>
      <c r="L43" s="21">
        <v>0.225057310414772</v>
      </c>
      <c r="M43" s="60"/>
      <c r="N43" s="60"/>
      <c r="O43" s="60"/>
      <c r="P43" s="21">
        <v>1.1210216969608101E-2</v>
      </c>
      <c r="Q43" s="21">
        <v>3.9325976016581297E-2</v>
      </c>
      <c r="R43" s="21">
        <v>0.17038087965034501</v>
      </c>
      <c r="S43" s="21">
        <v>4.4341100840614503E-2</v>
      </c>
      <c r="T43" s="21">
        <v>9.0470058493597495E-3</v>
      </c>
      <c r="U43" s="21">
        <v>4.95431238559342E-2</v>
      </c>
      <c r="V43" s="21">
        <v>3.7767038912155798E-2</v>
      </c>
      <c r="W43" s="21">
        <v>0.13229516472234101</v>
      </c>
      <c r="X43" s="21">
        <v>0.112169547486837</v>
      </c>
      <c r="Y43" s="21">
        <v>6.94277032635848E-2</v>
      </c>
      <c r="Z43" s="21">
        <v>1.5292737635143499E-2</v>
      </c>
      <c r="AA43" s="21">
        <v>4.2879958674054398E-2</v>
      </c>
      <c r="AB43" s="21">
        <v>3.3523957350479E-2</v>
      </c>
      <c r="AC43" s="21">
        <v>5.2236227015007602E-2</v>
      </c>
      <c r="AD43" s="21">
        <v>2.1849308111862299E-2</v>
      </c>
      <c r="AE43" s="21">
        <v>1.39171679776599E-2</v>
      </c>
      <c r="AF43" s="21">
        <v>2.73190280540772E-2</v>
      </c>
      <c r="AG43" s="21">
        <v>1.9743574535110501E-2</v>
      </c>
      <c r="AH43" s="21">
        <v>1.3308645992018499E-2</v>
      </c>
      <c r="AI43" s="21">
        <v>3.4042387351184401E-2</v>
      </c>
      <c r="AJ43" s="21">
        <v>7.5984091514342102E-3</v>
      </c>
      <c r="AK43" s="60"/>
      <c r="AL43" s="60"/>
      <c r="AM43" s="60"/>
      <c r="AN43" s="21">
        <v>4.6607027711441602E-2</v>
      </c>
      <c r="AO43" s="21">
        <v>4.4982731325309201E-2</v>
      </c>
      <c r="AP43" s="21">
        <v>3.4519880676010202E-2</v>
      </c>
      <c r="AQ43" s="21">
        <v>3.5908260280162999E-3</v>
      </c>
      <c r="AR43" s="21">
        <v>1.9231930507439501E-2</v>
      </c>
      <c r="AS43" s="21">
        <v>0.21612158072742199</v>
      </c>
      <c r="AT43" s="21">
        <v>2.5313926916192799E-2</v>
      </c>
      <c r="AU43" s="60"/>
      <c r="AV43" s="60"/>
      <c r="AW43" s="21">
        <v>3.1371823795993299E-2</v>
      </c>
      <c r="AX43" s="21">
        <v>1.0097958642142401E-2</v>
      </c>
      <c r="AY43" s="21">
        <v>1.1189842509671401E-2</v>
      </c>
      <c r="AZ43" s="21">
        <v>3.2017623705480898E-2</v>
      </c>
      <c r="BA43" s="21">
        <v>1.98798685063661E-2</v>
      </c>
      <c r="BB43" s="21">
        <v>4.5785696526700597E-3</v>
      </c>
      <c r="BC43" s="21">
        <v>2.0825587170853799E-2</v>
      </c>
      <c r="BD43" s="60"/>
      <c r="BE43" s="21">
        <v>2.83531197902963E-2</v>
      </c>
      <c r="BF43" s="21">
        <v>2.5588470135579598E-3</v>
      </c>
      <c r="BG43" s="21">
        <v>0.18416499405397199</v>
      </c>
      <c r="BH43" s="21">
        <v>5.06638916010353E-2</v>
      </c>
      <c r="BI43" s="21">
        <v>5.1772430754108603E-2</v>
      </c>
      <c r="BJ43" s="21">
        <v>1.9094785206549499E-2</v>
      </c>
      <c r="BK43" s="60"/>
      <c r="BL43" s="98"/>
    </row>
    <row r="44" spans="2:64" outlineLevel="4" x14ac:dyDescent="0.45">
      <c r="B44" s="28"/>
      <c r="C44" s="38" t="s">
        <v>703</v>
      </c>
      <c r="D44" s="108" t="s">
        <v>595</v>
      </c>
      <c r="E44" s="82" t="s">
        <v>595</v>
      </c>
      <c r="F44" s="23">
        <v>2.6583790170623498</v>
      </c>
      <c r="G44" s="21">
        <v>1.0644181450556001</v>
      </c>
      <c r="H44" s="23">
        <v>0.72912551724631403</v>
      </c>
      <c r="I44" s="23">
        <v>1.1715287252767601</v>
      </c>
      <c r="J44" s="21">
        <v>0.94259266393990004</v>
      </c>
      <c r="K44" s="23">
        <v>33.318157019526602</v>
      </c>
      <c r="L44" s="23">
        <v>1.1341599486276399</v>
      </c>
      <c r="M44" s="60"/>
      <c r="N44" s="21">
        <v>0.81772886960537805</v>
      </c>
      <c r="O44" s="21">
        <v>0.83170041712286302</v>
      </c>
      <c r="P44" s="21">
        <v>1.09230296709882</v>
      </c>
      <c r="Q44" s="21">
        <v>1.08617558978032</v>
      </c>
      <c r="R44" s="23">
        <v>1.42888400369818</v>
      </c>
      <c r="S44" s="21">
        <v>1.0192434149177301</v>
      </c>
      <c r="T44" s="21">
        <v>1.0820523565042499</v>
      </c>
      <c r="U44" s="23">
        <v>1.1167155017933601</v>
      </c>
      <c r="V44" s="23">
        <v>1.1114341539499399</v>
      </c>
      <c r="W44" s="21">
        <v>1.0182684741508099</v>
      </c>
      <c r="X44" s="21">
        <v>1.0868862796091701</v>
      </c>
      <c r="Y44" s="21">
        <v>1.09946861900393</v>
      </c>
      <c r="Z44" s="21">
        <v>1.0469982807949101</v>
      </c>
      <c r="AA44" s="21">
        <v>1.0373041650446799</v>
      </c>
      <c r="AB44" s="21">
        <v>1.0438537598606401</v>
      </c>
      <c r="AC44" s="21">
        <v>1.0382895238593901</v>
      </c>
      <c r="AD44" s="21">
        <v>1.0282263977664701</v>
      </c>
      <c r="AE44" s="21">
        <v>1.06800779811977</v>
      </c>
      <c r="AF44" s="21">
        <v>1.05036334046656</v>
      </c>
      <c r="AG44" s="21">
        <v>1.0699376357539701</v>
      </c>
      <c r="AH44" s="21">
        <v>1.0134851746872899</v>
      </c>
      <c r="AI44" s="21">
        <v>1.08231189927751</v>
      </c>
      <c r="AJ44" s="21">
        <v>1.06609347480773</v>
      </c>
      <c r="AK44" s="60"/>
      <c r="AL44" s="60"/>
      <c r="AM44" s="60"/>
      <c r="AN44" s="21">
        <v>1.05766757443185</v>
      </c>
      <c r="AO44" s="21">
        <v>1.05823496743756</v>
      </c>
      <c r="AP44" s="21">
        <v>1.0453478544511301</v>
      </c>
      <c r="AQ44" s="21">
        <v>1.0460166030104101</v>
      </c>
      <c r="AR44" s="21">
        <v>1.0555212322368801</v>
      </c>
      <c r="AS44" s="23">
        <v>1.4114758602094499</v>
      </c>
      <c r="AT44" s="21">
        <v>1.02446511957925</v>
      </c>
      <c r="AU44" s="60"/>
      <c r="AV44" s="21">
        <v>0.92519897549053798</v>
      </c>
      <c r="AW44" s="21">
        <v>0.987092286918136</v>
      </c>
      <c r="AX44" s="21">
        <v>1.0664971009569899</v>
      </c>
      <c r="AY44" s="21">
        <v>1.0736305456700701</v>
      </c>
      <c r="AZ44" s="21">
        <v>1.0558858348820801</v>
      </c>
      <c r="BA44" s="21">
        <v>1.0391317488365399</v>
      </c>
      <c r="BB44" s="21">
        <v>1.0434263376350601</v>
      </c>
      <c r="BC44" s="21">
        <v>1.0538248421191101</v>
      </c>
      <c r="BD44" s="60"/>
      <c r="BE44" s="23">
        <v>1.1175014412628601</v>
      </c>
      <c r="BF44" s="21">
        <v>1.0415951538050801</v>
      </c>
      <c r="BG44" s="23">
        <v>2.98281770241281</v>
      </c>
      <c r="BH44" s="21">
        <v>1.04957514552718</v>
      </c>
      <c r="BI44" s="23">
        <v>1.18772895448583</v>
      </c>
      <c r="BJ44" s="21">
        <v>1.07283107758401</v>
      </c>
      <c r="BK44" s="60"/>
      <c r="BL44" s="32">
        <v>0.916563513890158</v>
      </c>
    </row>
    <row r="45" spans="2:64" outlineLevel="3" x14ac:dyDescent="0.45">
      <c r="B45" s="48">
        <v>82</v>
      </c>
      <c r="C45" s="8" t="s">
        <v>324</v>
      </c>
      <c r="D45" s="48" t="s">
        <v>439</v>
      </c>
      <c r="E45" s="8" t="s">
        <v>652</v>
      </c>
      <c r="F45" s="109">
        <v>-0.80924864001101804</v>
      </c>
      <c r="G45" s="109">
        <v>12.857036424753201</v>
      </c>
      <c r="H45" s="109">
        <v>46854.623427555503</v>
      </c>
      <c r="I45" s="109">
        <v>0.24461326654795901</v>
      </c>
      <c r="J45" s="109">
        <v>7476.7429398541199</v>
      </c>
      <c r="K45" s="109">
        <v>15787046.250579899</v>
      </c>
      <c r="L45" s="109">
        <v>3494.1066114601699</v>
      </c>
      <c r="M45" s="46"/>
      <c r="N45" s="46"/>
      <c r="O45" s="46"/>
      <c r="P45" s="109">
        <v>120.21319961736</v>
      </c>
      <c r="Q45" s="109">
        <v>33.174459604912997</v>
      </c>
      <c r="R45" s="109">
        <v>1526.3291673016499</v>
      </c>
      <c r="S45" s="109">
        <v>208.47479357673799</v>
      </c>
      <c r="T45" s="109">
        <v>34.265639627452302</v>
      </c>
      <c r="U45" s="109">
        <v>104.513556758804</v>
      </c>
      <c r="V45" s="109">
        <v>62.703822770542601</v>
      </c>
      <c r="W45" s="109">
        <v>-0.27057921629260401</v>
      </c>
      <c r="X45" s="109">
        <v>369.33251843136799</v>
      </c>
      <c r="Y45" s="109">
        <v>273.42737016701199</v>
      </c>
      <c r="Z45" s="109">
        <v>4.4255828816268998</v>
      </c>
      <c r="AA45" s="109">
        <v>1798.1915980025799</v>
      </c>
      <c r="AB45" s="109">
        <v>-0.13461887239217801</v>
      </c>
      <c r="AC45" s="109">
        <v>120.22129044766901</v>
      </c>
      <c r="AD45" s="109">
        <v>19.366660688202099</v>
      </c>
      <c r="AE45" s="109">
        <v>63.398882034052299</v>
      </c>
      <c r="AF45" s="109">
        <v>214.71468426657799</v>
      </c>
      <c r="AG45" s="109">
        <v>48.468850796505798</v>
      </c>
      <c r="AH45" s="109">
        <v>55243.953357955099</v>
      </c>
      <c r="AI45" s="109">
        <v>11.6519555662071</v>
      </c>
      <c r="AJ45" s="109">
        <v>787.13628095903096</v>
      </c>
      <c r="AK45" s="46"/>
      <c r="AL45" s="46"/>
      <c r="AM45" s="46"/>
      <c r="AN45" s="109">
        <v>603.61447835951606</v>
      </c>
      <c r="AO45" s="109">
        <v>192.227168668432</v>
      </c>
      <c r="AP45" s="109">
        <v>31252.311748025801</v>
      </c>
      <c r="AQ45" s="109">
        <v>111.025428300423</v>
      </c>
      <c r="AR45" s="109">
        <v>2266.5907539538898</v>
      </c>
      <c r="AS45" s="109">
        <v>838213.38200084295</v>
      </c>
      <c r="AT45" s="109">
        <v>94.2073008618556</v>
      </c>
      <c r="AU45" s="46"/>
      <c r="AV45" s="46"/>
      <c r="AW45" s="109">
        <v>3994.0820994136898</v>
      </c>
      <c r="AX45" s="109">
        <v>124.678600692451</v>
      </c>
      <c r="AY45" s="109">
        <v>2097.6060125608001</v>
      </c>
      <c r="AZ45" s="109">
        <v>13228.913901657101</v>
      </c>
      <c r="BA45" s="109">
        <v>238.97864878416701</v>
      </c>
      <c r="BB45" s="109">
        <v>53345.934942297201</v>
      </c>
      <c r="BC45" s="109">
        <v>991.21143919989402</v>
      </c>
      <c r="BD45" s="46"/>
      <c r="BE45" s="109">
        <v>-122947.123750397</v>
      </c>
      <c r="BF45" s="109">
        <v>-3484.3503705356202</v>
      </c>
      <c r="BG45" s="109">
        <v>3332280.2592024799</v>
      </c>
      <c r="BH45" s="109">
        <v>16951.148375761299</v>
      </c>
      <c r="BI45" s="109">
        <v>212418.215199834</v>
      </c>
      <c r="BJ45" s="109">
        <v>-272.02595875600298</v>
      </c>
      <c r="BK45" s="46"/>
      <c r="BL45" s="97"/>
    </row>
    <row r="46" spans="2:64" outlineLevel="4" x14ac:dyDescent="0.45">
      <c r="B46" s="28"/>
      <c r="C46" s="47" t="s">
        <v>196</v>
      </c>
      <c r="D46" s="65" t="s">
        <v>595</v>
      </c>
      <c r="E46" s="22" t="s">
        <v>595</v>
      </c>
      <c r="F46" s="83">
        <v>0</v>
      </c>
      <c r="G46" s="83">
        <v>1.73371619212054</v>
      </c>
      <c r="H46" s="83">
        <v>0.58943899630084895</v>
      </c>
      <c r="I46" s="83">
        <v>1.3188965915334799E-8</v>
      </c>
      <c r="J46" s="83">
        <v>0.69417630333418001</v>
      </c>
      <c r="K46" s="83">
        <v>0.61116981971473505</v>
      </c>
      <c r="L46" s="83">
        <v>8.0146485348329494E-2</v>
      </c>
      <c r="M46" s="4"/>
      <c r="N46" s="4"/>
      <c r="O46" s="4"/>
      <c r="P46" s="83">
        <v>0.50929058243921999</v>
      </c>
      <c r="Q46" s="83">
        <v>1.73407409634151</v>
      </c>
      <c r="R46" s="83">
        <v>0.89931308704455504</v>
      </c>
      <c r="S46" s="83">
        <v>1.7321762801651901</v>
      </c>
      <c r="T46" s="83">
        <v>0.87319288857469901</v>
      </c>
      <c r="U46" s="83">
        <v>0.94537285685019801</v>
      </c>
      <c r="V46" s="83">
        <v>1.73164842391341</v>
      </c>
      <c r="W46" s="83">
        <v>0</v>
      </c>
      <c r="X46" s="83">
        <v>1.7317992160715201</v>
      </c>
      <c r="Y46" s="83">
        <v>0.90163751534678405</v>
      </c>
      <c r="Z46" s="83">
        <v>1.11939645837477</v>
      </c>
      <c r="AA46" s="83">
        <v>0.15287239778735801</v>
      </c>
      <c r="AB46" s="83">
        <v>0</v>
      </c>
      <c r="AC46" s="83">
        <v>1.0287706570892099</v>
      </c>
      <c r="AD46" s="83">
        <v>1.7301167612480299</v>
      </c>
      <c r="AE46" s="83">
        <v>0.21064601592854401</v>
      </c>
      <c r="AF46" s="83">
        <v>0.43520358694468902</v>
      </c>
      <c r="AG46" s="83">
        <v>0.65793172880326301</v>
      </c>
      <c r="AH46" s="83">
        <v>0.190536976582205</v>
      </c>
      <c r="AI46" s="83">
        <v>1.73221092998264</v>
      </c>
      <c r="AJ46" s="83">
        <v>0.108416385028934</v>
      </c>
      <c r="AK46" s="4"/>
      <c r="AL46" s="4"/>
      <c r="AM46" s="4"/>
      <c r="AN46" s="83">
        <v>0.57146104315059398</v>
      </c>
      <c r="AO46" s="83">
        <v>0.13483832607637899</v>
      </c>
      <c r="AP46" s="83">
        <v>0.11453832881126</v>
      </c>
      <c r="AQ46" s="83">
        <v>0.26234058861221199</v>
      </c>
      <c r="AR46" s="83">
        <v>0.18638374181881301</v>
      </c>
      <c r="AS46" s="83">
        <v>0.143161248482118</v>
      </c>
      <c r="AT46" s="83">
        <v>0.38751230860482</v>
      </c>
      <c r="AU46" s="4"/>
      <c r="AV46" s="4"/>
      <c r="AW46" s="83">
        <v>0.57736668731806595</v>
      </c>
      <c r="AX46" s="83">
        <v>0.26524966482430401</v>
      </c>
      <c r="AY46" s="83">
        <v>0.27550604955272601</v>
      </c>
      <c r="AZ46" s="83">
        <v>0.41777582541200597</v>
      </c>
      <c r="BA46" s="83">
        <v>0.424180423261175</v>
      </c>
      <c r="BB46" s="83">
        <v>0.38772119000475502</v>
      </c>
      <c r="BC46" s="83">
        <v>0.51800033464455797</v>
      </c>
      <c r="BD46" s="4"/>
      <c r="BE46" s="83">
        <v>8.8254520195785904E-2</v>
      </c>
      <c r="BF46" s="83">
        <v>0.11353062670611699</v>
      </c>
      <c r="BG46" s="83">
        <v>0.137059283422167</v>
      </c>
      <c r="BH46" s="83">
        <v>0.10297511325874401</v>
      </c>
      <c r="BI46" s="83">
        <v>0.133307826872821</v>
      </c>
      <c r="BJ46" s="83">
        <v>1.6621347633882</v>
      </c>
      <c r="BK46" s="4"/>
      <c r="BL46" s="19"/>
    </row>
    <row r="47" spans="2:64" outlineLevel="4" x14ac:dyDescent="0.45">
      <c r="B47" s="28"/>
      <c r="C47" s="68" t="s">
        <v>703</v>
      </c>
      <c r="D47" s="65" t="s">
        <v>595</v>
      </c>
      <c r="E47" s="22" t="s">
        <v>595</v>
      </c>
      <c r="F47" s="131">
        <v>-8.0924864001101798E-2</v>
      </c>
      <c r="G47" s="131">
        <v>1.2857036424753201</v>
      </c>
      <c r="H47" s="131">
        <v>4685.4623427555498</v>
      </c>
      <c r="I47" s="131">
        <v>2.44613266547959E-2</v>
      </c>
      <c r="J47" s="131">
        <v>747.67429398541196</v>
      </c>
      <c r="K47" s="131">
        <v>1578704.62505799</v>
      </c>
      <c r="L47" s="131">
        <v>349.41066114601699</v>
      </c>
      <c r="M47" s="4"/>
      <c r="N47" s="131">
        <v>2.4877200985744301E-4</v>
      </c>
      <c r="O47" s="131">
        <v>1.5128841812762101E-4</v>
      </c>
      <c r="P47" s="131">
        <v>12.021319961735999</v>
      </c>
      <c r="Q47" s="131">
        <v>3.3174459604913</v>
      </c>
      <c r="R47" s="131">
        <v>152.63291673016499</v>
      </c>
      <c r="S47" s="131">
        <v>20.847479357673802</v>
      </c>
      <c r="T47" s="131">
        <v>3.42656396274523</v>
      </c>
      <c r="U47" s="131">
        <v>10.4513556758804</v>
      </c>
      <c r="V47" s="131">
        <v>6.2703822770542601</v>
      </c>
      <c r="W47" s="131">
        <v>-2.7057921629260399E-2</v>
      </c>
      <c r="X47" s="131">
        <v>36.933251843136802</v>
      </c>
      <c r="Y47" s="131">
        <v>27.3427370167012</v>
      </c>
      <c r="Z47" s="131">
        <v>0.44255828816268999</v>
      </c>
      <c r="AA47" s="131">
        <v>179.81915980025801</v>
      </c>
      <c r="AB47" s="131">
        <v>-1.3461887239217801E-2</v>
      </c>
      <c r="AC47" s="131">
        <v>12.022129044766899</v>
      </c>
      <c r="AD47" s="131">
        <v>1.93666606882021</v>
      </c>
      <c r="AE47" s="131">
        <v>6.3398882034052297</v>
      </c>
      <c r="AF47" s="131">
        <v>21.4714684266578</v>
      </c>
      <c r="AG47" s="131">
        <v>4.8468850796505798</v>
      </c>
      <c r="AH47" s="131">
        <v>5524.3953357955097</v>
      </c>
      <c r="AI47" s="131">
        <v>1.1651955566207099</v>
      </c>
      <c r="AJ47" s="131">
        <v>78.713628095903104</v>
      </c>
      <c r="AK47" s="4"/>
      <c r="AL47" s="4"/>
      <c r="AM47" s="4"/>
      <c r="AN47" s="131">
        <v>60.361447835951601</v>
      </c>
      <c r="AO47" s="131">
        <v>19.2227168668432</v>
      </c>
      <c r="AP47" s="131">
        <v>3125.23117480258</v>
      </c>
      <c r="AQ47" s="131">
        <v>11.102542830042299</v>
      </c>
      <c r="AR47" s="131">
        <v>226.65907539538901</v>
      </c>
      <c r="AS47" s="131">
        <v>83821.338200084298</v>
      </c>
      <c r="AT47" s="131">
        <v>9.4207300861855607</v>
      </c>
      <c r="AU47" s="4"/>
      <c r="AV47" s="131">
        <v>6.46215291803759E-5</v>
      </c>
      <c r="AW47" s="131">
        <v>399.40820994136902</v>
      </c>
      <c r="AX47" s="131">
        <v>12.4678600692451</v>
      </c>
      <c r="AY47" s="131">
        <v>209.76060125607901</v>
      </c>
      <c r="AZ47" s="131">
        <v>1322.8913901657099</v>
      </c>
      <c r="BA47" s="131">
        <v>23.897864878416701</v>
      </c>
      <c r="BB47" s="131">
        <v>5334.5934942297199</v>
      </c>
      <c r="BC47" s="131">
        <v>99.121143919989393</v>
      </c>
      <c r="BD47" s="4"/>
      <c r="BE47" s="131">
        <v>-12294.7123750397</v>
      </c>
      <c r="BF47" s="131">
        <v>-348.43503705356198</v>
      </c>
      <c r="BG47" s="131">
        <v>333228.02592024801</v>
      </c>
      <c r="BH47" s="131">
        <v>1695.11483757613</v>
      </c>
      <c r="BI47" s="131">
        <v>21241.821519983401</v>
      </c>
      <c r="BJ47" s="131">
        <v>-27.202595875600402</v>
      </c>
      <c r="BK47" s="4"/>
      <c r="BL47" s="93">
        <v>9.5577699943622698E-5</v>
      </c>
    </row>
    <row r="48" spans="2:64" outlineLevel="3" x14ac:dyDescent="0.45">
      <c r="B48" s="48">
        <v>83</v>
      </c>
      <c r="C48" s="12" t="s">
        <v>324</v>
      </c>
      <c r="D48" s="51" t="s">
        <v>439</v>
      </c>
      <c r="E48" s="12" t="s">
        <v>501</v>
      </c>
      <c r="F48" s="64">
        <v>25.134460029240199</v>
      </c>
      <c r="G48" s="64">
        <v>11.3368905452253</v>
      </c>
      <c r="H48" s="64">
        <v>6.7573450439300498</v>
      </c>
      <c r="I48" s="64">
        <v>10.1236686578467</v>
      </c>
      <c r="J48" s="64">
        <v>12.126697698506399</v>
      </c>
      <c r="K48" s="64">
        <v>385.28271595626302</v>
      </c>
      <c r="L48" s="64">
        <v>11.024675873962201</v>
      </c>
      <c r="M48" s="3"/>
      <c r="N48" s="3"/>
      <c r="O48" s="3"/>
      <c r="P48" s="64">
        <v>10.807165460599601</v>
      </c>
      <c r="Q48" s="64">
        <v>11.1569902676549</v>
      </c>
      <c r="R48" s="64">
        <v>13.791679856715801</v>
      </c>
      <c r="S48" s="64">
        <v>11.2652814337631</v>
      </c>
      <c r="T48" s="64">
        <v>10.9136347634375</v>
      </c>
      <c r="U48" s="64">
        <v>10.9048221356064</v>
      </c>
      <c r="V48" s="64">
        <v>11.298219191047099</v>
      </c>
      <c r="W48" s="64">
        <v>9.9282381452098107</v>
      </c>
      <c r="X48" s="64">
        <v>10.856147680526901</v>
      </c>
      <c r="Y48" s="64">
        <v>10.149643857875899</v>
      </c>
      <c r="Z48" s="64">
        <v>10.707256532554201</v>
      </c>
      <c r="AA48" s="64">
        <v>10.8814307387597</v>
      </c>
      <c r="AB48" s="64">
        <v>10.984265658047899</v>
      </c>
      <c r="AC48" s="64">
        <v>10.9322021867497</v>
      </c>
      <c r="AD48" s="64">
        <v>10.626049962701099</v>
      </c>
      <c r="AE48" s="64">
        <v>10.5206873782343</v>
      </c>
      <c r="AF48" s="64">
        <v>11.018955991466299</v>
      </c>
      <c r="AG48" s="64">
        <v>10.8842204434601</v>
      </c>
      <c r="AH48" s="64">
        <v>11.138901614279099</v>
      </c>
      <c r="AI48" s="64">
        <v>10.995580473386401</v>
      </c>
      <c r="AJ48" s="64">
        <v>10.9618297006561</v>
      </c>
      <c r="AK48" s="3"/>
      <c r="AL48" s="3"/>
      <c r="AM48" s="3"/>
      <c r="AN48" s="64">
        <v>10.255267645453699</v>
      </c>
      <c r="AO48" s="64">
        <v>10.3127540250054</v>
      </c>
      <c r="AP48" s="64">
        <v>10.871932738751999</v>
      </c>
      <c r="AQ48" s="64">
        <v>10.7524607009645</v>
      </c>
      <c r="AR48" s="64">
        <v>10.824898866282901</v>
      </c>
      <c r="AS48" s="64">
        <v>14.7744306111396</v>
      </c>
      <c r="AT48" s="64">
        <v>10.6950893963383</v>
      </c>
      <c r="AU48" s="3"/>
      <c r="AV48" s="3"/>
      <c r="AW48" s="64">
        <v>11.2082978851393</v>
      </c>
      <c r="AX48" s="64">
        <v>10.9801784684062</v>
      </c>
      <c r="AY48" s="64">
        <v>10.7596200798606</v>
      </c>
      <c r="AZ48" s="64">
        <v>10.422237396332701</v>
      </c>
      <c r="BA48" s="64">
        <v>10.5526460603571</v>
      </c>
      <c r="BB48" s="64">
        <v>10.2339211404541</v>
      </c>
      <c r="BC48" s="64">
        <v>10.490079238379501</v>
      </c>
      <c r="BD48" s="3"/>
      <c r="BE48" s="64">
        <v>9.9678130535837699</v>
      </c>
      <c r="BF48" s="64">
        <v>10.4248209233384</v>
      </c>
      <c r="BG48" s="64">
        <v>21.310202985975199</v>
      </c>
      <c r="BH48" s="64">
        <v>10.4345358951514</v>
      </c>
      <c r="BI48" s="64">
        <v>11.339050368343599</v>
      </c>
      <c r="BJ48" s="64">
        <v>10.9693182308672</v>
      </c>
      <c r="BK48" s="3"/>
      <c r="BL48" s="31"/>
    </row>
    <row r="49" spans="2:64" outlineLevel="4" x14ac:dyDescent="0.45">
      <c r="B49" s="28"/>
      <c r="C49" s="101" t="s">
        <v>196</v>
      </c>
      <c r="D49" s="108" t="s">
        <v>595</v>
      </c>
      <c r="E49" s="82" t="s">
        <v>595</v>
      </c>
      <c r="F49" s="21">
        <v>0.33324234396930802</v>
      </c>
      <c r="G49" s="21">
        <v>3.8974356354256202E-2</v>
      </c>
      <c r="H49" s="21">
        <v>0.147956798314582</v>
      </c>
      <c r="I49" s="21">
        <v>0.28068515427707602</v>
      </c>
      <c r="J49" s="21">
        <v>0.11687928451892</v>
      </c>
      <c r="K49" s="21">
        <v>0.42843644816953402</v>
      </c>
      <c r="L49" s="21">
        <v>0.20738333844905199</v>
      </c>
      <c r="M49" s="60"/>
      <c r="N49" s="60"/>
      <c r="O49" s="60"/>
      <c r="P49" s="21">
        <v>3.6118822886917902E-2</v>
      </c>
      <c r="Q49" s="21">
        <v>6.0145410334401898E-2</v>
      </c>
      <c r="R49" s="21">
        <v>9.0697410324547104E-2</v>
      </c>
      <c r="S49" s="21">
        <v>1.7014481161025601E-2</v>
      </c>
      <c r="T49" s="21">
        <v>1.9155293694422901E-2</v>
      </c>
      <c r="U49" s="21">
        <v>1.7750322297986301E-2</v>
      </c>
      <c r="V49" s="21">
        <v>1.1315022318975101E-2</v>
      </c>
      <c r="W49" s="21">
        <v>0.107885446004219</v>
      </c>
      <c r="X49" s="21">
        <v>0.109979808314863</v>
      </c>
      <c r="Y49" s="21">
        <v>5.7353418140982097E-2</v>
      </c>
      <c r="Z49" s="21">
        <v>1.7490248262728901E-2</v>
      </c>
      <c r="AA49" s="21">
        <v>6.1527640490306297E-2</v>
      </c>
      <c r="AB49" s="21">
        <v>2.6330584878600401E-2</v>
      </c>
      <c r="AC49" s="21">
        <v>3.42437027339298E-2</v>
      </c>
      <c r="AD49" s="21">
        <v>4.6626649427631998E-2</v>
      </c>
      <c r="AE49" s="21">
        <v>1.9274823849903401E-2</v>
      </c>
      <c r="AF49" s="21">
        <v>1.4733285017516499E-2</v>
      </c>
      <c r="AG49" s="21">
        <v>2.5128439206728099E-2</v>
      </c>
      <c r="AH49" s="21">
        <v>4.9974625413666103E-2</v>
      </c>
      <c r="AI49" s="21">
        <v>3.59058747933148E-3</v>
      </c>
      <c r="AJ49" s="21">
        <v>5.8058258517352697E-2</v>
      </c>
      <c r="AK49" s="60"/>
      <c r="AL49" s="60"/>
      <c r="AM49" s="60"/>
      <c r="AN49" s="21">
        <v>8.7499386175949906E-2</v>
      </c>
      <c r="AO49" s="21">
        <v>8.3990449973101993E-3</v>
      </c>
      <c r="AP49" s="21">
        <v>3.2500090999518103E-2</v>
      </c>
      <c r="AQ49" s="21">
        <v>2.6733829641748801E-2</v>
      </c>
      <c r="AR49" s="21">
        <v>1.5370209832173E-2</v>
      </c>
      <c r="AS49" s="21">
        <v>5.5212798030205998E-2</v>
      </c>
      <c r="AT49" s="21">
        <v>2.4261937606508799E-2</v>
      </c>
      <c r="AU49" s="60"/>
      <c r="AV49" s="60"/>
      <c r="AW49" s="21">
        <v>5.9128058408888698E-2</v>
      </c>
      <c r="AX49" s="21">
        <v>9.5091977477266797E-3</v>
      </c>
      <c r="AY49" s="21">
        <v>2.3134318994104699E-2</v>
      </c>
      <c r="AZ49" s="21">
        <v>7.0281498092050795E-2</v>
      </c>
      <c r="BA49" s="21">
        <v>2.46255198424443E-2</v>
      </c>
      <c r="BB49" s="21">
        <v>1.94967521832476E-2</v>
      </c>
      <c r="BC49" s="21">
        <v>1.540238336506E-2</v>
      </c>
      <c r="BD49" s="60"/>
      <c r="BE49" s="21">
        <v>7.3933598158826497E-2</v>
      </c>
      <c r="BF49" s="21">
        <v>1.27884256384537E-2</v>
      </c>
      <c r="BG49" s="21">
        <v>4.3679682789326803E-2</v>
      </c>
      <c r="BH49" s="21">
        <v>3.51117901444876E-3</v>
      </c>
      <c r="BI49" s="21">
        <v>3.0723767153581799E-2</v>
      </c>
      <c r="BJ49" s="21">
        <v>1.26598181682149E-2</v>
      </c>
      <c r="BK49" s="60"/>
      <c r="BL49" s="98"/>
    </row>
    <row r="50" spans="2:64" outlineLevel="4" x14ac:dyDescent="0.45">
      <c r="B50" s="28"/>
      <c r="C50" s="38" t="s">
        <v>703</v>
      </c>
      <c r="D50" s="108" t="s">
        <v>595</v>
      </c>
      <c r="E50" s="82" t="s">
        <v>595</v>
      </c>
      <c r="F50" s="23">
        <v>2.5134460029240202</v>
      </c>
      <c r="G50" s="23">
        <v>1.13368905452253</v>
      </c>
      <c r="H50" s="23">
        <v>0.67573450439300498</v>
      </c>
      <c r="I50" s="21">
        <v>1.0123668657846701</v>
      </c>
      <c r="J50" s="23">
        <v>1.2126697698506399</v>
      </c>
      <c r="K50" s="23">
        <v>38.5282715956263</v>
      </c>
      <c r="L50" s="23">
        <v>1.10246758739622</v>
      </c>
      <c r="M50" s="60"/>
      <c r="N50" s="21">
        <v>0.74149461937093297</v>
      </c>
      <c r="O50" s="21">
        <v>0.77411477049034005</v>
      </c>
      <c r="P50" s="21">
        <v>1.0807165460599599</v>
      </c>
      <c r="Q50" s="23">
        <v>1.11569902676549</v>
      </c>
      <c r="R50" s="23">
        <v>1.3791679856715799</v>
      </c>
      <c r="S50" s="23">
        <v>1.1265281433763099</v>
      </c>
      <c r="T50" s="21">
        <v>1.0913634763437501</v>
      </c>
      <c r="U50" s="21">
        <v>1.09048221356064</v>
      </c>
      <c r="V50" s="23">
        <v>1.1298219191047101</v>
      </c>
      <c r="W50" s="21">
        <v>0.99282381452098101</v>
      </c>
      <c r="X50" s="21">
        <v>1.08561476805269</v>
      </c>
      <c r="Y50" s="21">
        <v>1.0149643857875901</v>
      </c>
      <c r="Z50" s="21">
        <v>1.0707256532554199</v>
      </c>
      <c r="AA50" s="21">
        <v>1.0881430738759701</v>
      </c>
      <c r="AB50" s="21">
        <v>1.09842656580479</v>
      </c>
      <c r="AC50" s="21">
        <v>1.09322021867497</v>
      </c>
      <c r="AD50" s="21">
        <v>1.0626049962701101</v>
      </c>
      <c r="AE50" s="21">
        <v>1.0520687378234299</v>
      </c>
      <c r="AF50" s="23">
        <v>1.1018955991466299</v>
      </c>
      <c r="AG50" s="21">
        <v>1.08842204434601</v>
      </c>
      <c r="AH50" s="23">
        <v>1.11389016142791</v>
      </c>
      <c r="AI50" s="21">
        <v>1.0995580473386399</v>
      </c>
      <c r="AJ50" s="21">
        <v>1.0961829700656101</v>
      </c>
      <c r="AK50" s="60"/>
      <c r="AL50" s="60"/>
      <c r="AM50" s="60"/>
      <c r="AN50" s="21">
        <v>1.0255267645453701</v>
      </c>
      <c r="AO50" s="21">
        <v>1.03127540250054</v>
      </c>
      <c r="AP50" s="21">
        <v>1.0871932738751999</v>
      </c>
      <c r="AQ50" s="21">
        <v>1.0752460700964499</v>
      </c>
      <c r="AR50" s="21">
        <v>1.0824898866282899</v>
      </c>
      <c r="AS50" s="23">
        <v>1.47744306111396</v>
      </c>
      <c r="AT50" s="21">
        <v>1.06950893963383</v>
      </c>
      <c r="AU50" s="60"/>
      <c r="AV50" s="21">
        <v>0.85175989425019405</v>
      </c>
      <c r="AW50" s="23">
        <v>1.12082978851393</v>
      </c>
      <c r="AX50" s="21">
        <v>1.0980178468406201</v>
      </c>
      <c r="AY50" s="21">
        <v>1.0759620079860599</v>
      </c>
      <c r="AZ50" s="21">
        <v>1.0422237396332701</v>
      </c>
      <c r="BA50" s="21">
        <v>1.05526460603571</v>
      </c>
      <c r="BB50" s="21">
        <v>1.0233921140454101</v>
      </c>
      <c r="BC50" s="21">
        <v>1.0490079238379499</v>
      </c>
      <c r="BD50" s="60"/>
      <c r="BE50" s="21">
        <v>0.99678130535837695</v>
      </c>
      <c r="BF50" s="21">
        <v>1.04248209233384</v>
      </c>
      <c r="BG50" s="23">
        <v>2.13102029859752</v>
      </c>
      <c r="BH50" s="21">
        <v>1.04345358951514</v>
      </c>
      <c r="BI50" s="23">
        <v>1.1339050368343599</v>
      </c>
      <c r="BJ50" s="21">
        <v>1.09693182308672</v>
      </c>
      <c r="BK50" s="60"/>
      <c r="BL50" s="32">
        <v>0.87602027189379195</v>
      </c>
    </row>
    <row r="51" spans="2:64" outlineLevel="3" x14ac:dyDescent="0.45">
      <c r="B51" s="48">
        <v>95</v>
      </c>
      <c r="C51" s="8" t="s">
        <v>324</v>
      </c>
      <c r="D51" s="48" t="s">
        <v>439</v>
      </c>
      <c r="E51" s="8" t="s">
        <v>207</v>
      </c>
      <c r="F51" s="109">
        <v>7.3578684002836097</v>
      </c>
      <c r="G51" s="109">
        <v>10.792957963226399</v>
      </c>
      <c r="H51" s="109">
        <v>5.80914692397862</v>
      </c>
      <c r="I51" s="109">
        <v>12.0702782421746</v>
      </c>
      <c r="J51" s="109">
        <v>10.0655908338111</v>
      </c>
      <c r="K51" s="109">
        <v>122.34996936146</v>
      </c>
      <c r="L51" s="109">
        <v>9.5995979695384204</v>
      </c>
      <c r="M51" s="46"/>
      <c r="N51" s="46"/>
      <c r="O51" s="46"/>
      <c r="P51" s="109">
        <v>10.879870516439</v>
      </c>
      <c r="Q51" s="109">
        <v>11.092787497877101</v>
      </c>
      <c r="R51" s="109">
        <v>14.431217821329801</v>
      </c>
      <c r="S51" s="109">
        <v>11.1019616777371</v>
      </c>
      <c r="T51" s="109">
        <v>11.111775817248899</v>
      </c>
      <c r="U51" s="109">
        <v>10.586060299712701</v>
      </c>
      <c r="V51" s="109">
        <v>11.2058631574731</v>
      </c>
      <c r="W51" s="109">
        <v>10.805316540886301</v>
      </c>
      <c r="X51" s="109">
        <v>10.7974309589094</v>
      </c>
      <c r="Y51" s="109">
        <v>10.297655830894</v>
      </c>
      <c r="Z51" s="109">
        <v>10.8421937787483</v>
      </c>
      <c r="AA51" s="109">
        <v>10.983067873975401</v>
      </c>
      <c r="AB51" s="109">
        <v>11.114185392490899</v>
      </c>
      <c r="AC51" s="109">
        <v>11.2478593056319</v>
      </c>
      <c r="AD51" s="109">
        <v>10.2353975392608</v>
      </c>
      <c r="AE51" s="109">
        <v>10.761713723518101</v>
      </c>
      <c r="AF51" s="109">
        <v>10.8869645935146</v>
      </c>
      <c r="AG51" s="109">
        <v>10.960344873548401</v>
      </c>
      <c r="AH51" s="109">
        <v>11.1718656032263</v>
      </c>
      <c r="AI51" s="109">
        <v>10.835135835868201</v>
      </c>
      <c r="AJ51" s="109">
        <v>10.7991126210208</v>
      </c>
      <c r="AK51" s="46"/>
      <c r="AL51" s="46"/>
      <c r="AM51" s="46"/>
      <c r="AN51" s="109">
        <v>10.373646299630799</v>
      </c>
      <c r="AO51" s="109">
        <v>10.184330923949</v>
      </c>
      <c r="AP51" s="109">
        <v>11.021960698859401</v>
      </c>
      <c r="AQ51" s="109">
        <v>10.291768719382</v>
      </c>
      <c r="AR51" s="109">
        <v>10.6452602938667</v>
      </c>
      <c r="AS51" s="109">
        <v>15.8492428187709</v>
      </c>
      <c r="AT51" s="109">
        <v>10.086697497093301</v>
      </c>
      <c r="AU51" s="46"/>
      <c r="AV51" s="46"/>
      <c r="AW51" s="109">
        <v>10.715205773409</v>
      </c>
      <c r="AX51" s="109">
        <v>11.0609029384894</v>
      </c>
      <c r="AY51" s="109">
        <v>10.691022628064699</v>
      </c>
      <c r="AZ51" s="109">
        <v>10.647675964395701</v>
      </c>
      <c r="BA51" s="109">
        <v>10.718872704141701</v>
      </c>
      <c r="BB51" s="109">
        <v>10.412577518173</v>
      </c>
      <c r="BC51" s="109">
        <v>10.9000055743046</v>
      </c>
      <c r="BD51" s="46"/>
      <c r="BE51" s="109">
        <v>9.5776322995023104</v>
      </c>
      <c r="BF51" s="109">
        <v>10.6490486920548</v>
      </c>
      <c r="BG51" s="109">
        <v>43.101988400984098</v>
      </c>
      <c r="BH51" s="109">
        <v>11.080334304180001</v>
      </c>
      <c r="BI51" s="109">
        <v>13.0447525424403</v>
      </c>
      <c r="BJ51" s="109">
        <v>10.9256502151452</v>
      </c>
      <c r="BK51" s="46"/>
      <c r="BL51" s="97"/>
    </row>
    <row r="52" spans="2:64" outlineLevel="4" x14ac:dyDescent="0.45">
      <c r="B52" s="28"/>
      <c r="C52" s="47" t="s">
        <v>196</v>
      </c>
      <c r="D52" s="65" t="s">
        <v>595</v>
      </c>
      <c r="E52" s="22" t="s">
        <v>595</v>
      </c>
      <c r="F52" s="83">
        <v>0.32090613602713097</v>
      </c>
      <c r="G52" s="83">
        <v>2.9469326198080899E-2</v>
      </c>
      <c r="H52" s="83">
        <v>0.31254485588347403</v>
      </c>
      <c r="I52" s="83">
        <v>8.8069950231290606E-2</v>
      </c>
      <c r="J52" s="83">
        <v>6.0537447242660497E-2</v>
      </c>
      <c r="K52" s="83">
        <v>1.20799204645278</v>
      </c>
      <c r="L52" s="83">
        <v>4.4457498709614601E-2</v>
      </c>
      <c r="M52" s="4"/>
      <c r="N52" s="4"/>
      <c r="O52" s="4"/>
      <c r="P52" s="83">
        <v>1.3538839164553401E-2</v>
      </c>
      <c r="Q52" s="83">
        <v>1.37377090778876E-2</v>
      </c>
      <c r="R52" s="83">
        <v>0.18542076769771601</v>
      </c>
      <c r="S52" s="83">
        <v>7.1746370583369995E-2</v>
      </c>
      <c r="T52" s="83">
        <v>9.4711609076139503E-3</v>
      </c>
      <c r="U52" s="83">
        <v>4.4380434591127102E-2</v>
      </c>
      <c r="V52" s="83">
        <v>9.2529388269059806E-2</v>
      </c>
      <c r="W52" s="83">
        <v>0.18800963431041701</v>
      </c>
      <c r="X52" s="83">
        <v>7.5306886047357802E-2</v>
      </c>
      <c r="Y52" s="83">
        <v>3.2529612356724198E-2</v>
      </c>
      <c r="Z52" s="83">
        <v>7.2609571321758902E-3</v>
      </c>
      <c r="AA52" s="83">
        <v>1.26329801484725E-2</v>
      </c>
      <c r="AB52" s="83">
        <v>3.4535077512011597E-2</v>
      </c>
      <c r="AC52" s="83">
        <v>3.9824754202594598E-2</v>
      </c>
      <c r="AD52" s="83">
        <v>2.7671198746782601E-3</v>
      </c>
      <c r="AE52" s="83">
        <v>1.11658549563474E-2</v>
      </c>
      <c r="AF52" s="83">
        <v>5.1876029573875201E-2</v>
      </c>
      <c r="AG52" s="83">
        <v>4.6190884016804302E-4</v>
      </c>
      <c r="AH52" s="83">
        <v>1.0079605412678799E-2</v>
      </c>
      <c r="AI52" s="83">
        <v>2.3875195554713499E-2</v>
      </c>
      <c r="AJ52" s="83">
        <v>4.1578382446333599E-2</v>
      </c>
      <c r="AK52" s="4"/>
      <c r="AL52" s="4"/>
      <c r="AM52" s="4"/>
      <c r="AN52" s="83">
        <v>7.6340485233217695E-2</v>
      </c>
      <c r="AO52" s="83">
        <v>6.7356165491567E-3</v>
      </c>
      <c r="AP52" s="83">
        <v>1.3589739065041699E-2</v>
      </c>
      <c r="AQ52" s="83">
        <v>6.3708091540781095E-2</v>
      </c>
      <c r="AR52" s="83">
        <v>9.4921749103062305E-3</v>
      </c>
      <c r="AS52" s="83">
        <v>6.4327318716995693E-2</v>
      </c>
      <c r="AT52" s="83">
        <v>1.26724569692339E-2</v>
      </c>
      <c r="AU52" s="4"/>
      <c r="AV52" s="4"/>
      <c r="AW52" s="83">
        <v>4.1526182508484701E-2</v>
      </c>
      <c r="AX52" s="83">
        <v>1.39359420230058E-2</v>
      </c>
      <c r="AY52" s="83">
        <v>3.7099184797026903E-2</v>
      </c>
      <c r="AZ52" s="83">
        <v>1.47099803338454E-2</v>
      </c>
      <c r="BA52" s="83">
        <v>2.2158763345667298E-2</v>
      </c>
      <c r="BB52" s="83">
        <v>6.4815888881212596E-3</v>
      </c>
      <c r="BC52" s="83">
        <v>2.0293481538105101E-2</v>
      </c>
      <c r="BD52" s="4"/>
      <c r="BE52" s="83">
        <v>0.14697026641101199</v>
      </c>
      <c r="BF52" s="83">
        <v>2.9889570164448601E-2</v>
      </c>
      <c r="BG52" s="83">
        <v>5.4115144525961202E-2</v>
      </c>
      <c r="BH52" s="83">
        <v>2.6468634712240199E-2</v>
      </c>
      <c r="BI52" s="83">
        <v>3.06360805358609E-2</v>
      </c>
      <c r="BJ52" s="83">
        <v>4.3973078671692201E-2</v>
      </c>
      <c r="BK52" s="4"/>
      <c r="BL52" s="19"/>
    </row>
    <row r="53" spans="2:64" outlineLevel="4" x14ac:dyDescent="0.45">
      <c r="B53" s="28"/>
      <c r="C53" s="68" t="s">
        <v>703</v>
      </c>
      <c r="D53" s="65" t="s">
        <v>595</v>
      </c>
      <c r="E53" s="22" t="s">
        <v>595</v>
      </c>
      <c r="F53" s="131">
        <v>0.73578684002836103</v>
      </c>
      <c r="G53" s="83">
        <v>1.0792957963226399</v>
      </c>
      <c r="H53" s="131">
        <v>0.58091469239786198</v>
      </c>
      <c r="I53" s="131">
        <v>1.2070278242174599</v>
      </c>
      <c r="J53" s="83">
        <v>1.00655908338111</v>
      </c>
      <c r="K53" s="131">
        <v>12.234996936146</v>
      </c>
      <c r="L53" s="83">
        <v>0.95995979695384104</v>
      </c>
      <c r="M53" s="4"/>
      <c r="N53" s="83">
        <v>0.79968212822893203</v>
      </c>
      <c r="O53" s="83">
        <v>0.75457838878808703</v>
      </c>
      <c r="P53" s="83">
        <v>1.0879870516439001</v>
      </c>
      <c r="Q53" s="131">
        <v>1.1092787497877099</v>
      </c>
      <c r="R53" s="131">
        <v>1.44312178213298</v>
      </c>
      <c r="S53" s="131">
        <v>1.11019616777371</v>
      </c>
      <c r="T53" s="131">
        <v>1.1111775817248899</v>
      </c>
      <c r="U53" s="83">
        <v>1.0586060299712701</v>
      </c>
      <c r="V53" s="131">
        <v>1.1205863157473099</v>
      </c>
      <c r="W53" s="83">
        <v>1.0805316540886301</v>
      </c>
      <c r="X53" s="83">
        <v>1.07974309589094</v>
      </c>
      <c r="Y53" s="83">
        <v>1.0297655830893999</v>
      </c>
      <c r="Z53" s="83">
        <v>1.0842193778748299</v>
      </c>
      <c r="AA53" s="83">
        <v>1.0983067873975401</v>
      </c>
      <c r="AB53" s="131">
        <v>1.1114185392490901</v>
      </c>
      <c r="AC53" s="131">
        <v>1.12478593056319</v>
      </c>
      <c r="AD53" s="83">
        <v>1.02353975392608</v>
      </c>
      <c r="AE53" s="83">
        <v>1.07617137235181</v>
      </c>
      <c r="AF53" s="83">
        <v>1.0886964593514601</v>
      </c>
      <c r="AG53" s="83">
        <v>1.09603448735484</v>
      </c>
      <c r="AH53" s="131">
        <v>1.1171865603226301</v>
      </c>
      <c r="AI53" s="83">
        <v>1.0835135835868199</v>
      </c>
      <c r="AJ53" s="83">
        <v>1.0799112621020801</v>
      </c>
      <c r="AK53" s="4"/>
      <c r="AL53" s="4"/>
      <c r="AM53" s="4"/>
      <c r="AN53" s="83">
        <v>1.0373646299630801</v>
      </c>
      <c r="AO53" s="83">
        <v>1.0184330923949001</v>
      </c>
      <c r="AP53" s="131">
        <v>1.1021960698859401</v>
      </c>
      <c r="AQ53" s="83">
        <v>1.0291768719382</v>
      </c>
      <c r="AR53" s="83">
        <v>1.0645260293866701</v>
      </c>
      <c r="AS53" s="131">
        <v>1.5849242818770899</v>
      </c>
      <c r="AT53" s="83">
        <v>1.00866974970933</v>
      </c>
      <c r="AU53" s="4"/>
      <c r="AV53" s="83">
        <v>0.81641094821217197</v>
      </c>
      <c r="AW53" s="83">
        <v>1.0715205773409</v>
      </c>
      <c r="AX53" s="131">
        <v>1.1060902938489401</v>
      </c>
      <c r="AY53" s="83">
        <v>1.0691022628064699</v>
      </c>
      <c r="AZ53" s="83">
        <v>1.06476759643957</v>
      </c>
      <c r="BA53" s="83">
        <v>1.07188727041417</v>
      </c>
      <c r="BB53" s="83">
        <v>1.0412577518173001</v>
      </c>
      <c r="BC53" s="83">
        <v>1.0900005574304601</v>
      </c>
      <c r="BD53" s="4"/>
      <c r="BE53" s="83">
        <v>0.957763229950231</v>
      </c>
      <c r="BF53" s="83">
        <v>1.0649048692054801</v>
      </c>
      <c r="BG53" s="131">
        <v>4.3101988400984101</v>
      </c>
      <c r="BH53" s="131">
        <v>1.108033430418</v>
      </c>
      <c r="BI53" s="131">
        <v>1.3044752542440301</v>
      </c>
      <c r="BJ53" s="83">
        <v>1.09256502151452</v>
      </c>
      <c r="BK53" s="4"/>
      <c r="BL53" s="110">
        <v>0.83541061817773699</v>
      </c>
    </row>
    <row r="54" spans="2:64" outlineLevel="3" x14ac:dyDescent="0.45">
      <c r="B54" s="48">
        <v>102</v>
      </c>
      <c r="C54" s="12" t="s">
        <v>324</v>
      </c>
      <c r="D54" s="51" t="s">
        <v>439</v>
      </c>
      <c r="E54" s="12" t="s">
        <v>35</v>
      </c>
      <c r="F54" s="64">
        <v>11.1048080803748</v>
      </c>
      <c r="G54" s="64">
        <v>10.8445540121603</v>
      </c>
      <c r="H54" s="64">
        <v>7.60951893020931</v>
      </c>
      <c r="I54" s="64">
        <v>9.89072574008404</v>
      </c>
      <c r="J54" s="64">
        <v>10.756474815267399</v>
      </c>
      <c r="K54" s="64">
        <v>447.54603485147902</v>
      </c>
      <c r="L54" s="64">
        <v>10.7366249853842</v>
      </c>
      <c r="M54" s="3"/>
      <c r="N54" s="3"/>
      <c r="O54" s="3"/>
      <c r="P54" s="64">
        <v>10.812869642416301</v>
      </c>
      <c r="Q54" s="64">
        <v>10.876676907553399</v>
      </c>
      <c r="R54" s="64">
        <v>13.942345870093201</v>
      </c>
      <c r="S54" s="64">
        <v>10.4503424822834</v>
      </c>
      <c r="T54" s="64">
        <v>10.998182677657301</v>
      </c>
      <c r="U54" s="64">
        <v>10.8025536202527</v>
      </c>
      <c r="V54" s="64">
        <v>10.6590464535767</v>
      </c>
      <c r="W54" s="64">
        <v>10.546939691518499</v>
      </c>
      <c r="X54" s="64">
        <v>11.528258535975599</v>
      </c>
      <c r="Y54" s="64">
        <v>10.2068175255739</v>
      </c>
      <c r="Z54" s="64">
        <v>10.772800464478699</v>
      </c>
      <c r="AA54" s="64">
        <v>10.933171400218299</v>
      </c>
      <c r="AB54" s="64">
        <v>10.899781452529201</v>
      </c>
      <c r="AC54" s="64">
        <v>11.244069857238999</v>
      </c>
      <c r="AD54" s="64">
        <v>10.744504762725301</v>
      </c>
      <c r="AE54" s="64">
        <v>10.691639046353201</v>
      </c>
      <c r="AF54" s="64">
        <v>10.742112431482299</v>
      </c>
      <c r="AG54" s="64">
        <v>10.8696306881314</v>
      </c>
      <c r="AH54" s="64">
        <v>11.0955525246883</v>
      </c>
      <c r="AI54" s="64">
        <v>10.9086513164635</v>
      </c>
      <c r="AJ54" s="64">
        <v>11.1423041815458</v>
      </c>
      <c r="AK54" s="3"/>
      <c r="AL54" s="3"/>
      <c r="AM54" s="3"/>
      <c r="AN54" s="64">
        <v>10.9547080934425</v>
      </c>
      <c r="AO54" s="64">
        <v>10.304547121055</v>
      </c>
      <c r="AP54" s="64">
        <v>11.2484938338216</v>
      </c>
      <c r="AQ54" s="64">
        <v>10.5521963773705</v>
      </c>
      <c r="AR54" s="64">
        <v>10.724056612096399</v>
      </c>
      <c r="AS54" s="64">
        <v>17.2820869218206</v>
      </c>
      <c r="AT54" s="64">
        <v>10.252279495919501</v>
      </c>
      <c r="AU54" s="3"/>
      <c r="AV54" s="3"/>
      <c r="AW54" s="64">
        <v>10.7275790164451</v>
      </c>
      <c r="AX54" s="64">
        <v>11.031495473094401</v>
      </c>
      <c r="AY54" s="64">
        <v>10.8523519642276</v>
      </c>
      <c r="AZ54" s="64">
        <v>10.4210061313858</v>
      </c>
      <c r="BA54" s="64">
        <v>10.931993612789601</v>
      </c>
      <c r="BB54" s="64">
        <v>10.599893597328601</v>
      </c>
      <c r="BC54" s="64">
        <v>10.672105241698899</v>
      </c>
      <c r="BD54" s="3"/>
      <c r="BE54" s="64">
        <v>9.6134481151439299</v>
      </c>
      <c r="BF54" s="64">
        <v>10.698264604246001</v>
      </c>
      <c r="BG54" s="64">
        <v>44.9639197745093</v>
      </c>
      <c r="BH54" s="64">
        <v>10.991029909243199</v>
      </c>
      <c r="BI54" s="64">
        <v>13.1937117090302</v>
      </c>
      <c r="BJ54" s="64">
        <v>11.0466031766704</v>
      </c>
      <c r="BK54" s="3"/>
      <c r="BL54" s="31"/>
    </row>
    <row r="55" spans="2:64" outlineLevel="4" x14ac:dyDescent="0.45">
      <c r="B55" s="28"/>
      <c r="C55" s="101" t="s">
        <v>196</v>
      </c>
      <c r="D55" s="108" t="s">
        <v>595</v>
      </c>
      <c r="E55" s="82" t="s">
        <v>595</v>
      </c>
      <c r="F55" s="21">
        <v>0.65395160116860496</v>
      </c>
      <c r="G55" s="21">
        <v>4.6023803793087001E-2</v>
      </c>
      <c r="H55" s="21">
        <v>0.15055816745474401</v>
      </c>
      <c r="I55" s="21">
        <v>0.25774757652927399</v>
      </c>
      <c r="J55" s="21">
        <v>0.12259319615316699</v>
      </c>
      <c r="K55" s="21">
        <v>0.67174683207500496</v>
      </c>
      <c r="L55" s="21">
        <v>2.1615610041199398E-2</v>
      </c>
      <c r="M55" s="60"/>
      <c r="N55" s="60"/>
      <c r="O55" s="60"/>
      <c r="P55" s="21">
        <v>4.6479078913785603E-2</v>
      </c>
      <c r="Q55" s="21">
        <v>8.6248765738713901E-2</v>
      </c>
      <c r="R55" s="21">
        <v>0.30409518964660898</v>
      </c>
      <c r="S55" s="21">
        <v>5.2385295425726501E-2</v>
      </c>
      <c r="T55" s="21">
        <v>2.1080702974448199E-2</v>
      </c>
      <c r="U55" s="21">
        <v>4.6537315889118899E-2</v>
      </c>
      <c r="V55" s="21">
        <v>6.1576131554205202E-2</v>
      </c>
      <c r="W55" s="21">
        <v>2.6273755936577201E-2</v>
      </c>
      <c r="X55" s="21">
        <v>5.1977906052550503E-2</v>
      </c>
      <c r="Y55" s="21">
        <v>3.2064796795887099E-2</v>
      </c>
      <c r="Z55" s="21">
        <v>1.7749609156943999E-2</v>
      </c>
      <c r="AA55" s="21">
        <v>3.7280472422835401E-2</v>
      </c>
      <c r="AB55" s="21">
        <v>3.3209958385617397E-2</v>
      </c>
      <c r="AC55" s="21">
        <v>2.8923217718915602E-2</v>
      </c>
      <c r="AD55" s="21">
        <v>1.02347228446632E-2</v>
      </c>
      <c r="AE55" s="21">
        <v>1.7293699097739201E-2</v>
      </c>
      <c r="AF55" s="21">
        <v>8.11880039231592E-3</v>
      </c>
      <c r="AG55" s="21">
        <v>1.7253745088715099E-2</v>
      </c>
      <c r="AH55" s="21">
        <v>2.8399993981648001E-2</v>
      </c>
      <c r="AI55" s="21">
        <v>1.48006304377184E-2</v>
      </c>
      <c r="AJ55" s="21">
        <v>7.8532720647275008E-3</v>
      </c>
      <c r="AK55" s="60"/>
      <c r="AL55" s="60"/>
      <c r="AM55" s="60"/>
      <c r="AN55" s="21">
        <v>9.9710945883543706E-2</v>
      </c>
      <c r="AO55" s="21">
        <v>2.9790789408933999E-2</v>
      </c>
      <c r="AP55" s="21">
        <v>1.07493335239808E-2</v>
      </c>
      <c r="AQ55" s="21">
        <v>2.0253193584346799E-2</v>
      </c>
      <c r="AR55" s="21">
        <v>3.5218978488153599E-2</v>
      </c>
      <c r="AS55" s="21">
        <v>8.8304358129368501E-2</v>
      </c>
      <c r="AT55" s="21">
        <v>3.35331019051626E-2</v>
      </c>
      <c r="AU55" s="60"/>
      <c r="AV55" s="60"/>
      <c r="AW55" s="21">
        <v>4.9027288410631698E-2</v>
      </c>
      <c r="AX55" s="21">
        <v>4.2067405231918896E-3</v>
      </c>
      <c r="AY55" s="21">
        <v>1.37193538325031E-2</v>
      </c>
      <c r="AZ55" s="21">
        <v>2.0017715179126701E-2</v>
      </c>
      <c r="BA55" s="21">
        <v>1.26407283087031E-2</v>
      </c>
      <c r="BB55" s="21">
        <v>1.51739219221678E-2</v>
      </c>
      <c r="BC55" s="21">
        <v>4.5498986342064202E-2</v>
      </c>
      <c r="BD55" s="60"/>
      <c r="BE55" s="21">
        <v>2.7088870771884401E-2</v>
      </c>
      <c r="BF55" s="21">
        <v>1.51705913160724E-2</v>
      </c>
      <c r="BG55" s="21">
        <v>0.106087609656312</v>
      </c>
      <c r="BH55" s="21">
        <v>1.8775121990050499E-2</v>
      </c>
      <c r="BI55" s="21">
        <v>6.6261025948645802E-2</v>
      </c>
      <c r="BJ55" s="21">
        <v>1.2966499920572199E-2</v>
      </c>
      <c r="BK55" s="60"/>
      <c r="BL55" s="98"/>
    </row>
    <row r="56" spans="2:64" outlineLevel="4" x14ac:dyDescent="0.45">
      <c r="B56" s="71"/>
      <c r="C56" s="74" t="s">
        <v>703</v>
      </c>
      <c r="D56" s="86" t="s">
        <v>595</v>
      </c>
      <c r="E56" s="50" t="s">
        <v>595</v>
      </c>
      <c r="F56" s="125">
        <v>1.1104808080374799</v>
      </c>
      <c r="G56" s="58">
        <v>1.0844554012160299</v>
      </c>
      <c r="H56" s="125">
        <v>0.76095189302093103</v>
      </c>
      <c r="I56" s="58">
        <v>0.98907257400840398</v>
      </c>
      <c r="J56" s="58">
        <v>1.0756474815267401</v>
      </c>
      <c r="K56" s="125">
        <v>44.754603485147904</v>
      </c>
      <c r="L56" s="58">
        <v>1.07366249853842</v>
      </c>
      <c r="M56" s="80"/>
      <c r="N56" s="58">
        <v>0.72249805770722297</v>
      </c>
      <c r="O56" s="58">
        <v>0.75700002644277797</v>
      </c>
      <c r="P56" s="58">
        <v>1.0812869642416301</v>
      </c>
      <c r="Q56" s="58">
        <v>1.08766769075534</v>
      </c>
      <c r="R56" s="125">
        <v>1.39423458700932</v>
      </c>
      <c r="S56" s="58">
        <v>1.0450342482283399</v>
      </c>
      <c r="T56" s="58">
        <v>1.09981826776573</v>
      </c>
      <c r="U56" s="58">
        <v>1.0802553620252699</v>
      </c>
      <c r="V56" s="58">
        <v>1.0659046453576699</v>
      </c>
      <c r="W56" s="58">
        <v>1.05469396915185</v>
      </c>
      <c r="X56" s="125">
        <v>1.15282585359756</v>
      </c>
      <c r="Y56" s="58">
        <v>1.0206817525573899</v>
      </c>
      <c r="Z56" s="58">
        <v>1.07728004644787</v>
      </c>
      <c r="AA56" s="58">
        <v>1.09331714002183</v>
      </c>
      <c r="AB56" s="58">
        <v>1.08997814525292</v>
      </c>
      <c r="AC56" s="125">
        <v>1.1244069857239001</v>
      </c>
      <c r="AD56" s="58">
        <v>1.07445047627253</v>
      </c>
      <c r="AE56" s="58">
        <v>1.0691639046353201</v>
      </c>
      <c r="AF56" s="58">
        <v>1.07421124314823</v>
      </c>
      <c r="AG56" s="58">
        <v>1.08696306881314</v>
      </c>
      <c r="AH56" s="125">
        <v>1.1095552524688299</v>
      </c>
      <c r="AI56" s="58">
        <v>1.09086513164635</v>
      </c>
      <c r="AJ56" s="125">
        <v>1.1142304181545799</v>
      </c>
      <c r="AK56" s="80"/>
      <c r="AL56" s="80"/>
      <c r="AM56" s="80"/>
      <c r="AN56" s="58">
        <v>1.09547080934425</v>
      </c>
      <c r="AO56" s="58">
        <v>1.0304547121055001</v>
      </c>
      <c r="AP56" s="125">
        <v>1.12484938338216</v>
      </c>
      <c r="AQ56" s="58">
        <v>1.05521963773705</v>
      </c>
      <c r="AR56" s="58">
        <v>1.07240566120964</v>
      </c>
      <c r="AS56" s="125">
        <v>1.7282086921820601</v>
      </c>
      <c r="AT56" s="58">
        <v>1.0252279495919501</v>
      </c>
      <c r="AU56" s="80"/>
      <c r="AV56" s="58">
        <v>0.82366832918978095</v>
      </c>
      <c r="AW56" s="58">
        <v>1.0727579016445099</v>
      </c>
      <c r="AX56" s="125">
        <v>1.1031495473094399</v>
      </c>
      <c r="AY56" s="58">
        <v>1.08523519642276</v>
      </c>
      <c r="AZ56" s="58">
        <v>1.0421006131385799</v>
      </c>
      <c r="BA56" s="58">
        <v>1.0931993612789599</v>
      </c>
      <c r="BB56" s="58">
        <v>1.05998935973286</v>
      </c>
      <c r="BC56" s="58">
        <v>1.0672105241698899</v>
      </c>
      <c r="BD56" s="80"/>
      <c r="BE56" s="58">
        <v>0.96134481151439299</v>
      </c>
      <c r="BF56" s="58">
        <v>1.0698264604245999</v>
      </c>
      <c r="BG56" s="125">
        <v>4.49639197745093</v>
      </c>
      <c r="BH56" s="58">
        <v>1.09910299092432</v>
      </c>
      <c r="BI56" s="125">
        <v>1.31937117090302</v>
      </c>
      <c r="BJ56" s="125">
        <v>1.10466031766704</v>
      </c>
      <c r="BK56" s="80"/>
      <c r="BL56" s="61">
        <v>0.83262028552380896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Intensities</vt:lpstr>
      <vt:lpstr>Raw Intensities RSDs</vt:lpstr>
      <vt:lpstr>Net Intensities</vt:lpstr>
      <vt:lpstr>Net Intensities RSDs</vt:lpstr>
      <vt:lpstr>Concentrations</vt:lpstr>
      <vt:lpstr>Concentrations RSDs</vt:lpstr>
      <vt:lpstr>Unfactored Concentrations</vt:lpstr>
      <vt:lpstr>Internal Standards</vt:lpstr>
      <vt:lpstr>QC</vt:lpstr>
      <vt:lpstr>Calibration Curves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Colman, Ben</cp:lastModifiedBy>
  <dcterms:created xsi:type="dcterms:W3CDTF">2024-02-23T03:31:31Z</dcterms:created>
  <dcterms:modified xsi:type="dcterms:W3CDTF">2024-02-23T16:32:05Z</dcterms:modified>
</cp:coreProperties>
</file>