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dad\8voSemestre\SistemasGerenciale\paraProyectoFinal\gitGrupo\proyecto-sistemas-informacion-gerencial\sales-person-strategy\"/>
    </mc:Choice>
  </mc:AlternateContent>
  <xr:revisionPtr revIDLastSave="0" documentId="8_{C3540778-DB6C-4180-AD79-7ED21C38D068}" xr6:coauthVersionLast="47" xr6:coauthVersionMax="47" xr10:uidLastSave="{00000000-0000-0000-0000-000000000000}"/>
  <bookViews>
    <workbookView xWindow="-104" yWindow="-104" windowWidth="22326" windowHeight="11947" xr2:uid="{07DE7F0C-949B-4EBF-9180-C0A7B995ECF1}"/>
  </bookViews>
  <sheets>
    <sheet name="Hoja1" sheetId="1" r:id="rId1"/>
    <sheet name="Hoja2" sheetId="2" r:id="rId2"/>
  </sheets>
  <calcPr calcId="191029"/>
  <pivotCaches>
    <pivotCache cacheId="0" r:id="rId3"/>
    <pivotCache cacheId="1" r:id="rId4"/>
    <pivotCache cacheId="4" r:id="rId5"/>
    <pivotCache cacheId="117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quota_history_4e5d656c-a91b-40e0-82ca-4fdbe4b1212b" name="dim_quota_history" connection="Consulta - dim_quota_history"/>
          <x15:modelTable id="dim_pay_history_b6da32e6-d5a9-41eb-b441-f457224017ea" name="dim_pay_history" connection="Consulta - dim_pay_history"/>
          <x15:modelTable id="dim_sales_person_7ef2de2a-eac8-49a7-a07a-42828d12941f" name="dim_sales_person" connection="Consulta - dim_sales_person"/>
          <x15:modelTable id="dim_time_d6893d42-7033-4408-baf1-2c1429f26f82" name="dim_time" connection="Consulta - dim_time"/>
          <x15:modelTable id="fact_sales_b4be2168-b94c-450a-aea9-b92f0add0104" name="fact_sales" connection="Consulta - fact_sales"/>
          <x15:modelTable id="sales_person_profile_9561775b-8143-497d-8331-93bbe752b39c" name="sales_person_profile" connection="Consulta - sales_person_profile"/>
        </x15:modelTables>
        <x15:extLst>
          <ext xmlns:x16="http://schemas.microsoft.com/office/spreadsheetml/2014/11/main" uri="{9835A34E-60A6-4A7C-AAB8-D5F71C897F49}">
            <x16:modelTimeGroupings>
              <x16:modelTimeGrouping tableName="dim_quota_history" columnName="quota_date" columnId="quota_date">
                <x16:calculatedTimeColumn columnName="quota_date (año)" columnId="quota_date (año)" contentType="years" isSelected="1"/>
                <x16:calculatedTimeColumn columnName="quota_date (trimestre)" columnId="quota_date (trimestre)" contentType="quarters" isSelected="1"/>
                <x16:calculatedTimeColumn columnName="quota_date (índice de meses)" columnId="quota_date (índice de meses)" contentType="monthsindex" isSelected="1"/>
                <x16:calculatedTimeColumn columnName="quota_date (mes)" columnId="quota_date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7E1234-7A5E-4748-B03D-CC2C4055B9EE}" name="Consulta - dim_pay_history" description="Conexión a la consulta 'dim_pay_history' en el libro." type="100" refreshedVersion="8" minRefreshableVersion="5">
    <extLst>
      <ext xmlns:x15="http://schemas.microsoft.com/office/spreadsheetml/2010/11/main" uri="{DE250136-89BD-433C-8126-D09CA5730AF9}">
        <x15:connection id="7c353e06-e4d3-43f3-85b8-ba9529476161"/>
      </ext>
    </extLst>
  </connection>
  <connection id="2" xr16:uid="{75FFED49-212C-4FF6-9B95-5D5965253062}" name="Consulta - dim_quota_history" description="Conexión a la consulta 'dim_quota_history' en el libro." type="100" refreshedVersion="8" minRefreshableVersion="5">
    <extLst>
      <ext xmlns:x15="http://schemas.microsoft.com/office/spreadsheetml/2010/11/main" uri="{DE250136-89BD-433C-8126-D09CA5730AF9}">
        <x15:connection id="08cb75d4-70ed-4164-9ace-3837f521aadc"/>
      </ext>
    </extLst>
  </connection>
  <connection id="3" xr16:uid="{9CE57D60-BFE1-4C0F-A89F-885AB7A54F53}" name="Consulta - dim_sales_person" description="Conexión a la consulta 'dim_sales_person' en el libro." type="100" refreshedVersion="8" minRefreshableVersion="5">
    <extLst>
      <ext xmlns:x15="http://schemas.microsoft.com/office/spreadsheetml/2010/11/main" uri="{DE250136-89BD-433C-8126-D09CA5730AF9}">
        <x15:connection id="ab240516-bd94-4242-8beb-1b38393847e8"/>
      </ext>
    </extLst>
  </connection>
  <connection id="4" xr16:uid="{B0FDCFD5-5F9E-47C7-A106-167AE3E1DE36}" name="Consulta - dim_time" description="Conexión a la consulta 'dim_time' en el libro." type="100" refreshedVersion="8" minRefreshableVersion="5">
    <extLst>
      <ext xmlns:x15="http://schemas.microsoft.com/office/spreadsheetml/2010/11/main" uri="{DE250136-89BD-433C-8126-D09CA5730AF9}">
        <x15:connection id="4d7b3aa2-e797-4642-80c7-b51d9a55ceef"/>
      </ext>
    </extLst>
  </connection>
  <connection id="5" xr16:uid="{EEEDD2DA-44FD-40D4-A820-1680161DCE50}" name="Consulta - fact_sales" description="Conexión a la consulta 'fact_sales' en el libro." type="100" refreshedVersion="8" minRefreshableVersion="5">
    <extLst>
      <ext xmlns:x15="http://schemas.microsoft.com/office/spreadsheetml/2010/11/main" uri="{DE250136-89BD-433C-8126-D09CA5730AF9}">
        <x15:connection id="abf63a82-2aa7-4fd6-a60a-2b49be4093a6"/>
      </ext>
    </extLst>
  </connection>
  <connection id="6" xr16:uid="{91B69033-956E-4BDD-B789-603A0875DBD4}" name="Consulta - sales_person_profile" description="Conexión a la consulta 'sales_person_profile' en el libro." type="100" refreshedVersion="8" minRefreshableVersion="5">
    <extLst>
      <ext xmlns:x15="http://schemas.microsoft.com/office/spreadsheetml/2010/11/main" uri="{DE250136-89BD-433C-8126-D09CA5730AF9}">
        <x15:connection id="c1f258c6-5cd3-4fa2-b71a-ff60a90ec311"/>
      </ext>
    </extLst>
  </connection>
  <connection id="7" xr16:uid="{120CCF30-1840-4345-A619-54FCFED37E0F}" odcFile="C:\Users\Andrea Sarmiento\OneDrive\Documentos\Mis archivos de origen de datos\localhost cube_sales_person Adventure Works Sales Person.odc" keepAlive="1" name="localhost cube_sales_person Adventure Works Sales Person" type="5" refreshedVersion="8" background="1">
    <dbPr connection="Provider=MSOLAP.8;Persist Security Info=True;User ID=Andrea Sarmiento;Initial Catalog=cube_sales_person;Data Source=localhost;MDX Compatibility=1;Safety Options=2;MDX Missing Member Mode=Error;Update Isolation Level=2" command="Adventure Works Sales Person" commandType="1"/>
    <olapPr sendLocale="1" rowDrillCount="1000"/>
  </connection>
  <connection id="8" xr16:uid="{A9E8AFEC-651E-4D44-816E-2AD082EEFC22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<sst xmlns="http://schemas.openxmlformats.org/spreadsheetml/2006/main" count="53" uniqueCount="24">
  <si>
    <t>Total Amount</t>
  </si>
  <si>
    <t>Fact Sales Count</t>
  </si>
  <si>
    <t>Etiquetas de fila</t>
  </si>
  <si>
    <t>Total general</t>
  </si>
  <si>
    <t>71</t>
  </si>
  <si>
    <t>42</t>
  </si>
  <si>
    <t>47</t>
  </si>
  <si>
    <t>48</t>
  </si>
  <si>
    <t>54</t>
  </si>
  <si>
    <t>59</t>
  </si>
  <si>
    <t>60</t>
  </si>
  <si>
    <t>65</t>
  </si>
  <si>
    <t>44</t>
  </si>
  <si>
    <t>45</t>
  </si>
  <si>
    <t>M</t>
  </si>
  <si>
    <t>F</t>
  </si>
  <si>
    <t>S</t>
  </si>
  <si>
    <t>2011</t>
  </si>
  <si>
    <t>2012</t>
  </si>
  <si>
    <t>2013</t>
  </si>
  <si>
    <t>2014</t>
  </si>
  <si>
    <t>EDAD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</si>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</sst>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3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2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[analisisCuboEstrategiaSalesperson.xlsx]Hoja1!TablaDinámica6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Hoja1!$C$27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Hoja1!$B$28:$B$38</c:f>
              <c:strCache>
                <c:ptCount val="10"/>
                <c:pt idx="0">
                  <c:v>42</c:v>
                </c:pt>
                <c:pt idx="1">
                  <c:v>44</c:v>
                </c:pt>
                <c:pt idx="2">
                  <c:v>45</c:v>
                </c:pt>
                <c:pt idx="3">
                  <c:v>47</c:v>
                </c:pt>
                <c:pt idx="4">
                  <c:v>48</c:v>
                </c:pt>
                <c:pt idx="5">
                  <c:v>54</c:v>
                </c:pt>
                <c:pt idx="6">
                  <c:v>59</c:v>
                </c:pt>
                <c:pt idx="7">
                  <c:v>60</c:v>
                </c:pt>
                <c:pt idx="8">
                  <c:v>65</c:v>
                </c:pt>
                <c:pt idx="9">
                  <c:v>71</c:v>
                </c:pt>
              </c:strCache>
            </c:strRef>
          </c:cat>
          <c:val>
            <c:numRef>
              <c:f>Hoja1!$C$28:$C$38</c:f>
              <c:numCache>
                <c:formatCode>General</c:formatCode>
                <c:ptCount val="10"/>
                <c:pt idx="0">
                  <c:v>5004</c:v>
                </c:pt>
                <c:pt idx="1">
                  <c:v>980</c:v>
                </c:pt>
                <c:pt idx="2">
                  <c:v>432</c:v>
                </c:pt>
                <c:pt idx="3">
                  <c:v>4784</c:v>
                </c:pt>
                <c:pt idx="4">
                  <c:v>8508</c:v>
                </c:pt>
                <c:pt idx="5">
                  <c:v>11044</c:v>
                </c:pt>
                <c:pt idx="6">
                  <c:v>3192</c:v>
                </c:pt>
                <c:pt idx="7">
                  <c:v>5592</c:v>
                </c:pt>
                <c:pt idx="8">
                  <c:v>312</c:v>
                </c:pt>
                <c:pt idx="9">
                  <c:v>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8-4CB6-BBAE-83E524F39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1416959"/>
        <c:axId val="2070028431"/>
      </c:barChart>
      <c:catAx>
        <c:axId val="206141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028431"/>
        <c:crosses val="autoZero"/>
        <c:auto val="1"/>
        <c:lblAlgn val="ctr"/>
        <c:lblOffset val="100"/>
        <c:noMultiLvlLbl val="0"/>
      </c:catAx>
      <c:valAx>
        <c:axId val="207002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41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[analisisCuboEstrategiaSalesperson.xlsx]Hoja1!TablaDinámica5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Hoja1!$C$7</c:f>
              <c:strCache>
                <c:ptCount val="1"/>
                <c:pt idx="0">
                  <c:v>Fact Sales Count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Hoja1!$B$8:$B$14</c:f>
              <c:multiLvlStrCache>
                <c:ptCount val="4"/>
                <c:lvl>
                  <c:pt idx="0">
                    <c:v>M</c:v>
                  </c:pt>
                  <c:pt idx="1">
                    <c:v>S</c:v>
                  </c:pt>
                  <c:pt idx="2">
                    <c:v>M</c:v>
                  </c:pt>
                  <c:pt idx="3">
                    <c:v>S</c:v>
                  </c:pt>
                </c:lvl>
                <c:lvl>
                  <c:pt idx="0">
                    <c:v>F</c:v>
                  </c:pt>
                  <c:pt idx="2">
                    <c:v>M</c:v>
                  </c:pt>
                </c:lvl>
              </c:multiLvlStrCache>
            </c:multiLvlStrRef>
          </c:cat>
          <c:val>
            <c:numRef>
              <c:f>Hoja1!$C$8:$C$14</c:f>
              <c:numCache>
                <c:formatCode>General</c:formatCode>
                <c:ptCount val="4"/>
                <c:pt idx="0">
                  <c:v>8092</c:v>
                </c:pt>
                <c:pt idx="1">
                  <c:v>7676</c:v>
                </c:pt>
                <c:pt idx="2">
                  <c:v>15636</c:v>
                </c:pt>
                <c:pt idx="3">
                  <c:v>9020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2-4E5D-AE8B-F1B2011A0B78}"/>
            </c:ext>
          </c:extLst>
        </c:ser>
        <c:ser>
          <c:idx val="1"/>
          <c:order val="1"/>
          <c:tx>
            <c:strRef>
              <c:f>Hoja1!$D$7</c:f>
              <c:strCache>
                <c:ptCount val="1"/>
                <c:pt idx="0">
                  <c:v>Total Amount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Hoja1!$B$8:$B$14</c:f>
              <c:multiLvlStrCache>
                <c:ptCount val="4"/>
                <c:lvl>
                  <c:pt idx="0">
                    <c:v>M</c:v>
                  </c:pt>
                  <c:pt idx="1">
                    <c:v>S</c:v>
                  </c:pt>
                  <c:pt idx="2">
                    <c:v>M</c:v>
                  </c:pt>
                  <c:pt idx="3">
                    <c:v>S</c:v>
                  </c:pt>
                </c:lvl>
                <c:lvl>
                  <c:pt idx="0">
                    <c:v>F</c:v>
                  </c:pt>
                  <c:pt idx="2">
                    <c:v>M</c:v>
                  </c:pt>
                </c:lvl>
              </c:multiLvlStrCache>
            </c:multiLvlStrRef>
          </c:cat>
          <c:val>
            <c:numRef>
              <c:f>Hoja1!$D$8:$D$14</c:f>
              <c:numCache>
                <c:formatCode>General</c:formatCode>
                <c:ptCount val="4"/>
                <c:pt idx="0">
                  <c:v>198286995.89760002</c:v>
                </c:pt>
                <c:pt idx="1">
                  <c:v>173580697.3572</c:v>
                </c:pt>
                <c:pt idx="2">
                  <c:v>307513589.66680008</c:v>
                </c:pt>
                <c:pt idx="3">
                  <c:v>192354162.868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82-4E5D-AE8B-F1B2011A0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1017679"/>
        <c:axId val="631018511"/>
      </c:barChart>
      <c:valAx>
        <c:axId val="631018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17679"/>
        <c:crosses val="autoZero"/>
        <c:crossBetween val="between"/>
      </c:valAx>
      <c:catAx>
        <c:axId val="63101767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185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[analisisCuboEstrategiaSalesperson.xlsx]Hoja1!TablaDinámica10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Hoja1!$D$47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Hoja1!$C$48:$C$50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Hoja1!$D$48:$D$50</c:f>
              <c:numCache>
                <c:formatCode>General</c:formatCode>
                <c:ptCount val="2"/>
                <c:pt idx="0">
                  <c:v>15768</c:v>
                </c:pt>
                <c:pt idx="1">
                  <c:v>24656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1-4BD2-814D-FD546AA89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8196719"/>
        <c:axId val="1228196303"/>
      </c:barChart>
      <c:catAx>
        <c:axId val="122819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96303"/>
        <c:crosses val="autoZero"/>
        <c:auto val="1"/>
        <c:lblAlgn val="ctr"/>
        <c:lblOffset val="100"/>
        <c:noMultiLvlLbl val="0"/>
      </c:catAx>
      <c:valAx>
        <c:axId val="122819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9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[analisisCuboEstrategiaSalesperson.xlsx]Hoja1!TablaDinámica1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Hoja1!$D$68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Hoja1!$C$69:$C$91</c:f>
              <c:multiLvlStrCache>
                <c:ptCount val="14"/>
                <c:lvl>
                  <c:pt idx="0">
                    <c:v>1</c:v>
                  </c:pt>
                  <c:pt idx="1">
                    <c:v>2</c:v>
                  </c:pt>
                  <c:pt idx="2">
                    <c:v>1</c:v>
                  </c:pt>
                  <c:pt idx="3">
                    <c:v>2</c:v>
                  </c:pt>
                  <c:pt idx="4">
                    <c:v>1</c:v>
                  </c:pt>
                  <c:pt idx="5">
                    <c:v>2</c:v>
                  </c:pt>
                  <c:pt idx="7">
                    <c:v>1</c:v>
                  </c:pt>
                  <c:pt idx="8">
                    <c:v>2</c:v>
                  </c:pt>
                  <c:pt idx="9">
                    <c:v>1</c:v>
                  </c:pt>
                  <c:pt idx="10">
                    <c:v>2</c:v>
                  </c:pt>
                  <c:pt idx="11">
                    <c:v>1</c:v>
                  </c:pt>
                  <c:pt idx="12">
                    <c:v>2</c:v>
                  </c:pt>
                </c:lvl>
                <c:lvl>
                  <c:pt idx="0">
                    <c:v>2011</c:v>
                  </c:pt>
                  <c:pt idx="2">
                    <c:v>2012</c:v>
                  </c:pt>
                  <c:pt idx="4">
                    <c:v>2013</c:v>
                  </c:pt>
                  <c:pt idx="6">
                    <c:v>2014</c:v>
                  </c:pt>
                  <c:pt idx="7">
                    <c:v>2011</c:v>
                  </c:pt>
                  <c:pt idx="9">
                    <c:v>2012</c:v>
                  </c:pt>
                  <c:pt idx="11">
                    <c:v>2013</c:v>
                  </c:pt>
                  <c:pt idx="13">
                    <c:v>2014</c:v>
                  </c:pt>
                </c:lvl>
                <c:lvl>
                  <c:pt idx="0">
                    <c:v>M</c:v>
                  </c:pt>
                  <c:pt idx="7">
                    <c:v>S</c:v>
                  </c:pt>
                </c:lvl>
              </c:multiLvlStrCache>
            </c:multiLvlStrRef>
          </c:cat>
          <c:val>
            <c:numRef>
              <c:f>Hoja1!$D$69:$D$91</c:f>
              <c:numCache>
                <c:formatCode>General</c:formatCode>
                <c:ptCount val="14"/>
                <c:pt idx="0">
                  <c:v>3419573.932800001</c:v>
                </c:pt>
                <c:pt idx="1">
                  <c:v>60662620.775999956</c:v>
                </c:pt>
                <c:pt idx="2">
                  <c:v>87676636.928800121</c:v>
                </c:pt>
                <c:pt idx="3">
                  <c:v>88929791.130700186</c:v>
                </c:pt>
                <c:pt idx="4">
                  <c:v>93045049.88470006</c:v>
                </c:pt>
                <c:pt idx="5">
                  <c:v>102311686.10060008</c:v>
                </c:pt>
                <c:pt idx="6">
                  <c:v>69755226.810800046</c:v>
                </c:pt>
                <c:pt idx="7">
                  <c:v>2452369.0116000012</c:v>
                </c:pt>
                <c:pt idx="8">
                  <c:v>38778726.838800058</c:v>
                </c:pt>
                <c:pt idx="9">
                  <c:v>68741774.082000107</c:v>
                </c:pt>
                <c:pt idx="10">
                  <c:v>61403689.198000006</c:v>
                </c:pt>
                <c:pt idx="11">
                  <c:v>68240617.86120005</c:v>
                </c:pt>
                <c:pt idx="12">
                  <c:v>77608077.589599818</c:v>
                </c:pt>
                <c:pt idx="13">
                  <c:v>48709605.643999979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C-416E-BCB4-C66B81685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81423"/>
        <c:axId val="150683919"/>
      </c:lineChart>
      <c:catAx>
        <c:axId val="15068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83919"/>
        <c:crosses val="autoZero"/>
        <c:auto val="1"/>
        <c:lblAlgn val="ctr"/>
        <c:lblOffset val="100"/>
        <c:noMultiLvlLbl val="0"/>
      </c:catAx>
      <c:valAx>
        <c:axId val="15068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8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sng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u="sng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654710</xdr:colOff>
      <xdr:row>23</xdr:row>
      <xdr:rowOff>179223</xdr:rowOff>
    </xdr:from>
    <xdr:to>
      <xdr:col>9</xdr:col>
      <xdr:colOff>793698</xdr:colOff>
      <xdr:row>38</xdr:row>
      <xdr:rowOff>179223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5A9AA1A-54A8-7678-B589-89C328788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566928</xdr:colOff>
      <xdr:row>4</xdr:row>
      <xdr:rowOff>138989</xdr:rowOff>
    </xdr:from>
    <xdr:to>
      <xdr:col>9</xdr:col>
      <xdr:colOff>705916</xdr:colOff>
      <xdr:row>19</xdr:row>
      <xdr:rowOff>138989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8AC0403-EEEB-670B-A210-6881A90FC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274319</xdr:colOff>
      <xdr:row>44</xdr:row>
      <xdr:rowOff>62180</xdr:rowOff>
    </xdr:from>
    <xdr:to>
      <xdr:col>10</xdr:col>
      <xdr:colOff>25602</xdr:colOff>
      <xdr:row>59</xdr:row>
      <xdr:rowOff>62180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6CDC4D3-6112-B13A-4B7E-7B538F595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822960</xdr:colOff>
      <xdr:row>71</xdr:row>
      <xdr:rowOff>128015</xdr:rowOff>
    </xdr:from>
    <xdr:to>
      <xdr:col>10</xdr:col>
      <xdr:colOff>581558</xdr:colOff>
      <xdr:row>86</xdr:row>
      <xdr:rowOff>128015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0B50EA9-48D1-181F-2F99-E96B3A9D5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drea Sarmiento" refreshedDate="44914.432373379626" backgroundQuery="1" createdVersion="8" refreshedVersion="8" minRefreshableVersion="3" recordCount="0" supportSubquery="1" supportAdvancedDrill="1" xr:uid="{EE32956F-C31F-46E0-B978-2C7AE0F3A737}">
  <cacheSource type="external" connectionId="7"/>
  <cacheFields count="2">
    <cacheField name="[Measures].[Fact Sales Count]" caption="Fact Sales Count" numFmtId="0" hierarchy="24" level="32767"/>
    <cacheField name="[Dim Sales Person].[Age].[Age]" caption="Age" numFmtId="0" hierarchy="8" level="1">
      <sharedItems count="10">
        <s v="[Dim Sales Person].[Age].&amp;[42]" c="42"/>
        <s v="[Dim Sales Person].[Age].&amp;[44]" c="44"/>
        <s v="[Dim Sales Person].[Age].&amp;[45]" c="45"/>
        <s v="[Dim Sales Person].[Age].&amp;[47]" c="47"/>
        <s v="[Dim Sales Person].[Age].&amp;[48]" c="48"/>
        <s v="[Dim Sales Person].[Age].&amp;[54]" c="54"/>
        <s v="[Dim Sales Person].[Age].&amp;[59]" c="59"/>
        <s v="[Dim Sales Person].[Age].&amp;[60]" c="60"/>
        <s v="[Dim Sales Person].[Age].&amp;[65]" c="65"/>
        <s v="[Dim Sales Person].[Age].&amp;[71]" c="71"/>
      </sharedItems>
    </cacheField>
  </cacheFields>
  <cacheHierarchies count="25">
    <cacheHierarchy uniqueName="[Dim Pay History].[Hourly Rate]" caption="Hourly Rate" attribute="1" defaultMemberUniqueName="[Dim Pay History].[Hourly Rate].[All]" allUniqueName="[Dim Pay History].[Hourly Rate].[All]" dimensionUniqueName="[Dim Pay History]" displayFolder="" count="2" unbalanced="0"/>
    <cacheHierarchy uniqueName="[Dim Pay History].[Pay History Id]" caption="Pay History Id" attribute="1" keyAttribute="1" defaultMemberUniqueName="[Dim Pay History].[Pay History Id].[All]" allUniqueName="[Dim Pay History].[Pay History Id].[All]" dimensionUniqueName="[Dim Pay History]" displayFolder="" count="0" unbalanced="0"/>
    <cacheHierarchy uniqueName="[Dim Pay History].[Rate Change Date]" caption="Rate Change Date" attribute="1" defaultMemberUniqueName="[Dim Pay History].[Rate Change Date].[All]" allUniqueName="[Dim Pay History].[Rate Change Date].[All]" dimensionUniqueName="[Dim Pay History]" displayFolder="" count="2" unbalanced="0"/>
    <cacheHierarchy uniqueName="[Dim Pay History].[Sales Person Id]" caption="Sales Person Id" attribute="1" defaultMemberUniqueName="[Dim Pay History].[Sales Person Id].[All]" allUniqueName="[Dim Pay History].[Sales Person Id].[All]" dimensionUniqueName="[Dim Pay History]" displayFolder="" count="0" unbalanced="0"/>
    <cacheHierarchy uniqueName="[Dim Quota History].[Amount]" caption="Amount" attribute="1" defaultMemberUniqueName="[Dim Quota History].[Amount].[All]" allUniqueName="[Dim Quota History].[Amount].[All]" dimensionUniqueName="[Dim Quota History]" displayFolder="" count="2" unbalanced="0"/>
    <cacheHierarchy uniqueName="[Dim Quota History].[Quota Date]" caption="Quota Date" attribute="1" defaultMemberUniqueName="[Dim Quota History].[Quota Date].[All]" allUniqueName="[Dim Quota History].[Quota Date].[All]" dimensionUniqueName="[Dim Quota History]" displayFolder="" count="0" unbalanced="0"/>
    <cacheHierarchy uniqueName="[Dim Quota History].[Quota History Id]" caption="Quota History Id" attribute="1" keyAttribute="1" defaultMemberUniqueName="[Dim Quota History].[Quota History Id].[All]" allUniqueName="[Dim Quota History].[Quota History Id].[All]" dimensionUniqueName="[Dim Quota History]" displayFolder="" count="0" unbalanced="0"/>
    <cacheHierarchy uniqueName="[Dim Quota History].[Sales Person Id]" caption="Sales Person Id" attribute="1" defaultMemberUniqueName="[Dim Quota History].[Sales Person Id].[All]" allUniqueName="[Dim Quota History].[Sales Person Id].[All]" dimensionUniqueName="[Dim Quota History]" displayFolder="" count="0" unbalanced="0"/>
    <cacheHierarchy uniqueName="[Dim Sales Person].[Age]" caption="Age" attribute="1" defaultMemberUniqueName="[Dim Sales Person].[Age].[All]" allUniqueName="[Dim Sales Person].[Age].[All]" dimensionUniqueName="[Dim Sales Person]" displayFolder="" count="2" unbalanced="0">
      <fieldsUsage count="2">
        <fieldUsage x="-1"/>
        <fieldUsage x="1"/>
      </fieldsUsage>
    </cacheHierarchy>
    <cacheHierarchy uniqueName="[Dim Sales Person].[Bonus]" caption="Bonus" attribute="1" defaultMemberUniqueName="[Dim Sales Person].[Bonus].[All]" allUniqueName="[Dim Sales Person].[Bonus].[All]" dimensionUniqueName="[Dim Sales Person]" displayFolder="" count="0" unbalanced="0"/>
    <cacheHierarchy uniqueName="[Dim Sales Person].[Commission Pct]" caption="Commission Pct" attribute="1" defaultMemberUniqueName="[Dim Sales Person].[Commission Pct].[All]" allUniqueName="[Dim Sales Person].[Commission Pct].[All]" dimensionUniqueName="[Dim Sales Person]" displayFolder="" count="0" unbalanced="0"/>
    <cacheHierarchy uniqueName="[Dim Sales Person].[Gender]" caption="Gender" attribute="1" defaultMemberUniqueName="[Dim Sales Person].[Gender].[All]" allUniqueName="[Dim Sales Person].[Gender].[All]" dimensionUniqueName="[Dim Sales Person]" displayFolder="" count="2" unbalanced="0"/>
    <cacheHierarchy uniqueName="[Dim Sales Person].[Marital Status]" caption="Marital Status" attribute="1" defaultMemberUniqueName="[Dim Sales Person].[Marital Status].[All]" allUniqueName="[Dim Sales Person].[Marital Status].[All]" dimensionUniqueName="[Dim Sales Person]" displayFolder="" count="0" unbalanced="0"/>
    <cacheHierarchy uniqueName="[Dim Sales Person].[Organization Level]" caption="Organization Level" attribute="1" defaultMemberUniqueName="[Dim Sales Person].[Organization Level].[All]" allUniqueName="[Dim Sales Person].[Organization Level].[All]" dimensionUniqueName="[Dim Sales Person]" displayFolder="" count="0" unbalanced="0"/>
    <cacheHierarchy uniqueName="[Dim Sales Person].[Sales Person Id]" caption="Sales Person Id" attribute="1" keyAttribute="1" defaultMemberUniqueName="[Dim Sales Person].[Sales Person Id].[All]" allUniqueName="[Dim Sales Person].[Sales Person Id].[All]" dimensionUniqueName="[Dim Sales Person]" displayFolder="" count="0" unbalanced="0"/>
    <cacheHierarchy uniqueName="[Dim Sales Person].[Time Employed]" caption="Time Employed" attribute="1" defaultMemberUniqueName="[Dim Sales Person].[Time Employed].[All]" allUniqueName="[Dim Sales Person].[Time Employed].[All]" dimensionUniqueName="[Dim Sales Person]" displayFolder="" count="0" unbalanced="0"/>
    <cacheHierarchy uniqueName="[Dim Time].[Day]" caption="Day" attribute="1" defaultMemberUniqueName="[Dim Time].[Day].[All]" allUniqueName="[Dim Time].[Day].[All]" dimensionUniqueName="[Dim Time]" displayFolder="" count="0" unbalanced="0"/>
    <cacheHierarchy uniqueName="[Dim Time].[Hierarchy]" caption="Hierarchy" defaultMemberUniqueName="[Dim Time].[Hierarchy].[All]" allUniqueName="[Dim Time].[Hierarchy].[All]" dimensionUniqueName="[Dim Time]" displayFolder="" count="6" unbalanced="0"/>
    <cacheHierarchy uniqueName="[Dim Time].[Month]" caption="Month" attribute="1" defaultMemberUniqueName="[Dim Time].[Month].[All]" allUniqueName="[Dim Time].[Month].[All]" dimensionUniqueName="[Dim Time]" displayFolder="" count="0" unbalanced="0"/>
    <cacheHierarchy uniqueName="[Dim Time].[Quarter]" caption="Quarter" attribute="1" defaultMemberUniqueName="[Dim Time].[Quarter].[All]" allUniqueName="[Dim Time].[Quarter].[All]" dimensionUniqueName="[Dim Time]" displayFolder="" count="0" unbalanced="0"/>
    <cacheHierarchy uniqueName="[Dim Time].[Semester]" caption="Semester" attribute="1" defaultMemberUniqueName="[Dim Time].[Semester].[All]" allUniqueName="[Dim Time].[Semester].[All]" dimensionUniqueName="[Dim Time]" displayFolder="" count="0" unbalanced="0"/>
    <cacheHierarchy uniqueName="[Dim Time].[Time Id]" caption="Time Id" attribute="1" keyAttribute="1" defaultMemberUniqueName="[Dim Time].[Time Id].[All]" allUniqueName="[Dim Time].[Time Id].[All]" dimensionUniqueName="[Dim Time]" displayFolder="" count="0" unbalanced="0"/>
    <cacheHierarchy uniqueName="[Dim Time].[Year]" caption="Year" attribute="1" defaultMemberUniqueName="[Dim Time].[Year].[All]" allUniqueName="[Dim Time].[Year].[All]" dimensionUniqueName="[Dim Time]" displayFolder="" count="0" unbalanced="0"/>
    <cacheHierarchy uniqueName="[Measures].[Total Amount]" caption="Total Amount" measure="1" displayFolder="" measureGroup="Fact Sales" count="0"/>
    <cacheHierarchy uniqueName="[Measures].[Fact Sales Count]" caption="Fact Sales Count" measure="1" displayFolder="" measureGroup="Fact Sales" count="0" oneField="1">
      <fieldsUsage count="1">
        <fieldUsage x="0"/>
      </fieldsUsage>
    </cacheHierarchy>
  </cacheHierarchies>
  <kpis count="0"/>
  <dimensions count="5">
    <dimension name="Dim Pay History" uniqueName="[Dim Pay History]" caption="Dim Pay History"/>
    <dimension name="Dim Quota History" uniqueName="[Dim Quota History]" caption="Dim Quota History"/>
    <dimension name="Dim Sales Person" uniqueName="[Dim Sales Person]" caption="Dim Sales Person"/>
    <dimension name="Dim Time" uniqueName="[Dim Time]" caption="Dim Time"/>
    <dimension measure="1" name="Measures" uniqueName="[Measures]" caption="Measures"/>
  </dimensions>
  <measureGroups count="1">
    <measureGroup name="Fact Sales" caption="Fact Sales"/>
  </measureGroups>
  <maps count="4">
    <map measureGroup="0" dimension="0"/>
    <map measureGroup="0" dimension="1"/>
    <map measureGroup="0" dimension="2"/>
    <map measureGroup="0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drea Sarmiento" refreshedDate="44914.434367245369" backgroundQuery="1" createdVersion="8" refreshedVersion="8" minRefreshableVersion="3" recordCount="0" supportSubquery="1" supportAdvancedDrill="1" xr:uid="{263CB996-15EC-43F7-A682-728FC036FB0E}">
  <cacheSource type="external" connectionId="7"/>
  <cacheFields count="4">
    <cacheField name="[Measures].[Fact Sales Count]" caption="Fact Sales Count" numFmtId="0" hierarchy="24" level="32767"/>
    <cacheField name="[Dim Sales Person].[Gender].[Gender]" caption="Gender" numFmtId="0" hierarchy="11" level="1">
      <sharedItems count="2">
        <s v="[Dim Sales Person].[Gender].&amp;[F]" c="F"/>
        <s v="[Dim Sales Person].[Gender].&amp;[M]" c="M"/>
      </sharedItems>
    </cacheField>
    <cacheField name="[Dim Sales Person].[Marital Status].[Marital Status]" caption="Marital Status" numFmtId="0" hierarchy="12" level="1">
      <sharedItems count="2">
        <s v="[Dim Sales Person].[Marital Status].&amp;[M]" c="M"/>
        <s v="[Dim Sales Person].[Marital Status].&amp;[S]" c="S"/>
      </sharedItems>
    </cacheField>
    <cacheField name="[Measures].[Total Amount]" caption="Total Amount" numFmtId="0" hierarchy="23" level="32767"/>
  </cacheFields>
  <cacheHierarchies count="25">
    <cacheHierarchy uniqueName="[Dim Pay History].[Hourly Rate]" caption="Hourly Rate" attribute="1" defaultMemberUniqueName="[Dim Pay History].[Hourly Rate].[All]" allUniqueName="[Dim Pay History].[Hourly Rate].[All]" dimensionUniqueName="[Dim Pay History]" displayFolder="" count="2" unbalanced="0"/>
    <cacheHierarchy uniqueName="[Dim Pay History].[Pay History Id]" caption="Pay History Id" attribute="1" keyAttribute="1" defaultMemberUniqueName="[Dim Pay History].[Pay History Id].[All]" allUniqueName="[Dim Pay History].[Pay History Id].[All]" dimensionUniqueName="[Dim Pay History]" displayFolder="" count="2" unbalanced="0"/>
    <cacheHierarchy uniqueName="[Dim Pay History].[Rate Change Date]" caption="Rate Change Date" attribute="1" defaultMemberUniqueName="[Dim Pay History].[Rate Change Date].[All]" allUniqueName="[Dim Pay History].[Rate Change Date].[All]" dimensionUniqueName="[Dim Pay History]" displayFolder="" count="2" unbalanced="0"/>
    <cacheHierarchy uniqueName="[Dim Pay History].[Sales Person Id]" caption="Sales Person Id" attribute="1" defaultMemberUniqueName="[Dim Pay History].[Sales Person Id].[All]" allUniqueName="[Dim Pay History].[Sales Person Id].[All]" dimensionUniqueName="[Dim Pay History]" displayFolder="" count="0" unbalanced="0"/>
    <cacheHierarchy uniqueName="[Dim Quota History].[Amount]" caption="Amount" attribute="1" defaultMemberUniqueName="[Dim Quota History].[Amount].[All]" allUniqueName="[Dim Quota History].[Amount].[All]" dimensionUniqueName="[Dim Quota History]" displayFolder="" count="0" unbalanced="0"/>
    <cacheHierarchy uniqueName="[Dim Quota History].[Quota Date]" caption="Quota Date" attribute="1" defaultMemberUniqueName="[Dim Quota History].[Quota Date].[All]" allUniqueName="[Dim Quota History].[Quota Date].[All]" dimensionUniqueName="[Dim Quota History]" displayFolder="" count="0" unbalanced="0"/>
    <cacheHierarchy uniqueName="[Dim Quota History].[Quota History Id]" caption="Quota History Id" attribute="1" keyAttribute="1" defaultMemberUniqueName="[Dim Quota History].[Quota History Id].[All]" allUniqueName="[Dim Quota History].[Quota History Id].[All]" dimensionUniqueName="[Dim Quota History]" displayFolder="" count="0" unbalanced="0"/>
    <cacheHierarchy uniqueName="[Dim Quota History].[Sales Person Id]" caption="Sales Person Id" attribute="1" defaultMemberUniqueName="[Dim Quota History].[Sales Person Id].[All]" allUniqueName="[Dim Quota History].[Sales Person Id].[All]" dimensionUniqueName="[Dim Quota History]" displayFolder="" count="0" unbalanced="0"/>
    <cacheHierarchy uniqueName="[Dim Sales Person].[Age]" caption="Age" attribute="1" defaultMemberUniqueName="[Dim Sales Person].[Age].[All]" allUniqueName="[Dim Sales Person].[Age].[All]" dimensionUniqueName="[Dim Sales Person]" displayFolder="" count="2" unbalanced="0"/>
    <cacheHierarchy uniqueName="[Dim Sales Person].[Bonus]" caption="Bonus" attribute="1" defaultMemberUniqueName="[Dim Sales Person].[Bonus].[All]" allUniqueName="[Dim Sales Person].[Bonus].[All]" dimensionUniqueName="[Dim Sales Person]" displayFolder="" count="2" unbalanced="0"/>
    <cacheHierarchy uniqueName="[Dim Sales Person].[Commission Pct]" caption="Commission Pct" attribute="1" defaultMemberUniqueName="[Dim Sales Person].[Commission Pct].[All]" allUniqueName="[Dim Sales Person].[Commission Pct].[All]" dimensionUniqueName="[Dim Sales Person]" displayFolder="" count="0" unbalanced="0"/>
    <cacheHierarchy uniqueName="[Dim Sales Person].[Gender]" caption="Gender" attribute="1" defaultMemberUniqueName="[Dim Sales Person].[Gender].[All]" allUniqueName="[Dim Sales Person].[Gender].[All]" dimensionUniqueName="[Dim Sales Person]" displayFolder="" count="2" unbalanced="0">
      <fieldsUsage count="2">
        <fieldUsage x="-1"/>
        <fieldUsage x="1"/>
      </fieldsUsage>
    </cacheHierarchy>
    <cacheHierarchy uniqueName="[Dim Sales Person].[Marital Status]" caption="Marital Status" attribute="1" defaultMemberUniqueName="[Dim Sales Person].[Marital Status].[All]" allUniqueName="[Dim Sales Person].[Marital Status].[All]" dimensionUniqueName="[Dim Sales Person]" displayFolder="" count="2" unbalanced="0">
      <fieldsUsage count="2">
        <fieldUsage x="-1"/>
        <fieldUsage x="2"/>
      </fieldsUsage>
    </cacheHierarchy>
    <cacheHierarchy uniqueName="[Dim Sales Person].[Organization Level]" caption="Organization Level" attribute="1" defaultMemberUniqueName="[Dim Sales Person].[Organization Level].[All]" allUniqueName="[Dim Sales Person].[Organization Level].[All]" dimensionUniqueName="[Dim Sales Person]" displayFolder="" count="0" unbalanced="0"/>
    <cacheHierarchy uniqueName="[Dim Sales Person].[Sales Person Id]" caption="Sales Person Id" attribute="1" keyAttribute="1" defaultMemberUniqueName="[Dim Sales Person].[Sales Person Id].[All]" allUniqueName="[Dim Sales Person].[Sales Person Id].[All]" dimensionUniqueName="[Dim Sales Person]" displayFolder="" count="0" unbalanced="0"/>
    <cacheHierarchy uniqueName="[Dim Sales Person].[Time Employed]" caption="Time Employed" attribute="1" defaultMemberUniqueName="[Dim Sales Person].[Time Employed].[All]" allUniqueName="[Dim Sales Person].[Time Employed].[All]" dimensionUniqueName="[Dim Sales Person]" displayFolder="" count="2" unbalanced="0"/>
    <cacheHierarchy uniqueName="[Dim Time].[Day]" caption="Day" attribute="1" defaultMemberUniqueName="[Dim Time].[Day].[All]" allUniqueName="[Dim Time].[Day].[All]" dimensionUniqueName="[Dim Time]" displayFolder="" count="0" unbalanced="0"/>
    <cacheHierarchy uniqueName="[Dim Time].[Hierarchy]" caption="Hierarchy" defaultMemberUniqueName="[Dim Time].[Hierarchy].[All]" allUniqueName="[Dim Time].[Hierarchy].[All]" dimensionUniqueName="[Dim Time]" displayFolder="" count="0" unbalanced="0"/>
    <cacheHierarchy uniqueName="[Dim Time].[Month]" caption="Month" attribute="1" defaultMemberUniqueName="[Dim Time].[Month].[All]" allUniqueName="[Dim Time].[Month].[All]" dimensionUniqueName="[Dim Time]" displayFolder="" count="0" unbalanced="0"/>
    <cacheHierarchy uniqueName="[Dim Time].[Quarter]" caption="Quarter" attribute="1" defaultMemberUniqueName="[Dim Time].[Quarter].[All]" allUniqueName="[Dim Time].[Quarter].[All]" dimensionUniqueName="[Dim Time]" displayFolder="" count="0" unbalanced="0"/>
    <cacheHierarchy uniqueName="[Dim Time].[Semester]" caption="Semester" attribute="1" defaultMemberUniqueName="[Dim Time].[Semester].[All]" allUniqueName="[Dim Time].[Semester].[All]" dimensionUniqueName="[Dim Time]" displayFolder="" count="0" unbalanced="0"/>
    <cacheHierarchy uniqueName="[Dim Time].[Time Id]" caption="Time Id" attribute="1" keyAttribute="1" defaultMemberUniqueName="[Dim Time].[Time Id].[All]" allUniqueName="[Dim Time].[Time Id].[All]" dimensionUniqueName="[Dim Time]" displayFolder="" count="0" unbalanced="0"/>
    <cacheHierarchy uniqueName="[Dim Time].[Year]" caption="Year" attribute="1" defaultMemberUniqueName="[Dim Time].[Year].[All]" allUniqueName="[Dim Time].[Year].[All]" dimensionUniqueName="[Dim Time]" displayFolder="" count="0" unbalanced="0"/>
    <cacheHierarchy uniqueName="[Measures].[Total Amount]" caption="Total Amount" measure="1" displayFolder="" measureGroup="Fact Sales" count="0" oneField="1">
      <fieldsUsage count="1">
        <fieldUsage x="3"/>
      </fieldsUsage>
    </cacheHierarchy>
    <cacheHierarchy uniqueName="[Measures].[Fact Sales Count]" caption="Fact Sales Count" measure="1" displayFolder="" measureGroup="Fact Sales" count="0" oneField="1">
      <fieldsUsage count="1">
        <fieldUsage x="0"/>
      </fieldsUsage>
    </cacheHierarchy>
  </cacheHierarchies>
  <kpis count="0"/>
  <dimensions count="5">
    <dimension name="Dim Pay History" uniqueName="[Dim Pay History]" caption="Dim Pay History"/>
    <dimension name="Dim Quota History" uniqueName="[Dim Quota History]" caption="Dim Quota History"/>
    <dimension name="Dim Sales Person" uniqueName="[Dim Sales Person]" caption="Dim Sales Person"/>
    <dimension name="Dim Time" uniqueName="[Dim Time]" caption="Dim Time"/>
    <dimension measure="1" name="Measures" uniqueName="[Measures]" caption="Measures"/>
  </dimensions>
  <measureGroups count="1">
    <measureGroup name="Fact Sales" caption="Fact Sales"/>
  </measureGroups>
  <maps count="4">
    <map measureGroup="0" dimension="0"/>
    <map measureGroup="0" dimension="1"/>
    <map measureGroup="0" dimension="2"/>
    <map measureGroup="0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drea Sarmiento" refreshedDate="44914.440894791667" backgroundQuery="1" createdVersion="8" refreshedVersion="8" minRefreshableVersion="3" recordCount="0" supportSubquery="1" supportAdvancedDrill="1" xr:uid="{5E76B32E-657B-4724-BF6A-8AE44885ADF4}">
  <cacheSource type="external" connectionId="7"/>
  <cacheFields count="2">
    <cacheField name="[Dim Sales Person].[Gender].[Gender]" caption="Gender" numFmtId="0" hierarchy="11" level="1">
      <sharedItems count="2">
        <s v="[Dim Sales Person].[Gender].&amp;[F]" c="F"/>
        <s v="[Dim Sales Person].[Gender].&amp;[M]" c="M"/>
      </sharedItems>
    </cacheField>
    <cacheField name="[Measures].[Fact Sales Count]" caption="Fact Sales Count" numFmtId="0" hierarchy="24" level="32767"/>
  </cacheFields>
  <cacheHierarchies count="25">
    <cacheHierarchy uniqueName="[Dim Pay History].[Hourly Rate]" caption="Hourly Rate" attribute="1" defaultMemberUniqueName="[Dim Pay History].[Hourly Rate].[All]" allUniqueName="[Dim Pay History].[Hourly Rate].[All]" dimensionUniqueName="[Dim Pay History]" displayFolder="" count="2" unbalanced="0"/>
    <cacheHierarchy uniqueName="[Dim Pay History].[Pay History Id]" caption="Pay History Id" attribute="1" keyAttribute="1" defaultMemberUniqueName="[Dim Pay History].[Pay History Id].[All]" allUniqueName="[Dim Pay History].[Pay History Id].[All]" dimensionUniqueName="[Dim Pay History]" displayFolder="" count="0" unbalanced="0"/>
    <cacheHierarchy uniqueName="[Dim Pay History].[Rate Change Date]" caption="Rate Change Date" attribute="1" defaultMemberUniqueName="[Dim Pay History].[Rate Change Date].[All]" allUniqueName="[Dim Pay History].[Rate Change Date].[All]" dimensionUniqueName="[Dim Pay History]" displayFolder="" count="2" unbalanced="0"/>
    <cacheHierarchy uniqueName="[Dim Pay History].[Sales Person Id]" caption="Sales Person Id" attribute="1" defaultMemberUniqueName="[Dim Pay History].[Sales Person Id].[All]" allUniqueName="[Dim Pay History].[Sales Person Id].[All]" dimensionUniqueName="[Dim Pay History]" displayFolder="" count="0" unbalanced="0"/>
    <cacheHierarchy uniqueName="[Dim Quota History].[Amount]" caption="Amount" attribute="1" defaultMemberUniqueName="[Dim Quota History].[Amount].[All]" allUniqueName="[Dim Quota History].[Amount].[All]" dimensionUniqueName="[Dim Quota History]" displayFolder="" count="2" unbalanced="0"/>
    <cacheHierarchy uniqueName="[Dim Quota History].[Quota Date]" caption="Quota Date" attribute="1" defaultMemberUniqueName="[Dim Quota History].[Quota Date].[All]" allUniqueName="[Dim Quota History].[Quota Date].[All]" dimensionUniqueName="[Dim Quota History]" displayFolder="" count="0" unbalanced="0"/>
    <cacheHierarchy uniqueName="[Dim Quota History].[Quota History Id]" caption="Quota History Id" attribute="1" keyAttribute="1" defaultMemberUniqueName="[Dim Quota History].[Quota History Id].[All]" allUniqueName="[Dim Quota History].[Quota History Id].[All]" dimensionUniqueName="[Dim Quota History]" displayFolder="" count="0" unbalanced="0"/>
    <cacheHierarchy uniqueName="[Dim Quota History].[Sales Person Id]" caption="Sales Person Id" attribute="1" defaultMemberUniqueName="[Dim Quota History].[Sales Person Id].[All]" allUniqueName="[Dim Quota History].[Sales Person Id].[All]" dimensionUniqueName="[Dim Quota History]" displayFolder="" count="0" unbalanced="0"/>
    <cacheHierarchy uniqueName="[Dim Sales Person].[Age]" caption="Age" attribute="1" defaultMemberUniqueName="[Dim Sales Person].[Age].[All]" allUniqueName="[Dim Sales Person].[Age].[All]" dimensionUniqueName="[Dim Sales Person]" displayFolder="" count="0" unbalanced="0"/>
    <cacheHierarchy uniqueName="[Dim Sales Person].[Bonus]" caption="Bonus" attribute="1" defaultMemberUniqueName="[Dim Sales Person].[Bonus].[All]" allUniqueName="[Dim Sales Person].[Bonus].[All]" dimensionUniqueName="[Dim Sales Person]" displayFolder="" count="0" unbalanced="0"/>
    <cacheHierarchy uniqueName="[Dim Sales Person].[Commission Pct]" caption="Commission Pct" attribute="1" defaultMemberUniqueName="[Dim Sales Person].[Commission Pct].[All]" allUniqueName="[Dim Sales Person].[Commission Pct].[All]" dimensionUniqueName="[Dim Sales Person]" displayFolder="" count="0" unbalanced="0"/>
    <cacheHierarchy uniqueName="[Dim Sales Person].[Gender]" caption="Gender" attribute="1" defaultMemberUniqueName="[Dim Sales Person].[Gender].[All]" allUniqueName="[Dim Sales Person].[Gender].[All]" dimensionUniqueName="[Dim Sales Person]" displayFolder="" count="2" unbalanced="0">
      <fieldsUsage count="2">
        <fieldUsage x="-1"/>
        <fieldUsage x="0"/>
      </fieldsUsage>
    </cacheHierarchy>
    <cacheHierarchy uniqueName="[Dim Sales Person].[Marital Status]" caption="Marital Status" attribute="1" defaultMemberUniqueName="[Dim Sales Person].[Marital Status].[All]" allUniqueName="[Dim Sales Person].[Marital Status].[All]" dimensionUniqueName="[Dim Sales Person]" displayFolder="" count="0" unbalanced="0"/>
    <cacheHierarchy uniqueName="[Dim Sales Person].[Organization Level]" caption="Organization Level" attribute="1" defaultMemberUniqueName="[Dim Sales Person].[Organization Level].[All]" allUniqueName="[Dim Sales Person].[Organization Level].[All]" dimensionUniqueName="[Dim Sales Person]" displayFolder="" count="0" unbalanced="0"/>
    <cacheHierarchy uniqueName="[Dim Sales Person].[Sales Person Id]" caption="Sales Person Id" attribute="1" keyAttribute="1" defaultMemberUniqueName="[Dim Sales Person].[Sales Person Id].[All]" allUniqueName="[Dim Sales Person].[Sales Person Id].[All]" dimensionUniqueName="[Dim Sales Person]" displayFolder="" count="0" unbalanced="0"/>
    <cacheHierarchy uniqueName="[Dim Sales Person].[Time Employed]" caption="Time Employed" attribute="1" defaultMemberUniqueName="[Dim Sales Person].[Time Employed].[All]" allUniqueName="[Dim Sales Person].[Time Employed].[All]" dimensionUniqueName="[Dim Sales Person]" displayFolder="" count="0" unbalanced="0"/>
    <cacheHierarchy uniqueName="[Dim Time].[Day]" caption="Day" attribute="1" defaultMemberUniqueName="[Dim Time].[Day].[All]" allUniqueName="[Dim Time].[Day].[All]" dimensionUniqueName="[Dim Time]" displayFolder="" count="0" unbalanced="0"/>
    <cacheHierarchy uniqueName="[Dim Time].[Hierarchy]" caption="Hierarchy" defaultMemberUniqueName="[Dim Time].[Hierarchy].[All]" allUniqueName="[Dim Time].[Hierarchy].[All]" dimensionUniqueName="[Dim Time]" displayFolder="" count="6" unbalanced="0"/>
    <cacheHierarchy uniqueName="[Dim Time].[Month]" caption="Month" attribute="1" defaultMemberUniqueName="[Dim Time].[Month].[All]" allUniqueName="[Dim Time].[Month].[All]" dimensionUniqueName="[Dim Time]" displayFolder="" count="0" unbalanced="0"/>
    <cacheHierarchy uniqueName="[Dim Time].[Quarter]" caption="Quarter" attribute="1" defaultMemberUniqueName="[Dim Time].[Quarter].[All]" allUniqueName="[Dim Time].[Quarter].[All]" dimensionUniqueName="[Dim Time]" displayFolder="" count="0" unbalanced="0"/>
    <cacheHierarchy uniqueName="[Dim Time].[Semester]" caption="Semester" attribute="1" defaultMemberUniqueName="[Dim Time].[Semester].[All]" allUniqueName="[Dim Time].[Semester].[All]" dimensionUniqueName="[Dim Time]" displayFolder="" count="0" unbalanced="0"/>
    <cacheHierarchy uniqueName="[Dim Time].[Time Id]" caption="Time Id" attribute="1" keyAttribute="1" defaultMemberUniqueName="[Dim Time].[Time Id].[All]" allUniqueName="[Dim Time].[Time Id].[All]" dimensionUniqueName="[Dim Time]" displayFolder="" count="0" unbalanced="0"/>
    <cacheHierarchy uniqueName="[Dim Time].[Year]" caption="Year" attribute="1" defaultMemberUniqueName="[Dim Time].[Year].[All]" allUniqueName="[Dim Time].[Year].[All]" dimensionUniqueName="[Dim Time]" displayFolder="" count="0" unbalanced="0"/>
    <cacheHierarchy uniqueName="[Measures].[Total Amount]" caption="Total Amount" measure="1" displayFolder="" measureGroup="Fact Sales" count="0"/>
    <cacheHierarchy uniqueName="[Measures].[Fact Sales Count]" caption="Fact Sales Count" measure="1" displayFolder="" measureGroup="Fact Sales" count="0" oneField="1">
      <fieldsUsage count="1">
        <fieldUsage x="1"/>
      </fieldsUsage>
    </cacheHierarchy>
  </cacheHierarchies>
  <kpis count="0"/>
  <dimensions count="5">
    <dimension name="Dim Pay History" uniqueName="[Dim Pay History]" caption="Dim Pay History"/>
    <dimension name="Dim Quota History" uniqueName="[Dim Quota History]" caption="Dim Quota History"/>
    <dimension name="Dim Sales Person" uniqueName="[Dim Sales Person]" caption="Dim Sales Person"/>
    <dimension name="Dim Time" uniqueName="[Dim Time]" caption="Dim Time"/>
    <dimension measure="1" name="Measures" uniqueName="[Measures]" caption="Measures"/>
  </dimensions>
  <measureGroups count="1">
    <measureGroup name="Fact Sales" caption="Fact Sales"/>
  </measureGroups>
  <maps count="4">
    <map measureGroup="0" dimension="0"/>
    <map measureGroup="0" dimension="1"/>
    <map measureGroup="0" dimension="2"/>
    <map measureGroup="0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drea Sarmiento" refreshedDate="44914.864368865739" backgroundQuery="1" createdVersion="8" refreshedVersion="8" minRefreshableVersion="3" recordCount="0" supportSubquery="1" supportAdvancedDrill="1" xr:uid="{7F56E4DC-9338-4832-91EC-273B4808D044}">
  <cacheSource type="external" connectionId="7"/>
  <cacheFields count="7">
    <cacheField name="[Measures].[Total Amount]" caption="Total Amount" numFmtId="0" hierarchy="23" level="32767"/>
    <cacheField name="[Dim Sales Person].[Marital Status].[Marital Status]" caption="Marital Status" numFmtId="0" hierarchy="12" level="1">
      <sharedItems count="2">
        <s v="[Dim Sales Person].[Marital Status].&amp;[M]" c="M"/>
        <s v="[Dim Sales Person].[Marital Status].&amp;[S]" c="S"/>
      </sharedItems>
    </cacheField>
    <cacheField name="[Dim Time].[Hierarchy].[Year]" caption="Year" numFmtId="0" hierarchy="17" level="1">
      <sharedItems count="4">
        <s v="[Dim Time].[Hierarchy].[Year].&amp;[2011]" c="2011"/>
        <s v="[Dim Time].[Hierarchy].[Year].&amp;[2012]" c="2012"/>
        <s v="[Dim Time].[Hierarchy].[Year].&amp;[2013]" c="2013"/>
        <s v="[Dim Time].[Hierarchy].[Year].&amp;[2014]" c="2014"/>
      </sharedItems>
    </cacheField>
    <cacheField name="[Dim Time].[Hierarchy].[Semester]" caption="Semester" numFmtId="0" hierarchy="17" level="2">
      <sharedItems count="6">
        <s v="[Dim Time].[Hierarchy].[Year].&amp;[2011].&amp;[1]" c="1"/>
        <s v="[Dim Time].[Hierarchy].[Year].&amp;[2011].&amp;[2]" c="2"/>
        <s v="[Dim Time].[Hierarchy].[Year].&amp;[2012].&amp;[1]" c="1"/>
        <s v="[Dim Time].[Hierarchy].[Year].&amp;[2012].&amp;[2]" c="2"/>
        <s v="[Dim Time].[Hierarchy].[Year].&amp;[2013].&amp;[1]" c="1"/>
        <s v="[Dim Time].[Hierarchy].[Year].&amp;[2013].&amp;[2]" c="2"/>
      </sharedItems>
    </cacheField>
    <cacheField name="[Dim Time].[Hierarchy].[Quarter]" caption="Quarter" numFmtId="0" hierarchy="17" level="3">
      <sharedItems containsSemiMixedTypes="0" containsString="0"/>
    </cacheField>
    <cacheField name="[Dim Time].[Hierarchy].[Month]" caption="Month" numFmtId="0" hierarchy="17" level="4">
      <sharedItems containsSemiMixedTypes="0" containsString="0"/>
    </cacheField>
    <cacheField name="[Dim Time].[Hierarchy].[Day]" caption="Day" numFmtId="0" hierarchy="17" level="5">
      <sharedItems containsSemiMixedTypes="0" containsString="0"/>
    </cacheField>
  </cacheFields>
  <cacheHierarchies count="25">
    <cacheHierarchy uniqueName="[Dim Pay History].[Hourly Rate]" caption="Hourly Rate" attribute="1" defaultMemberUniqueName="[Dim Pay History].[Hourly Rate].[All]" allUniqueName="[Dim Pay History].[Hourly Rate].[All]" dimensionUniqueName="[Dim Pay History]" displayFolder="" count="2" unbalanced="0"/>
    <cacheHierarchy uniqueName="[Dim Pay History].[Pay History Id]" caption="Pay History Id" attribute="1" keyAttribute="1" defaultMemberUniqueName="[Dim Pay History].[Pay History Id].[All]" allUniqueName="[Dim Pay History].[Pay History Id].[All]" dimensionUniqueName="[Dim Pay History]" displayFolder="" count="0" unbalanced="0"/>
    <cacheHierarchy uniqueName="[Dim Pay History].[Rate Change Date]" caption="Rate Change Date" attribute="1" defaultMemberUniqueName="[Dim Pay History].[Rate Change Date].[All]" allUniqueName="[Dim Pay History].[Rate Change Date].[All]" dimensionUniqueName="[Dim Pay History]" displayFolder="" count="0" unbalanced="0"/>
    <cacheHierarchy uniqueName="[Dim Pay History].[Sales Person Id]" caption="Sales Person Id" attribute="1" defaultMemberUniqueName="[Dim Pay History].[Sales Person Id].[All]" allUniqueName="[Dim Pay History].[Sales Person Id].[All]" dimensionUniqueName="[Dim Pay History]" displayFolder="" count="0" unbalanced="0"/>
    <cacheHierarchy uniqueName="[Dim Quota History].[Amount]" caption="Amount" attribute="1" defaultMemberUniqueName="[Dim Quota History].[Amount].[All]" allUniqueName="[Dim Quota History].[Amount].[All]" dimensionUniqueName="[Dim Quota History]" displayFolder="" count="2" unbalanced="0"/>
    <cacheHierarchy uniqueName="[Dim Quota History].[Quota Date]" caption="Quota Date" attribute="1" defaultMemberUniqueName="[Dim Quota History].[Quota Date].[All]" allUniqueName="[Dim Quota History].[Quota Date].[All]" dimensionUniqueName="[Dim Quota History]" displayFolder="" count="2" unbalanced="0"/>
    <cacheHierarchy uniqueName="[Dim Quota History].[Quota History Id]" caption="Quota History Id" attribute="1" keyAttribute="1" defaultMemberUniqueName="[Dim Quota History].[Quota History Id].[All]" allUniqueName="[Dim Quota History].[Quota History Id].[All]" dimensionUniqueName="[Dim Quota History]" displayFolder="" count="0" unbalanced="0"/>
    <cacheHierarchy uniqueName="[Dim Quota History].[Sales Person Id]" caption="Sales Person Id" attribute="1" defaultMemberUniqueName="[Dim Quota History].[Sales Person Id].[All]" allUniqueName="[Dim Quota History].[Sales Person Id].[All]" dimensionUniqueName="[Dim Quota History]" displayFolder="" count="0" unbalanced="0"/>
    <cacheHierarchy uniqueName="[Dim Sales Person].[Age]" caption="Age" attribute="1" defaultMemberUniqueName="[Dim Sales Person].[Age].[All]" allUniqueName="[Dim Sales Person].[Age].[All]" dimensionUniqueName="[Dim Sales Person]" displayFolder="" count="0" unbalanced="0"/>
    <cacheHierarchy uniqueName="[Dim Sales Person].[Bonus]" caption="Bonus" attribute="1" defaultMemberUniqueName="[Dim Sales Person].[Bonus].[All]" allUniqueName="[Dim Sales Person].[Bonus].[All]" dimensionUniqueName="[Dim Sales Person]" displayFolder="" count="0" unbalanced="0"/>
    <cacheHierarchy uniqueName="[Dim Sales Person].[Commission Pct]" caption="Commission Pct" attribute="1" defaultMemberUniqueName="[Dim Sales Person].[Commission Pct].[All]" allUniqueName="[Dim Sales Person].[Commission Pct].[All]" dimensionUniqueName="[Dim Sales Person]" displayFolder="" count="0" unbalanced="0"/>
    <cacheHierarchy uniqueName="[Dim Sales Person].[Gender]" caption="Gender" attribute="1" defaultMemberUniqueName="[Dim Sales Person].[Gender].[All]" allUniqueName="[Dim Sales Person].[Gender].[All]" dimensionUniqueName="[Dim Sales Person]" displayFolder="" count="0" unbalanced="0"/>
    <cacheHierarchy uniqueName="[Dim Sales Person].[Marital Status]" caption="Marital Status" attribute="1" defaultMemberUniqueName="[Dim Sales Person].[Marital Status].[All]" allUniqueName="[Dim Sales Person].[Marital Status].[All]" dimensionUniqueName="[Dim Sales Person]" displayFolder="" count="2" unbalanced="0">
      <fieldsUsage count="2">
        <fieldUsage x="-1"/>
        <fieldUsage x="1"/>
      </fieldsUsage>
    </cacheHierarchy>
    <cacheHierarchy uniqueName="[Dim Sales Person].[Organization Level]" caption="Organization Level" attribute="1" defaultMemberUniqueName="[Dim Sales Person].[Organization Level].[All]" allUniqueName="[Dim Sales Person].[Organization Level].[All]" dimensionUniqueName="[Dim Sales Person]" displayFolder="" count="2" unbalanced="0"/>
    <cacheHierarchy uniqueName="[Dim Sales Person].[Sales Person Id]" caption="Sales Person Id" attribute="1" keyAttribute="1" defaultMemberUniqueName="[Dim Sales Person].[Sales Person Id].[All]" allUniqueName="[Dim Sales Person].[Sales Person Id].[All]" dimensionUniqueName="[Dim Sales Person]" displayFolder="" count="0" unbalanced="0"/>
    <cacheHierarchy uniqueName="[Dim Sales Person].[Time Employed]" caption="Time Employed" attribute="1" defaultMemberUniqueName="[Dim Sales Person].[Time Employed].[All]" allUniqueName="[Dim Sales Person].[Time Employed].[All]" dimensionUniqueName="[Dim Sales Person]" displayFolder="" count="2" unbalanced="0"/>
    <cacheHierarchy uniqueName="[Dim Time].[Day]" caption="Day" attribute="1" defaultMemberUniqueName="[Dim Time].[Day].[All]" allUniqueName="[Dim Time].[Day].[All]" dimensionUniqueName="[Dim Time]" displayFolder="" count="0" unbalanced="0"/>
    <cacheHierarchy uniqueName="[Dim Time].[Hierarchy]" caption="Hierarchy" defaultMemberUniqueName="[Dim Time].[Hierarchy].[All]" allUniqueName="[Dim Time].[Hierarchy].[All]" dimensionUniqueName="[Dim Time]" displayFolder="" count="6" unbalanced="0">
      <fieldsUsage count="6">
        <fieldUsage x="-1"/>
        <fieldUsage x="2"/>
        <fieldUsage x="3"/>
        <fieldUsage x="4"/>
        <fieldUsage x="5"/>
        <fieldUsage x="6"/>
      </fieldsUsage>
    </cacheHierarchy>
    <cacheHierarchy uniqueName="[Dim Time].[Month]" caption="Month" attribute="1" defaultMemberUniqueName="[Dim Time].[Month].[All]" allUniqueName="[Dim Time].[Month].[All]" dimensionUniqueName="[Dim Time]" displayFolder="" count="0" unbalanced="0"/>
    <cacheHierarchy uniqueName="[Dim Time].[Quarter]" caption="Quarter" attribute="1" defaultMemberUniqueName="[Dim Time].[Quarter].[All]" allUniqueName="[Dim Time].[Quarter].[All]" dimensionUniqueName="[Dim Time]" displayFolder="" count="0" unbalanced="0"/>
    <cacheHierarchy uniqueName="[Dim Time].[Semester]" caption="Semester" attribute="1" defaultMemberUniqueName="[Dim Time].[Semester].[All]" allUniqueName="[Dim Time].[Semester].[All]" dimensionUniqueName="[Dim Time]" displayFolder="" count="0" unbalanced="0"/>
    <cacheHierarchy uniqueName="[Dim Time].[Time Id]" caption="Time Id" attribute="1" keyAttribute="1" defaultMemberUniqueName="[Dim Time].[Time Id].[All]" allUniqueName="[Dim Time].[Time Id].[All]" dimensionUniqueName="[Dim Time]" displayFolder="" count="0" unbalanced="0"/>
    <cacheHierarchy uniqueName="[Dim Time].[Year]" caption="Year" attribute="1" defaultMemberUniqueName="[Dim Time].[Year].[All]" allUniqueName="[Dim Time].[Year].[All]" dimensionUniqueName="[Dim Time]" displayFolder="" count="0" unbalanced="0"/>
    <cacheHierarchy uniqueName="[Measures].[Total Amount]" caption="Total Amount" measure="1" displayFolder="" measureGroup="Fact Sales" count="0" oneField="1">
      <fieldsUsage count="1">
        <fieldUsage x="0"/>
      </fieldsUsage>
    </cacheHierarchy>
    <cacheHierarchy uniqueName="[Measures].[Fact Sales Count]" caption="Fact Sales Count" measure="1" displayFolder="" measureGroup="Fact Sales" count="0"/>
  </cacheHierarchies>
  <kpis count="0"/>
  <dimensions count="5">
    <dimension name="Dim Pay History" uniqueName="[Dim Pay History]" caption="Dim Pay History"/>
    <dimension name="Dim Quota History" uniqueName="[Dim Quota History]" caption="Dim Quota History"/>
    <dimension name="Dim Sales Person" uniqueName="[Dim Sales Person]" caption="Dim Sales Person"/>
    <dimension name="Dim Time" uniqueName="[Dim Time]" caption="Dim Time"/>
    <dimension measure="1" name="Measures" uniqueName="[Measures]" caption="Measures"/>
  </dimensions>
  <measureGroups count="1">
    <measureGroup name="Fact Sales" caption="Fact Sales"/>
  </measureGroups>
  <maps count="4">
    <map measureGroup="0" dimension="0"/>
    <map measureGroup="0" dimension="1"/>
    <map measureGroup="0" dimension="2"/>
    <map measureGroup="0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55AF5-2D9C-4F3C-AC65-106AE2E47523}" name="TablaDinámica1" cacheId="1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fieldListSortAscending="1">
  <location ref="C68:D91" firstHeaderRow="1" firstDataRow="1" firstDataCol="1"/>
  <pivotFields count="7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>
      <items count="4">
        <item c="1" x="0" d="1"/>
        <item c="1" x="1" d="1"/>
        <item c="1" x="2" d="1"/>
        <item c="1" x="3"/>
      </items>
    </pivotField>
    <pivotField axis="axisRow" subtotalTop="0" showAll="0" dataSourceSort="1" defaultSubtotal="0">
      <items count="6">
        <item c="1" x="0"/>
        <item c="1" x="1"/>
        <item c="1" x="2"/>
        <item c="1" x="3"/>
        <item c="1" x="4"/>
        <item c="1" x="5"/>
      </items>
    </pivotField>
    <pivotField axis="axisRow" subtotalTop="0" showAll="0" dataSourceSort="1" defaultSubtotal="0"/>
    <pivotField axis="axisRow" subtotalTop="0" showAll="0" dataSourceSort="1" defaultSubtotal="0"/>
    <pivotField axis="axisRow" subtotalTop="0" showAll="0" dataSourceSort="1" defaultSubtotal="0"/>
  </pivotFields>
  <rowFields count="3">
    <field x="1"/>
    <field x="2"/>
    <field x="3"/>
  </rowFields>
  <rowItems count="23">
    <i>
      <x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>
      <x v="1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t="grand">
      <x/>
    </i>
  </rowItems>
  <colItems count="1">
    <i/>
  </colItems>
  <dataFields count="1">
    <dataField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699FF-0690-4481-B274-0F5DA79EEAC3}" name="TablaDinámica5" cacheId="1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5" fieldListSortAscending="1">
  <location ref="B7:D14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1"/>
    <field x="2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0" baseField="0" baseItem="0"/>
    <dataField fld="3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95DC0-743F-4E75-9D41-27DA908907F2}" name="TablaDinámica10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 fieldListSortAscending="1">
  <location ref="C47:D50" firstHeaderRow="1" firstDataRow="1" firstDataCol="1"/>
  <pivotFields count="2">
    <pivotField axis="axisRow" allDrilled="1" subtotalTop="0" showAll="0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baseField="0" baseItem="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58684-1929-4C3E-B2B2-A43C48B4F983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EDAD" fieldListSortAscending="1">
  <location ref="B27:C3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86250-9DE0-4ED6-86BE-EB63FC8FBCFE}">
  <dimension ref="B7:D91"/>
  <sheetViews>
    <sheetView tabSelected="1" topLeftCell="A43" zoomScale="40" zoomScaleNormal="40" workbookViewId="0">
      <selection activeCell="C66" sqref="C66:E92"/>
    </sheetView>
  </sheetViews>
  <sheetFormatPr baseColWidth="10" defaultRowHeight="14.4" x14ac:dyDescent="0.3"/>
  <cols>
    <col min="2" max="3" width="11.8984375" bestFit="1" customWidth="1"/>
    <col min="4" max="4" width="13.796875" bestFit="1" customWidth="1"/>
    <col min="6" max="6" width="15.796875" bestFit="1" customWidth="1"/>
    <col min="7" max="8" width="13.796875" bestFit="1" customWidth="1"/>
  </cols>
  <sheetData>
    <row r="7" spans="2:4" x14ac:dyDescent="0.3">
      <c r="B7" s="1" t="s">
        <v>2</v>
      </c>
      <c r="C7" t="s">
        <v>1</v>
      </c>
      <c r="D7" t="s">
        <v>0</v>
      </c>
    </row>
    <row r="8" spans="2:4" x14ac:dyDescent="0.3">
      <c r="B8" s="2" t="s">
        <v>15</v>
      </c>
    </row>
    <row r="9" spans="2:4" x14ac:dyDescent="0.3">
      <c r="B9" s="3" t="s">
        <v>14</v>
      </c>
      <c r="C9">
        <v>8092</v>
      </c>
      <c r="D9">
        <v>198286995.89760002</v>
      </c>
    </row>
    <row r="10" spans="2:4" x14ac:dyDescent="0.3">
      <c r="B10" s="3" t="s">
        <v>16</v>
      </c>
      <c r="C10">
        <v>7676</v>
      </c>
      <c r="D10">
        <v>173580697.3572</v>
      </c>
    </row>
    <row r="11" spans="2:4" x14ac:dyDescent="0.3">
      <c r="B11" s="2" t="s">
        <v>14</v>
      </c>
    </row>
    <row r="12" spans="2:4" x14ac:dyDescent="0.3">
      <c r="B12" s="3" t="s">
        <v>14</v>
      </c>
      <c r="C12">
        <v>15636</v>
      </c>
      <c r="D12">
        <v>307513589.66680008</v>
      </c>
    </row>
    <row r="13" spans="2:4" x14ac:dyDescent="0.3">
      <c r="B13" s="3" t="s">
        <v>16</v>
      </c>
      <c r="C13">
        <v>9020</v>
      </c>
      <c r="D13">
        <v>192354162.868</v>
      </c>
    </row>
    <row r="14" spans="2:4" x14ac:dyDescent="0.3">
      <c r="B14" s="2" t="s">
        <v>3</v>
      </c>
      <c r="C14">
        <v>40424</v>
      </c>
      <c r="D14">
        <v>871735445.78959942</v>
      </c>
    </row>
    <row r="27" spans="2:3" x14ac:dyDescent="0.3">
      <c r="B27" s="1" t="s">
        <v>21</v>
      </c>
      <c r="C27" t="s">
        <v>1</v>
      </c>
    </row>
    <row r="28" spans="2:3" x14ac:dyDescent="0.3">
      <c r="B28" s="2" t="s">
        <v>5</v>
      </c>
      <c r="C28">
        <v>5004</v>
      </c>
    </row>
    <row r="29" spans="2:3" x14ac:dyDescent="0.3">
      <c r="B29" s="2" t="s">
        <v>12</v>
      </c>
      <c r="C29">
        <v>980</v>
      </c>
    </row>
    <row r="30" spans="2:3" x14ac:dyDescent="0.3">
      <c r="B30" s="2" t="s">
        <v>13</v>
      </c>
      <c r="C30">
        <v>432</v>
      </c>
    </row>
    <row r="31" spans="2:3" x14ac:dyDescent="0.3">
      <c r="B31" s="2" t="s">
        <v>6</v>
      </c>
      <c r="C31">
        <v>4784</v>
      </c>
    </row>
    <row r="32" spans="2:3" x14ac:dyDescent="0.3">
      <c r="B32" s="2" t="s">
        <v>7</v>
      </c>
      <c r="C32">
        <v>8508</v>
      </c>
    </row>
    <row r="33" spans="2:4" x14ac:dyDescent="0.3">
      <c r="B33" s="2" t="s">
        <v>8</v>
      </c>
      <c r="C33">
        <v>11044</v>
      </c>
    </row>
    <row r="34" spans="2:4" x14ac:dyDescent="0.3">
      <c r="B34" s="2" t="s">
        <v>9</v>
      </c>
      <c r="C34">
        <v>3192</v>
      </c>
    </row>
    <row r="35" spans="2:4" x14ac:dyDescent="0.3">
      <c r="B35" s="2" t="s">
        <v>10</v>
      </c>
      <c r="C35">
        <v>5592</v>
      </c>
    </row>
    <row r="36" spans="2:4" x14ac:dyDescent="0.3">
      <c r="B36" s="2" t="s">
        <v>11</v>
      </c>
      <c r="C36">
        <v>312</v>
      </c>
    </row>
    <row r="37" spans="2:4" x14ac:dyDescent="0.3">
      <c r="B37" s="2" t="s">
        <v>4</v>
      </c>
      <c r="C37">
        <v>576</v>
      </c>
    </row>
    <row r="38" spans="2:4" x14ac:dyDescent="0.3">
      <c r="B38" s="2" t="s">
        <v>3</v>
      </c>
      <c r="C38">
        <v>40424</v>
      </c>
    </row>
    <row r="47" spans="2:4" x14ac:dyDescent="0.3">
      <c r="C47" s="1" t="s">
        <v>2</v>
      </c>
      <c r="D47" t="s">
        <v>1</v>
      </c>
    </row>
    <row r="48" spans="2:4" x14ac:dyDescent="0.3">
      <c r="C48" s="2" t="s">
        <v>15</v>
      </c>
      <c r="D48">
        <v>15768</v>
      </c>
    </row>
    <row r="49" spans="3:4" x14ac:dyDescent="0.3">
      <c r="C49" s="2" t="s">
        <v>14</v>
      </c>
      <c r="D49">
        <v>24656</v>
      </c>
    </row>
    <row r="50" spans="3:4" x14ac:dyDescent="0.3">
      <c r="C50" s="2" t="s">
        <v>3</v>
      </c>
      <c r="D50">
        <v>40424</v>
      </c>
    </row>
    <row r="68" spans="3:4" x14ac:dyDescent="0.3">
      <c r="C68" s="1" t="s">
        <v>2</v>
      </c>
      <c r="D68" t="s">
        <v>0</v>
      </c>
    </row>
    <row r="69" spans="3:4" x14ac:dyDescent="0.3">
      <c r="C69" s="2" t="s">
        <v>14</v>
      </c>
      <c r="D69" s="4"/>
    </row>
    <row r="70" spans="3:4" x14ac:dyDescent="0.3">
      <c r="C70" s="3" t="s">
        <v>17</v>
      </c>
      <c r="D70" s="4"/>
    </row>
    <row r="71" spans="3:4" x14ac:dyDescent="0.3">
      <c r="C71" s="5" t="s">
        <v>22</v>
      </c>
      <c r="D71" s="4">
        <v>3419573.932800001</v>
      </c>
    </row>
    <row r="72" spans="3:4" x14ac:dyDescent="0.3">
      <c r="C72" s="5" t="s">
        <v>23</v>
      </c>
      <c r="D72" s="4">
        <v>60662620.775999956</v>
      </c>
    </row>
    <row r="73" spans="3:4" x14ac:dyDescent="0.3">
      <c r="C73" s="3" t="s">
        <v>18</v>
      </c>
      <c r="D73" s="4"/>
    </row>
    <row r="74" spans="3:4" x14ac:dyDescent="0.3">
      <c r="C74" s="5" t="s">
        <v>22</v>
      </c>
      <c r="D74" s="4">
        <v>87676636.928800121</v>
      </c>
    </row>
    <row r="75" spans="3:4" x14ac:dyDescent="0.3">
      <c r="C75" s="5" t="s">
        <v>23</v>
      </c>
      <c r="D75" s="4">
        <v>88929791.130700186</v>
      </c>
    </row>
    <row r="76" spans="3:4" x14ac:dyDescent="0.3">
      <c r="C76" s="3" t="s">
        <v>19</v>
      </c>
      <c r="D76" s="4"/>
    </row>
    <row r="77" spans="3:4" x14ac:dyDescent="0.3">
      <c r="C77" s="5" t="s">
        <v>22</v>
      </c>
      <c r="D77" s="4">
        <v>93045049.88470006</v>
      </c>
    </row>
    <row r="78" spans="3:4" x14ac:dyDescent="0.3">
      <c r="C78" s="5" t="s">
        <v>23</v>
      </c>
      <c r="D78" s="4">
        <v>102311686.10060008</v>
      </c>
    </row>
    <row r="79" spans="3:4" x14ac:dyDescent="0.3">
      <c r="C79" s="3" t="s">
        <v>20</v>
      </c>
      <c r="D79" s="4">
        <v>69755226.810800046</v>
      </c>
    </row>
    <row r="80" spans="3:4" x14ac:dyDescent="0.3">
      <c r="C80" s="2" t="s">
        <v>16</v>
      </c>
      <c r="D80" s="4"/>
    </row>
    <row r="81" spans="3:4" x14ac:dyDescent="0.3">
      <c r="C81" s="3" t="s">
        <v>17</v>
      </c>
      <c r="D81" s="4"/>
    </row>
    <row r="82" spans="3:4" x14ac:dyDescent="0.3">
      <c r="C82" s="5" t="s">
        <v>22</v>
      </c>
      <c r="D82" s="4">
        <v>2452369.0116000012</v>
      </c>
    </row>
    <row r="83" spans="3:4" x14ac:dyDescent="0.3">
      <c r="C83" s="5" t="s">
        <v>23</v>
      </c>
      <c r="D83" s="4">
        <v>38778726.838800058</v>
      </c>
    </row>
    <row r="84" spans="3:4" x14ac:dyDescent="0.3">
      <c r="C84" s="3" t="s">
        <v>18</v>
      </c>
      <c r="D84" s="4"/>
    </row>
    <row r="85" spans="3:4" x14ac:dyDescent="0.3">
      <c r="C85" s="5" t="s">
        <v>22</v>
      </c>
      <c r="D85" s="4">
        <v>68741774.082000107</v>
      </c>
    </row>
    <row r="86" spans="3:4" x14ac:dyDescent="0.3">
      <c r="C86" s="5" t="s">
        <v>23</v>
      </c>
      <c r="D86" s="4">
        <v>61403689.198000006</v>
      </c>
    </row>
    <row r="87" spans="3:4" x14ac:dyDescent="0.3">
      <c r="C87" s="3" t="s">
        <v>19</v>
      </c>
      <c r="D87" s="4"/>
    </row>
    <row r="88" spans="3:4" x14ac:dyDescent="0.3">
      <c r="C88" s="5" t="s">
        <v>22</v>
      </c>
      <c r="D88" s="4">
        <v>68240617.86120005</v>
      </c>
    </row>
    <row r="89" spans="3:4" x14ac:dyDescent="0.3">
      <c r="C89" s="5" t="s">
        <v>23</v>
      </c>
      <c r="D89" s="4">
        <v>77608077.589599818</v>
      </c>
    </row>
    <row r="90" spans="3:4" x14ac:dyDescent="0.3">
      <c r="C90" s="3" t="s">
        <v>20</v>
      </c>
      <c r="D90" s="4">
        <v>48709605.643999979</v>
      </c>
    </row>
    <row r="91" spans="3:4" x14ac:dyDescent="0.3">
      <c r="C91" s="2" t="s">
        <v>3</v>
      </c>
      <c r="D91" s="4">
        <v>871735445.78959942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E0D74-8F97-4970-8DB2-3AEA8C37F50B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BEC45B-90E0-407E-822C-DA205124F0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Sarmiento</dc:creator>
  <cp:lastModifiedBy>Andrea Sarmiento</cp:lastModifiedBy>
  <dcterms:created xsi:type="dcterms:W3CDTF">2022-12-19T12:51:45Z</dcterms:created>
  <dcterms:modified xsi:type="dcterms:W3CDTF">2022-12-20T00:55:33Z</dcterms:modified>
</cp:coreProperties>
</file>