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peng/Documents/Favor/Cache/"/>
    </mc:Choice>
  </mc:AlternateContent>
  <xr:revisionPtr revIDLastSave="0" documentId="8_{5DBD5939-B53A-0C41-81B1-376A6D87BC68}" xr6:coauthVersionLast="47" xr6:coauthVersionMax="47" xr10:uidLastSave="{00000000-0000-0000-0000-000000000000}"/>
  <bookViews>
    <workbookView xWindow="0" yWindow="740" windowWidth="23260" windowHeight="12460" xr2:uid="{1FC72FC2-2CAE-481B-A918-9C22E8945D1A}"/>
  </bookViews>
  <sheets>
    <sheet name="FavorPericarp07112025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</calcChain>
</file>

<file path=xl/sharedStrings.xml><?xml version="1.0" encoding="utf-8"?>
<sst xmlns="http://schemas.openxmlformats.org/spreadsheetml/2006/main" count="396" uniqueCount="139">
  <si>
    <t>Well Position</t>
  </si>
  <si>
    <t>CT</t>
  </si>
  <si>
    <t>Microbiome</t>
  </si>
  <si>
    <t>Seed_Name</t>
  </si>
  <si>
    <t>Sample</t>
  </si>
  <si>
    <t>A1</t>
  </si>
  <si>
    <t>PHG47-1</t>
  </si>
  <si>
    <t>A2</t>
  </si>
  <si>
    <t>PHG47-2</t>
  </si>
  <si>
    <t>A3</t>
  </si>
  <si>
    <t>764-1</t>
  </si>
  <si>
    <t>A4</t>
  </si>
  <si>
    <t>764-2</t>
  </si>
  <si>
    <t>A5</t>
  </si>
  <si>
    <t>HP301-1</t>
  </si>
  <si>
    <t>A6</t>
  </si>
  <si>
    <t>HP301-2</t>
  </si>
  <si>
    <t>A7</t>
  </si>
  <si>
    <t>PHG39-1</t>
  </si>
  <si>
    <t>A8</t>
  </si>
  <si>
    <t>PHG39-2</t>
  </si>
  <si>
    <t>A9</t>
  </si>
  <si>
    <t>A10</t>
  </si>
  <si>
    <t>A11</t>
  </si>
  <si>
    <t>Undetermined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</si>
  <si>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</si>
  <si>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</si>
  <si>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</si>
  <si>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</si>
  <si>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</si>
  <si>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</si>
  <si>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</si>
  <si>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</si>
  <si>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</si>
  <si>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</si>
  <si>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</si>
  <si>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</si>
  <si>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</si>
  <si>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</si>
  <si>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</si>
  <si>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</si>
  <si>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</si>
  <si>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</si>
  <si>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</si>
  <si>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</si>
  <si>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</si>
  <si>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</si>
  <si>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</si>
  <si>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</si>
  <si>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</si>
  <si>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</si>
  <si>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</si>
  <si>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</si>
  <si>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</si>
  <si>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</si>
  <si>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</si>
  <si>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</si>
  <si>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</si>
  <si>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</si>
  <si>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</si>
  <si>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</si>
  <si>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</si>
  <si>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</si>
  <si>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</si>
  <si>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</si>
  <si>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</si>
  <si>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</si>
  <si>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</si>
  <si>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</si>
  <si>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</si>
  <si>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</si>
  <si>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</si>
  <si>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</si>
  <si>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</si>
  <si>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</si>
  <si>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</si>
  <si>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</si>
  <si>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</si>
  <si>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</si>
  <si>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</si>
  <si>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</si>
  <si>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</si>
  <si>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</si>
  <si>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</si>
  <si>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</si>
  <si>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</si>
  <si>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</si>
  <si>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</si>
  <si>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</si>
  <si>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</si>
  <si>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</si>
  <si>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</si>
  <si>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</si>
  <si>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</si>
  <si>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</si>
  <si>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</si>
  <si>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</si>
  <si>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</si>
  <si>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</si>
  <si>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</si>
  <si>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</si>
  <si>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</si>
  <si>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</si>
  <si>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</si>
  <si>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</si>
  <si>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</si>
  <si>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</si>
  <si>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</si>
  <si>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</si>
  <si>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</si>
  <si>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S12</t>
  </si>
  <si>
    <t>S22</t>
  </si>
  <si>
    <t>S24</t>
  </si>
  <si>
    <t>S3</t>
  </si>
  <si>
    <t>A554-1</t>
  </si>
  <si>
    <t>A554-2</t>
  </si>
  <si>
    <t>PHG-35</t>
  </si>
  <si>
    <t>FBB0-1</t>
  </si>
  <si>
    <t>FBB0-2</t>
  </si>
  <si>
    <t>NC262-1</t>
  </si>
  <si>
    <t>NC262-2</t>
  </si>
  <si>
    <t>LH60-1</t>
  </si>
  <si>
    <t>LH60-2</t>
  </si>
  <si>
    <t>B57-1</t>
  </si>
  <si>
    <t>B57-2</t>
  </si>
  <si>
    <t>PHG35-1</t>
  </si>
  <si>
    <t>PHG35-2</t>
  </si>
  <si>
    <t>PHG-36</t>
  </si>
  <si>
    <t>PHG47</t>
  </si>
  <si>
    <t>HP301</t>
  </si>
  <si>
    <t>PHG39</t>
  </si>
  <si>
    <t>A554</t>
  </si>
  <si>
    <t>PHG</t>
  </si>
  <si>
    <t>FBB0</t>
  </si>
  <si>
    <t>NC262</t>
  </si>
  <si>
    <t>LH60</t>
  </si>
  <si>
    <t>B57</t>
  </si>
  <si>
    <t>PHG35</t>
  </si>
  <si>
    <t>Seed_Rep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</si>
</sst>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ED1D-715D-4ED2-BD2D-C09B5C0177DE}">
  <dimension ref="A1:F97"/>
  <sheetViews>
    <sheetView tabSelected="1" topLeftCell="A4" workbookViewId="0">
      <selection activeCell="F16" sqref="F16"/>
    </sheetView>
  </sheetViews>
  <sheetFormatPr baseColWidth="10" defaultColWidth="8.83203125" defaultRowHeight="15" x14ac:dyDescent="0.2"/>
  <cols>
    <col min="4" max="4" width="17.6640625" style="1" customWidth="1"/>
    <col min="5" max="5" width="12.1640625" bestFit="1" customWidth="1"/>
    <col min="6" max="6" width="17.6640625" style="1" customWidth="1"/>
  </cols>
  <sheetData>
    <row r="1" spans="1:6" x14ac:dyDescent="0.2">
      <c r="A1" t="s">
        <v>0</v>
      </c>
      <c r="B1" t="s">
        <v>1</v>
      </c>
      <c r="C1" t="s">
        <v>2</v>
      </c>
      <c r="D1" s="1" t="s">
        <v>138</v>
      </c>
      <c r="E1" t="s">
        <v>4</v>
      </c>
      <c r="F1" s="1" t="s">
        <v>3</v>
      </c>
    </row>
    <row r="2" spans="1:6" x14ac:dyDescent="0.2">
      <c r="A2" t="s">
        <v>5</v>
      </c>
      <c r="B2">
        <v>24.103000000000002</v>
      </c>
      <c r="C2" t="s">
        <v>110</v>
      </c>
      <c r="D2" s="1" t="s">
        <v>6</v>
      </c>
      <c r="E2" t="str">
        <f>_xlfn.CONCAT(C2,"-",D2)</f>
        <v>S12-PHG47-1</v>
      </c>
      <c r="F2" s="1" t="s">
        <v>128</v>
      </c>
    </row>
    <row r="3" spans="1:6" x14ac:dyDescent="0.2">
      <c r="A3" t="s">
        <v>7</v>
      </c>
      <c r="B3">
        <v>24.234999999999999</v>
      </c>
      <c r="C3" t="s">
        <v>110</v>
      </c>
      <c r="D3" s="1" t="s">
        <v>8</v>
      </c>
      <c r="E3" t="str">
        <f t="shared" ref="E3:E66" si="0">_xlfn.CONCAT(C3,"-",D3)</f>
        <v>S12-PHG47-2</v>
      </c>
      <c r="F3" s="1" t="s">
        <v>128</v>
      </c>
    </row>
    <row r="4" spans="1:6" x14ac:dyDescent="0.2">
      <c r="A4" t="s">
        <v>9</v>
      </c>
      <c r="B4">
        <v>23.946000000000002</v>
      </c>
      <c r="C4" t="s">
        <v>110</v>
      </c>
      <c r="D4" s="1" t="s">
        <v>10</v>
      </c>
      <c r="E4" t="str">
        <f t="shared" si="0"/>
        <v>S12-764-1</v>
      </c>
      <c r="F4" s="1">
        <v>764</v>
      </c>
    </row>
    <row r="5" spans="1:6" x14ac:dyDescent="0.2">
      <c r="A5" t="s">
        <v>11</v>
      </c>
      <c r="B5">
        <v>24.523</v>
      </c>
      <c r="C5" t="s">
        <v>110</v>
      </c>
      <c r="D5" s="1" t="s">
        <v>12</v>
      </c>
      <c r="E5" t="str">
        <f t="shared" si="0"/>
        <v>S12-764-2</v>
      </c>
      <c r="F5" s="1">
        <v>764</v>
      </c>
    </row>
    <row r="6" spans="1:6" x14ac:dyDescent="0.2">
      <c r="A6" t="s">
        <v>13</v>
      </c>
      <c r="B6">
        <v>23.859000000000002</v>
      </c>
      <c r="C6" t="s">
        <v>110</v>
      </c>
      <c r="D6" s="1" t="s">
        <v>14</v>
      </c>
      <c r="E6" t="str">
        <f t="shared" si="0"/>
        <v>S12-HP301-1</v>
      </c>
      <c r="F6" s="1" t="s">
        <v>129</v>
      </c>
    </row>
    <row r="7" spans="1:6" x14ac:dyDescent="0.2">
      <c r="A7" t="s">
        <v>15</v>
      </c>
      <c r="B7">
        <v>22.257000000000001</v>
      </c>
      <c r="C7" t="s">
        <v>110</v>
      </c>
      <c r="D7" s="1" t="s">
        <v>16</v>
      </c>
      <c r="E7" t="str">
        <f t="shared" si="0"/>
        <v>S12-HP301-2</v>
      </c>
      <c r="F7" s="1" t="s">
        <v>129</v>
      </c>
    </row>
    <row r="8" spans="1:6" x14ac:dyDescent="0.2">
      <c r="A8" t="s">
        <v>17</v>
      </c>
      <c r="B8">
        <v>23.832000000000001</v>
      </c>
      <c r="C8" t="s">
        <v>110</v>
      </c>
      <c r="D8" s="1" t="s">
        <v>18</v>
      </c>
      <c r="E8" t="str">
        <f t="shared" si="0"/>
        <v>S12-PHG39-1</v>
      </c>
      <c r="F8" s="1" t="s">
        <v>130</v>
      </c>
    </row>
    <row r="9" spans="1:6" x14ac:dyDescent="0.2">
      <c r="A9" t="s">
        <v>19</v>
      </c>
      <c r="B9">
        <v>22.792000000000002</v>
      </c>
      <c r="C9" t="s">
        <v>110</v>
      </c>
      <c r="D9" s="1" t="s">
        <v>20</v>
      </c>
      <c r="E9" t="str">
        <f t="shared" si="0"/>
        <v>S12-PHG39-2</v>
      </c>
      <c r="F9" s="1" t="s">
        <v>130</v>
      </c>
    </row>
    <row r="10" spans="1:6" x14ac:dyDescent="0.2">
      <c r="A10" t="s">
        <v>21</v>
      </c>
      <c r="B10">
        <v>24.957999999999998</v>
      </c>
      <c r="C10" t="s">
        <v>110</v>
      </c>
      <c r="D10" s="1" t="s">
        <v>114</v>
      </c>
      <c r="E10" t="str">
        <f t="shared" si="0"/>
        <v>S12-A554-1</v>
      </c>
      <c r="F10" s="1" t="s">
        <v>131</v>
      </c>
    </row>
    <row r="11" spans="1:6" x14ac:dyDescent="0.2">
      <c r="A11" t="s">
        <v>22</v>
      </c>
      <c r="B11">
        <v>24.678000000000001</v>
      </c>
      <c r="C11" t="s">
        <v>110</v>
      </c>
      <c r="D11" s="1" t="s">
        <v>115</v>
      </c>
      <c r="E11" t="str">
        <f t="shared" si="0"/>
        <v>S12-A554-2</v>
      </c>
      <c r="F11" s="1" t="s">
        <v>131</v>
      </c>
    </row>
    <row r="12" spans="1:6" x14ac:dyDescent="0.2">
      <c r="A12" t="s">
        <v>23</v>
      </c>
      <c r="B12" t="s">
        <v>24</v>
      </c>
      <c r="C12" t="s">
        <v>110</v>
      </c>
      <c r="D12" s="1" t="s">
        <v>116</v>
      </c>
      <c r="E12" t="str">
        <f t="shared" si="0"/>
        <v>S12-PHG-35</v>
      </c>
      <c r="F12" s="1" t="s">
        <v>132</v>
      </c>
    </row>
    <row r="13" spans="1:6" x14ac:dyDescent="0.2">
      <c r="A13" t="s">
        <v>25</v>
      </c>
      <c r="B13">
        <v>24.041</v>
      </c>
      <c r="C13" t="s">
        <v>110</v>
      </c>
      <c r="D13" s="1" t="s">
        <v>127</v>
      </c>
      <c r="E13" t="str">
        <f t="shared" si="0"/>
        <v>S12-PHG-36</v>
      </c>
      <c r="F13" s="1" t="s">
        <v>132</v>
      </c>
    </row>
    <row r="14" spans="1:6" x14ac:dyDescent="0.2">
      <c r="A14" t="s">
        <v>26</v>
      </c>
      <c r="B14">
        <v>26.148</v>
      </c>
      <c r="C14" t="s">
        <v>110</v>
      </c>
      <c r="D14" s="1" t="s">
        <v>117</v>
      </c>
      <c r="E14" t="str">
        <f t="shared" si="0"/>
        <v>S12-FBB0-1</v>
      </c>
      <c r="F14" s="1" t="s">
        <v>133</v>
      </c>
    </row>
    <row r="15" spans="1:6" x14ac:dyDescent="0.2">
      <c r="A15" t="s">
        <v>27</v>
      </c>
      <c r="B15">
        <v>25.231000000000002</v>
      </c>
      <c r="C15" t="s">
        <v>110</v>
      </c>
      <c r="D15" s="1" t="s">
        <v>118</v>
      </c>
      <c r="E15" t="str">
        <f t="shared" si="0"/>
        <v>S12-FBB0-2</v>
      </c>
      <c r="F15" s="1" t="s">
        <v>133</v>
      </c>
    </row>
    <row r="16" spans="1:6" x14ac:dyDescent="0.2">
      <c r="A16" t="s">
        <v>28</v>
      </c>
      <c r="B16">
        <v>25.568000000000001</v>
      </c>
      <c r="C16" t="s">
        <v>110</v>
      </c>
      <c r="D16" s="1" t="s">
        <v>119</v>
      </c>
      <c r="E16" t="str">
        <f t="shared" si="0"/>
        <v>S12-NC262-1</v>
      </c>
      <c r="F16" s="1" t="s">
        <v>134</v>
      </c>
    </row>
    <row r="17" spans="1:6" x14ac:dyDescent="0.2">
      <c r="A17" t="s">
        <v>29</v>
      </c>
      <c r="B17">
        <v>24.553999999999998</v>
      </c>
      <c r="C17" t="s">
        <v>110</v>
      </c>
      <c r="D17" s="1" t="s">
        <v>120</v>
      </c>
      <c r="E17" t="str">
        <f t="shared" si="0"/>
        <v>S12-NC262-2</v>
      </c>
      <c r="F17" s="1" t="s">
        <v>134</v>
      </c>
    </row>
    <row r="18" spans="1:6" x14ac:dyDescent="0.2">
      <c r="A18" t="s">
        <v>30</v>
      </c>
      <c r="B18">
        <v>24.308</v>
      </c>
      <c r="C18" t="s">
        <v>110</v>
      </c>
      <c r="D18" s="1" t="s">
        <v>121</v>
      </c>
      <c r="E18" t="str">
        <f t="shared" si="0"/>
        <v>S12-LH60-1</v>
      </c>
      <c r="F18" s="1" t="s">
        <v>135</v>
      </c>
    </row>
    <row r="19" spans="1:6" x14ac:dyDescent="0.2">
      <c r="A19" t="s">
        <v>31</v>
      </c>
      <c r="B19">
        <v>24.42</v>
      </c>
      <c r="C19" t="s">
        <v>110</v>
      </c>
      <c r="D19" s="1" t="s">
        <v>122</v>
      </c>
      <c r="E19" t="str">
        <f t="shared" si="0"/>
        <v>S12-LH60-2</v>
      </c>
      <c r="F19" s="1" t="s">
        <v>135</v>
      </c>
    </row>
    <row r="20" spans="1:6" x14ac:dyDescent="0.2">
      <c r="A20" t="s">
        <v>32</v>
      </c>
      <c r="B20">
        <v>24.045000000000002</v>
      </c>
      <c r="C20" t="s">
        <v>110</v>
      </c>
      <c r="D20" s="1" t="s">
        <v>123</v>
      </c>
      <c r="E20" t="str">
        <f t="shared" si="0"/>
        <v>S12-B57-1</v>
      </c>
      <c r="F20" s="1" t="s">
        <v>136</v>
      </c>
    </row>
    <row r="21" spans="1:6" x14ac:dyDescent="0.2">
      <c r="A21" t="s">
        <v>33</v>
      </c>
      <c r="B21">
        <v>24.318000000000001</v>
      </c>
      <c r="C21" t="s">
        <v>110</v>
      </c>
      <c r="D21" s="1" t="s">
        <v>124</v>
      </c>
      <c r="E21" t="str">
        <f t="shared" si="0"/>
        <v>S12-B57-2</v>
      </c>
      <c r="F21" s="1" t="s">
        <v>136</v>
      </c>
    </row>
    <row r="22" spans="1:6" x14ac:dyDescent="0.2">
      <c r="A22" t="s">
        <v>34</v>
      </c>
      <c r="B22">
        <v>23.225000000000001</v>
      </c>
      <c r="C22" t="s">
        <v>110</v>
      </c>
      <c r="D22" s="1" t="s">
        <v>114</v>
      </c>
      <c r="E22" t="str">
        <f t="shared" si="0"/>
        <v>S12-A554-1</v>
      </c>
      <c r="F22" s="1" t="s">
        <v>131</v>
      </c>
    </row>
    <row r="23" spans="1:6" x14ac:dyDescent="0.2">
      <c r="A23" t="s">
        <v>35</v>
      </c>
      <c r="B23">
        <v>23.335000000000001</v>
      </c>
      <c r="C23" t="s">
        <v>110</v>
      </c>
      <c r="D23" s="1" t="s">
        <v>115</v>
      </c>
      <c r="E23" t="str">
        <f t="shared" si="0"/>
        <v>S12-A554-2</v>
      </c>
      <c r="F23" s="1" t="s">
        <v>131</v>
      </c>
    </row>
    <row r="24" spans="1:6" x14ac:dyDescent="0.2">
      <c r="A24" t="s">
        <v>36</v>
      </c>
      <c r="B24">
        <v>24.501000000000001</v>
      </c>
      <c r="C24" t="s">
        <v>110</v>
      </c>
      <c r="D24" s="1" t="s">
        <v>121</v>
      </c>
      <c r="E24" t="str">
        <f t="shared" si="0"/>
        <v>S12-LH60-1</v>
      </c>
      <c r="F24" s="1" t="s">
        <v>135</v>
      </c>
    </row>
    <row r="25" spans="1:6" x14ac:dyDescent="0.2">
      <c r="A25" t="s">
        <v>37</v>
      </c>
      <c r="B25">
        <v>23.974</v>
      </c>
      <c r="C25" t="s">
        <v>110</v>
      </c>
      <c r="D25" s="1" t="s">
        <v>122</v>
      </c>
      <c r="E25" t="str">
        <f t="shared" si="0"/>
        <v>S12-LH60-2</v>
      </c>
      <c r="F25" s="1" t="s">
        <v>135</v>
      </c>
    </row>
    <row r="26" spans="1:6" x14ac:dyDescent="0.2">
      <c r="A26" t="s">
        <v>38</v>
      </c>
      <c r="B26" t="s">
        <v>24</v>
      </c>
      <c r="C26" t="s">
        <v>111</v>
      </c>
      <c r="D26" s="1" t="s">
        <v>114</v>
      </c>
      <c r="E26" t="str">
        <f t="shared" si="0"/>
        <v>S22-A554-1</v>
      </c>
      <c r="F26" s="1" t="s">
        <v>131</v>
      </c>
    </row>
    <row r="27" spans="1:6" x14ac:dyDescent="0.2">
      <c r="A27" t="s">
        <v>39</v>
      </c>
      <c r="B27">
        <v>23.388000000000002</v>
      </c>
      <c r="C27" t="s">
        <v>111</v>
      </c>
      <c r="D27" s="1" t="s">
        <v>115</v>
      </c>
      <c r="E27" t="str">
        <f t="shared" si="0"/>
        <v>S22-A554-2</v>
      </c>
      <c r="F27" s="1" t="s">
        <v>131</v>
      </c>
    </row>
    <row r="28" spans="1:6" x14ac:dyDescent="0.2">
      <c r="A28" t="s">
        <v>40</v>
      </c>
      <c r="B28" t="s">
        <v>24</v>
      </c>
      <c r="C28" t="s">
        <v>111</v>
      </c>
      <c r="D28" s="1" t="s">
        <v>119</v>
      </c>
      <c r="E28" t="str">
        <f t="shared" si="0"/>
        <v>S22-NC262-1</v>
      </c>
      <c r="F28" s="1" t="s">
        <v>134</v>
      </c>
    </row>
    <row r="29" spans="1:6" x14ac:dyDescent="0.2">
      <c r="A29" t="s">
        <v>41</v>
      </c>
      <c r="B29">
        <v>25.166</v>
      </c>
      <c r="C29" t="s">
        <v>111</v>
      </c>
      <c r="D29" s="1" t="s">
        <v>120</v>
      </c>
      <c r="E29" t="str">
        <f t="shared" si="0"/>
        <v>S22-NC262-2</v>
      </c>
      <c r="F29" s="1" t="s">
        <v>134</v>
      </c>
    </row>
    <row r="30" spans="1:6" x14ac:dyDescent="0.2">
      <c r="A30" t="s">
        <v>42</v>
      </c>
      <c r="B30" t="s">
        <v>24</v>
      </c>
      <c r="C30" t="s">
        <v>111</v>
      </c>
      <c r="D30" s="1" t="s">
        <v>123</v>
      </c>
      <c r="E30" t="str">
        <f t="shared" si="0"/>
        <v>S22-B57-1</v>
      </c>
      <c r="F30" s="1" t="s">
        <v>136</v>
      </c>
    </row>
    <row r="31" spans="1:6" x14ac:dyDescent="0.2">
      <c r="A31" t="s">
        <v>43</v>
      </c>
      <c r="B31">
        <v>23.396999999999998</v>
      </c>
      <c r="C31" t="s">
        <v>111</v>
      </c>
      <c r="D31" s="1" t="s">
        <v>124</v>
      </c>
      <c r="E31" t="str">
        <f t="shared" si="0"/>
        <v>S22-B57-2</v>
      </c>
      <c r="F31" s="1" t="s">
        <v>136</v>
      </c>
    </row>
    <row r="32" spans="1:6" x14ac:dyDescent="0.2">
      <c r="A32" t="s">
        <v>44</v>
      </c>
      <c r="B32" t="s">
        <v>24</v>
      </c>
      <c r="C32" t="s">
        <v>111</v>
      </c>
      <c r="D32" s="1" t="s">
        <v>10</v>
      </c>
      <c r="E32" t="str">
        <f t="shared" si="0"/>
        <v>S22-764-1</v>
      </c>
      <c r="F32" s="1">
        <v>764</v>
      </c>
    </row>
    <row r="33" spans="1:6" x14ac:dyDescent="0.2">
      <c r="A33" t="s">
        <v>45</v>
      </c>
      <c r="B33">
        <v>21.163</v>
      </c>
      <c r="C33" t="s">
        <v>111</v>
      </c>
      <c r="D33" s="1" t="s">
        <v>12</v>
      </c>
      <c r="E33" t="str">
        <f t="shared" si="0"/>
        <v>S22-764-2</v>
      </c>
      <c r="F33" s="1">
        <v>764</v>
      </c>
    </row>
    <row r="34" spans="1:6" x14ac:dyDescent="0.2">
      <c r="A34" t="s">
        <v>46</v>
      </c>
      <c r="B34" t="s">
        <v>24</v>
      </c>
      <c r="C34" t="s">
        <v>111</v>
      </c>
      <c r="D34" s="1" t="s">
        <v>14</v>
      </c>
      <c r="E34" t="str">
        <f t="shared" si="0"/>
        <v>S22-HP301-1</v>
      </c>
      <c r="F34" s="1" t="s">
        <v>129</v>
      </c>
    </row>
    <row r="35" spans="1:6" x14ac:dyDescent="0.2">
      <c r="A35" t="s">
        <v>47</v>
      </c>
      <c r="B35">
        <v>20.187000000000001</v>
      </c>
      <c r="C35" t="s">
        <v>111</v>
      </c>
      <c r="D35" s="1" t="s">
        <v>16</v>
      </c>
      <c r="E35" t="str">
        <f t="shared" si="0"/>
        <v>S22-HP301-2</v>
      </c>
      <c r="F35" s="1" t="s">
        <v>129</v>
      </c>
    </row>
    <row r="36" spans="1:6" x14ac:dyDescent="0.2">
      <c r="A36" t="s">
        <v>48</v>
      </c>
      <c r="B36" t="s">
        <v>24</v>
      </c>
      <c r="C36" t="s">
        <v>111</v>
      </c>
      <c r="D36" s="1" t="s">
        <v>6</v>
      </c>
      <c r="E36" t="str">
        <f t="shared" si="0"/>
        <v>S22-PHG47-1</v>
      </c>
      <c r="F36" s="1" t="s">
        <v>128</v>
      </c>
    </row>
    <row r="37" spans="1:6" x14ac:dyDescent="0.2">
      <c r="A37" t="s">
        <v>49</v>
      </c>
      <c r="B37">
        <v>20.713999999999999</v>
      </c>
      <c r="C37" t="s">
        <v>111</v>
      </c>
      <c r="D37" s="1" t="s">
        <v>8</v>
      </c>
      <c r="E37" t="str">
        <f t="shared" si="0"/>
        <v>S22-PHG47-2</v>
      </c>
      <c r="F37" s="1" t="s">
        <v>128</v>
      </c>
    </row>
    <row r="38" spans="1:6" x14ac:dyDescent="0.2">
      <c r="A38" t="s">
        <v>50</v>
      </c>
      <c r="B38" t="s">
        <v>24</v>
      </c>
      <c r="C38" t="s">
        <v>111</v>
      </c>
      <c r="D38" s="1" t="s">
        <v>117</v>
      </c>
      <c r="E38" t="str">
        <f t="shared" si="0"/>
        <v>S22-FBB0-1</v>
      </c>
      <c r="F38" s="1" t="s">
        <v>133</v>
      </c>
    </row>
    <row r="39" spans="1:6" x14ac:dyDescent="0.2">
      <c r="A39" t="s">
        <v>51</v>
      </c>
      <c r="B39">
        <v>19.634</v>
      </c>
      <c r="C39" t="s">
        <v>111</v>
      </c>
      <c r="D39" s="1" t="s">
        <v>118</v>
      </c>
      <c r="E39" t="str">
        <f t="shared" si="0"/>
        <v>S22-FBB0-2</v>
      </c>
      <c r="F39" s="1" t="s">
        <v>133</v>
      </c>
    </row>
    <row r="40" spans="1:6" x14ac:dyDescent="0.2">
      <c r="A40" t="s">
        <v>52</v>
      </c>
      <c r="B40" t="s">
        <v>24</v>
      </c>
      <c r="C40" t="s">
        <v>111</v>
      </c>
      <c r="D40" s="1" t="s">
        <v>18</v>
      </c>
      <c r="E40" t="str">
        <f t="shared" si="0"/>
        <v>S22-PHG39-1</v>
      </c>
      <c r="F40" s="1" t="s">
        <v>130</v>
      </c>
    </row>
    <row r="41" spans="1:6" x14ac:dyDescent="0.2">
      <c r="A41" t="s">
        <v>53</v>
      </c>
      <c r="B41">
        <v>21.210999999999999</v>
      </c>
      <c r="C41" t="s">
        <v>111</v>
      </c>
      <c r="D41" s="1" t="s">
        <v>20</v>
      </c>
      <c r="E41" t="str">
        <f t="shared" si="0"/>
        <v>S22-PHG39-2</v>
      </c>
      <c r="F41" s="1" t="s">
        <v>130</v>
      </c>
    </row>
    <row r="42" spans="1:6" x14ac:dyDescent="0.2">
      <c r="A42" t="s">
        <v>54</v>
      </c>
      <c r="B42" t="s">
        <v>24</v>
      </c>
      <c r="C42" t="s">
        <v>111</v>
      </c>
      <c r="D42" s="1" t="s">
        <v>125</v>
      </c>
      <c r="E42" t="str">
        <f t="shared" si="0"/>
        <v>S22-PHG35-1</v>
      </c>
      <c r="F42" s="1" t="s">
        <v>137</v>
      </c>
    </row>
    <row r="43" spans="1:6" x14ac:dyDescent="0.2">
      <c r="A43" t="s">
        <v>55</v>
      </c>
      <c r="B43" t="s">
        <v>24</v>
      </c>
      <c r="C43" t="s">
        <v>111</v>
      </c>
      <c r="D43" s="1" t="s">
        <v>126</v>
      </c>
      <c r="E43" t="str">
        <f t="shared" si="0"/>
        <v>S22-PHG35-2</v>
      </c>
      <c r="F43" s="1" t="s">
        <v>137</v>
      </c>
    </row>
    <row r="44" spans="1:6" x14ac:dyDescent="0.2">
      <c r="A44" t="s">
        <v>56</v>
      </c>
      <c r="B44" t="s">
        <v>24</v>
      </c>
      <c r="C44" t="s">
        <v>111</v>
      </c>
      <c r="D44" s="1" t="s">
        <v>121</v>
      </c>
      <c r="E44" t="str">
        <f t="shared" si="0"/>
        <v>S22-LH60-1</v>
      </c>
      <c r="F44" s="1" t="s">
        <v>135</v>
      </c>
    </row>
    <row r="45" spans="1:6" x14ac:dyDescent="0.2">
      <c r="A45" t="s">
        <v>57</v>
      </c>
      <c r="B45" t="s">
        <v>24</v>
      </c>
      <c r="C45" t="s">
        <v>111</v>
      </c>
      <c r="D45" s="1" t="s">
        <v>122</v>
      </c>
      <c r="E45" t="str">
        <f t="shared" si="0"/>
        <v>S22-LH60-2</v>
      </c>
      <c r="F45" s="1" t="s">
        <v>135</v>
      </c>
    </row>
    <row r="46" spans="1:6" x14ac:dyDescent="0.2">
      <c r="A46" t="s">
        <v>58</v>
      </c>
      <c r="B46" t="s">
        <v>24</v>
      </c>
      <c r="C46" t="s">
        <v>111</v>
      </c>
      <c r="D46" s="1" t="s">
        <v>10</v>
      </c>
      <c r="E46" t="str">
        <f t="shared" si="0"/>
        <v>S22-764-1</v>
      </c>
      <c r="F46" s="1">
        <v>764</v>
      </c>
    </row>
    <row r="47" spans="1:6" x14ac:dyDescent="0.2">
      <c r="A47" t="s">
        <v>59</v>
      </c>
      <c r="B47" t="s">
        <v>24</v>
      </c>
      <c r="C47" t="s">
        <v>111</v>
      </c>
      <c r="D47" s="1" t="s">
        <v>12</v>
      </c>
      <c r="E47" t="str">
        <f t="shared" si="0"/>
        <v>S22-764-2</v>
      </c>
      <c r="F47" s="1">
        <v>764</v>
      </c>
    </row>
    <row r="48" spans="1:6" x14ac:dyDescent="0.2">
      <c r="A48" t="s">
        <v>60</v>
      </c>
      <c r="B48" t="s">
        <v>24</v>
      </c>
      <c r="C48" t="s">
        <v>111</v>
      </c>
      <c r="D48" s="1" t="s">
        <v>18</v>
      </c>
      <c r="E48" t="str">
        <f t="shared" si="0"/>
        <v>S22-PHG39-1</v>
      </c>
      <c r="F48" s="1" t="s">
        <v>130</v>
      </c>
    </row>
    <row r="49" spans="1:6" x14ac:dyDescent="0.2">
      <c r="A49" t="s">
        <v>61</v>
      </c>
      <c r="B49" t="s">
        <v>24</v>
      </c>
      <c r="C49" t="s">
        <v>111</v>
      </c>
      <c r="D49" s="1" t="s">
        <v>20</v>
      </c>
      <c r="E49" t="str">
        <f t="shared" si="0"/>
        <v>S22-PHG39-2</v>
      </c>
      <c r="F49" s="1" t="s">
        <v>130</v>
      </c>
    </row>
    <row r="50" spans="1:6" x14ac:dyDescent="0.2">
      <c r="A50" t="s">
        <v>62</v>
      </c>
      <c r="B50">
        <v>22.137</v>
      </c>
      <c r="C50" t="s">
        <v>113</v>
      </c>
      <c r="D50" s="1" t="s">
        <v>14</v>
      </c>
      <c r="E50" t="str">
        <f t="shared" si="0"/>
        <v>S3-HP301-1</v>
      </c>
      <c r="F50" s="1" t="s">
        <v>129</v>
      </c>
    </row>
    <row r="51" spans="1:6" x14ac:dyDescent="0.2">
      <c r="A51" t="s">
        <v>63</v>
      </c>
      <c r="B51">
        <v>23.19</v>
      </c>
      <c r="C51" t="s">
        <v>113</v>
      </c>
      <c r="D51" s="1" t="s">
        <v>16</v>
      </c>
      <c r="E51" t="str">
        <f t="shared" si="0"/>
        <v>S3-HP301-2</v>
      </c>
      <c r="F51" s="1" t="s">
        <v>129</v>
      </c>
    </row>
    <row r="52" spans="1:6" x14ac:dyDescent="0.2">
      <c r="A52" t="s">
        <v>64</v>
      </c>
      <c r="B52">
        <v>21.728999999999999</v>
      </c>
      <c r="C52" t="s">
        <v>113</v>
      </c>
      <c r="D52" s="1" t="s">
        <v>117</v>
      </c>
      <c r="E52" t="str">
        <f t="shared" si="0"/>
        <v>S3-FBB0-1</v>
      </c>
      <c r="F52" s="1" t="s">
        <v>133</v>
      </c>
    </row>
    <row r="53" spans="1:6" x14ac:dyDescent="0.2">
      <c r="A53" t="s">
        <v>65</v>
      </c>
      <c r="B53">
        <v>24.847000000000001</v>
      </c>
      <c r="C53" t="s">
        <v>113</v>
      </c>
      <c r="D53" s="1" t="s">
        <v>118</v>
      </c>
      <c r="E53" t="str">
        <f t="shared" si="0"/>
        <v>S3-FBB0-2</v>
      </c>
      <c r="F53" s="1" t="s">
        <v>133</v>
      </c>
    </row>
    <row r="54" spans="1:6" x14ac:dyDescent="0.2">
      <c r="A54" t="s">
        <v>66</v>
      </c>
      <c r="B54">
        <v>21.454999999999998</v>
      </c>
      <c r="C54" t="s">
        <v>113</v>
      </c>
      <c r="D54" s="1" t="s">
        <v>123</v>
      </c>
      <c r="E54" t="str">
        <f t="shared" si="0"/>
        <v>S3-B57-1</v>
      </c>
      <c r="F54" s="1" t="s">
        <v>136</v>
      </c>
    </row>
    <row r="55" spans="1:6" x14ac:dyDescent="0.2">
      <c r="A55" t="s">
        <v>67</v>
      </c>
      <c r="B55">
        <v>24</v>
      </c>
      <c r="C55" t="s">
        <v>113</v>
      </c>
      <c r="D55" s="1" t="s">
        <v>124</v>
      </c>
      <c r="E55" t="str">
        <f t="shared" si="0"/>
        <v>S3-B57-2</v>
      </c>
      <c r="F55" s="1" t="s">
        <v>136</v>
      </c>
    </row>
    <row r="56" spans="1:6" x14ac:dyDescent="0.2">
      <c r="A56" t="s">
        <v>68</v>
      </c>
      <c r="B56">
        <v>22.218</v>
      </c>
      <c r="C56" t="s">
        <v>113</v>
      </c>
      <c r="D56" s="1" t="s">
        <v>18</v>
      </c>
      <c r="E56" t="str">
        <f t="shared" si="0"/>
        <v>S3-PHG39-1</v>
      </c>
      <c r="F56" s="1" t="s">
        <v>130</v>
      </c>
    </row>
    <row r="57" spans="1:6" x14ac:dyDescent="0.2">
      <c r="A57" t="s">
        <v>69</v>
      </c>
      <c r="B57">
        <v>22.207000000000001</v>
      </c>
      <c r="C57" t="s">
        <v>113</v>
      </c>
      <c r="D57" s="1" t="s">
        <v>20</v>
      </c>
      <c r="E57" t="str">
        <f t="shared" si="0"/>
        <v>S3-PHG39-2</v>
      </c>
      <c r="F57" s="1" t="s">
        <v>130</v>
      </c>
    </row>
    <row r="58" spans="1:6" x14ac:dyDescent="0.2">
      <c r="A58" t="s">
        <v>70</v>
      </c>
      <c r="B58">
        <v>21.818999999999999</v>
      </c>
      <c r="C58" t="s">
        <v>113</v>
      </c>
      <c r="D58" s="1" t="s">
        <v>114</v>
      </c>
      <c r="E58" t="str">
        <f t="shared" si="0"/>
        <v>S3-A554-1</v>
      </c>
      <c r="F58" s="1" t="s">
        <v>131</v>
      </c>
    </row>
    <row r="59" spans="1:6" x14ac:dyDescent="0.2">
      <c r="A59" t="s">
        <v>71</v>
      </c>
      <c r="B59">
        <v>21.850999999999999</v>
      </c>
      <c r="C59" t="s">
        <v>113</v>
      </c>
      <c r="D59" s="1" t="s">
        <v>115</v>
      </c>
      <c r="E59" t="str">
        <f t="shared" si="0"/>
        <v>S3-A554-2</v>
      </c>
      <c r="F59" s="1" t="s">
        <v>131</v>
      </c>
    </row>
    <row r="60" spans="1:6" x14ac:dyDescent="0.2">
      <c r="A60" t="s">
        <v>72</v>
      </c>
      <c r="B60">
        <v>21.568000000000001</v>
      </c>
      <c r="C60" t="s">
        <v>113</v>
      </c>
      <c r="D60" s="1" t="s">
        <v>119</v>
      </c>
      <c r="E60" t="str">
        <f t="shared" si="0"/>
        <v>S3-NC262-1</v>
      </c>
      <c r="F60" s="1" t="s">
        <v>134</v>
      </c>
    </row>
    <row r="61" spans="1:6" x14ac:dyDescent="0.2">
      <c r="A61" t="s">
        <v>73</v>
      </c>
      <c r="B61">
        <v>21.564</v>
      </c>
      <c r="C61" t="s">
        <v>113</v>
      </c>
      <c r="D61" s="1" t="s">
        <v>120</v>
      </c>
      <c r="E61" t="str">
        <f t="shared" si="0"/>
        <v>S3-NC262-2</v>
      </c>
      <c r="F61" s="1" t="s">
        <v>134</v>
      </c>
    </row>
    <row r="62" spans="1:6" x14ac:dyDescent="0.2">
      <c r="A62" t="s">
        <v>74</v>
      </c>
      <c r="B62">
        <v>20.105</v>
      </c>
      <c r="C62" t="s">
        <v>113</v>
      </c>
      <c r="D62" s="1" t="s">
        <v>10</v>
      </c>
      <c r="E62" t="str">
        <f t="shared" si="0"/>
        <v>S3-764-1</v>
      </c>
      <c r="F62" s="1">
        <v>764</v>
      </c>
    </row>
    <row r="63" spans="1:6" x14ac:dyDescent="0.2">
      <c r="A63" t="s">
        <v>75</v>
      </c>
      <c r="B63">
        <v>19.850999999999999</v>
      </c>
      <c r="C63" t="s">
        <v>113</v>
      </c>
      <c r="D63" s="1" t="s">
        <v>12</v>
      </c>
      <c r="E63" t="str">
        <f t="shared" si="0"/>
        <v>S3-764-2</v>
      </c>
      <c r="F63" s="1">
        <v>764</v>
      </c>
    </row>
    <row r="64" spans="1:6" x14ac:dyDescent="0.2">
      <c r="A64" t="s">
        <v>76</v>
      </c>
      <c r="B64">
        <v>20.670999999999999</v>
      </c>
      <c r="C64" t="s">
        <v>113</v>
      </c>
      <c r="D64" s="1" t="s">
        <v>125</v>
      </c>
      <c r="E64" t="str">
        <f t="shared" si="0"/>
        <v>S3-PHG35-1</v>
      </c>
      <c r="F64" s="1" t="s">
        <v>137</v>
      </c>
    </row>
    <row r="65" spans="1:6" x14ac:dyDescent="0.2">
      <c r="A65" t="s">
        <v>77</v>
      </c>
      <c r="B65">
        <v>20.7</v>
      </c>
      <c r="C65" t="s">
        <v>113</v>
      </c>
      <c r="D65" s="1" t="s">
        <v>126</v>
      </c>
      <c r="E65" t="str">
        <f t="shared" si="0"/>
        <v>S3-PHG35-2</v>
      </c>
      <c r="F65" s="1" t="s">
        <v>137</v>
      </c>
    </row>
    <row r="66" spans="1:6" x14ac:dyDescent="0.2">
      <c r="A66" t="s">
        <v>78</v>
      </c>
      <c r="B66" t="s">
        <v>24</v>
      </c>
      <c r="C66" t="s">
        <v>113</v>
      </c>
      <c r="D66" s="1" t="s">
        <v>6</v>
      </c>
      <c r="E66" t="str">
        <f t="shared" si="0"/>
        <v>S3-PHG47-1</v>
      </c>
      <c r="F66" s="1" t="s">
        <v>128</v>
      </c>
    </row>
    <row r="67" spans="1:6" x14ac:dyDescent="0.2">
      <c r="A67" t="s">
        <v>79</v>
      </c>
      <c r="B67">
        <v>20.666</v>
      </c>
      <c r="C67" t="s">
        <v>113</v>
      </c>
      <c r="D67" s="1" t="s">
        <v>8</v>
      </c>
      <c r="E67" t="str">
        <f t="shared" ref="E67:E97" si="1">_xlfn.CONCAT(C67,"-",D67)</f>
        <v>S3-PHG47-2</v>
      </c>
      <c r="F67" s="1" t="s">
        <v>128</v>
      </c>
    </row>
    <row r="68" spans="1:6" x14ac:dyDescent="0.2">
      <c r="A68" t="s">
        <v>80</v>
      </c>
      <c r="B68">
        <v>23.126999999999999</v>
      </c>
      <c r="C68" t="s">
        <v>113</v>
      </c>
      <c r="D68" s="1" t="s">
        <v>121</v>
      </c>
      <c r="E68" t="str">
        <f t="shared" si="1"/>
        <v>S3-LH60-1</v>
      </c>
      <c r="F68" s="1" t="s">
        <v>135</v>
      </c>
    </row>
    <row r="69" spans="1:6" x14ac:dyDescent="0.2">
      <c r="A69" t="s">
        <v>81</v>
      </c>
      <c r="B69">
        <v>21.68</v>
      </c>
      <c r="C69" t="s">
        <v>113</v>
      </c>
      <c r="D69" s="1" t="s">
        <v>122</v>
      </c>
      <c r="E69" t="str">
        <f t="shared" si="1"/>
        <v>S3-LH60-2</v>
      </c>
      <c r="F69" s="1" t="s">
        <v>135</v>
      </c>
    </row>
    <row r="70" spans="1:6" x14ac:dyDescent="0.2">
      <c r="A70" t="s">
        <v>82</v>
      </c>
      <c r="B70">
        <v>23.62</v>
      </c>
      <c r="C70" t="s">
        <v>113</v>
      </c>
      <c r="D70" s="1" t="s">
        <v>117</v>
      </c>
      <c r="E70" t="str">
        <f t="shared" si="1"/>
        <v>S3-FBB0-1</v>
      </c>
      <c r="F70" s="1" t="s">
        <v>133</v>
      </c>
    </row>
    <row r="71" spans="1:6" x14ac:dyDescent="0.2">
      <c r="A71" t="s">
        <v>83</v>
      </c>
      <c r="B71">
        <v>23.640999999999998</v>
      </c>
      <c r="C71" t="s">
        <v>113</v>
      </c>
      <c r="D71" s="1" t="s">
        <v>118</v>
      </c>
      <c r="E71" t="str">
        <f t="shared" si="1"/>
        <v>S3-FBB0-2</v>
      </c>
      <c r="F71" s="1" t="s">
        <v>133</v>
      </c>
    </row>
    <row r="72" spans="1:6" x14ac:dyDescent="0.2">
      <c r="A72" t="s">
        <v>84</v>
      </c>
      <c r="B72">
        <v>24.004999999999999</v>
      </c>
      <c r="C72" t="s">
        <v>113</v>
      </c>
      <c r="D72" s="1" t="s">
        <v>10</v>
      </c>
      <c r="E72" t="str">
        <f t="shared" si="1"/>
        <v>S3-764-1</v>
      </c>
      <c r="F72" s="1">
        <v>764</v>
      </c>
    </row>
    <row r="73" spans="1:6" x14ac:dyDescent="0.2">
      <c r="A73" t="s">
        <v>85</v>
      </c>
      <c r="B73">
        <v>23.754999999999999</v>
      </c>
      <c r="C73" t="s">
        <v>113</v>
      </c>
      <c r="D73" s="1" t="s">
        <v>12</v>
      </c>
      <c r="E73" t="str">
        <f t="shared" si="1"/>
        <v>S3-764-2</v>
      </c>
      <c r="F73" s="1">
        <v>764</v>
      </c>
    </row>
    <row r="74" spans="1:6" x14ac:dyDescent="0.2">
      <c r="A74" t="s">
        <v>86</v>
      </c>
      <c r="B74">
        <v>23.914999999999999</v>
      </c>
      <c r="C74" t="s">
        <v>112</v>
      </c>
      <c r="D74" s="1" t="s">
        <v>117</v>
      </c>
      <c r="E74" t="str">
        <f t="shared" si="1"/>
        <v>S24-FBB0-1</v>
      </c>
      <c r="F74" s="1" t="s">
        <v>133</v>
      </c>
    </row>
    <row r="75" spans="1:6" x14ac:dyDescent="0.2">
      <c r="A75" t="s">
        <v>87</v>
      </c>
      <c r="B75">
        <v>22.326000000000001</v>
      </c>
      <c r="C75" t="s">
        <v>112</v>
      </c>
      <c r="D75" s="1" t="s">
        <v>118</v>
      </c>
      <c r="E75" t="str">
        <f t="shared" si="1"/>
        <v>S24-FBB0-2</v>
      </c>
      <c r="F75" s="1" t="s">
        <v>133</v>
      </c>
    </row>
    <row r="76" spans="1:6" x14ac:dyDescent="0.2">
      <c r="A76" t="s">
        <v>88</v>
      </c>
      <c r="B76">
        <v>19.577000000000002</v>
      </c>
      <c r="C76" t="s">
        <v>112</v>
      </c>
      <c r="D76" s="1" t="s">
        <v>14</v>
      </c>
      <c r="E76" t="str">
        <f t="shared" si="1"/>
        <v>S24-HP301-1</v>
      </c>
      <c r="F76" s="1" t="s">
        <v>129</v>
      </c>
    </row>
    <row r="77" spans="1:6" x14ac:dyDescent="0.2">
      <c r="A77" t="s">
        <v>89</v>
      </c>
      <c r="B77">
        <v>21.423999999999999</v>
      </c>
      <c r="C77" t="s">
        <v>112</v>
      </c>
      <c r="D77" s="1" t="s">
        <v>16</v>
      </c>
      <c r="E77" t="str">
        <f t="shared" si="1"/>
        <v>S24-HP301-2</v>
      </c>
      <c r="F77" s="1" t="s">
        <v>129</v>
      </c>
    </row>
    <row r="78" spans="1:6" x14ac:dyDescent="0.2">
      <c r="A78" t="s">
        <v>90</v>
      </c>
      <c r="B78">
        <v>22.437000000000001</v>
      </c>
      <c r="C78" t="s">
        <v>112</v>
      </c>
      <c r="D78" s="1" t="s">
        <v>125</v>
      </c>
      <c r="E78" t="str">
        <f t="shared" si="1"/>
        <v>S24-PHG35-1</v>
      </c>
      <c r="F78" s="1" t="s">
        <v>137</v>
      </c>
    </row>
    <row r="79" spans="1:6" x14ac:dyDescent="0.2">
      <c r="A79" t="s">
        <v>91</v>
      </c>
      <c r="B79">
        <v>20.920999999999999</v>
      </c>
      <c r="C79" t="s">
        <v>112</v>
      </c>
      <c r="D79" s="1" t="s">
        <v>126</v>
      </c>
      <c r="E79" t="str">
        <f t="shared" si="1"/>
        <v>S24-PHG35-2</v>
      </c>
      <c r="F79" s="1" t="s">
        <v>137</v>
      </c>
    </row>
    <row r="80" spans="1:6" x14ac:dyDescent="0.2">
      <c r="A80" t="s">
        <v>92</v>
      </c>
      <c r="B80">
        <v>22.106999999999999</v>
      </c>
      <c r="C80" t="s">
        <v>112</v>
      </c>
      <c r="D80" s="1" t="s">
        <v>123</v>
      </c>
      <c r="E80" t="str">
        <f t="shared" si="1"/>
        <v>S24-B57-1</v>
      </c>
      <c r="F80" s="1" t="s">
        <v>136</v>
      </c>
    </row>
    <row r="81" spans="1:6" x14ac:dyDescent="0.2">
      <c r="A81" t="s">
        <v>93</v>
      </c>
      <c r="B81">
        <v>20.004000000000001</v>
      </c>
      <c r="C81" t="s">
        <v>112</v>
      </c>
      <c r="D81" s="1" t="s">
        <v>124</v>
      </c>
      <c r="E81" t="str">
        <f t="shared" si="1"/>
        <v>S24-B57-2</v>
      </c>
      <c r="F81" s="1" t="s">
        <v>136</v>
      </c>
    </row>
    <row r="82" spans="1:6" x14ac:dyDescent="0.2">
      <c r="A82" t="s">
        <v>94</v>
      </c>
      <c r="B82">
        <v>21.347000000000001</v>
      </c>
      <c r="C82" t="s">
        <v>112</v>
      </c>
      <c r="D82" s="1" t="s">
        <v>114</v>
      </c>
      <c r="E82" t="str">
        <f t="shared" si="1"/>
        <v>S24-A554-1</v>
      </c>
      <c r="F82" s="1" t="s">
        <v>131</v>
      </c>
    </row>
    <row r="83" spans="1:6" x14ac:dyDescent="0.2">
      <c r="A83" t="s">
        <v>95</v>
      </c>
      <c r="B83">
        <v>21.619</v>
      </c>
      <c r="C83" t="s">
        <v>112</v>
      </c>
      <c r="D83" s="1" t="s">
        <v>115</v>
      </c>
      <c r="E83" t="str">
        <f t="shared" si="1"/>
        <v>S24-A554-2</v>
      </c>
      <c r="F83" s="1" t="s">
        <v>131</v>
      </c>
    </row>
    <row r="84" spans="1:6" x14ac:dyDescent="0.2">
      <c r="A84" t="s">
        <v>96</v>
      </c>
      <c r="B84">
        <v>20.446999999999999</v>
      </c>
      <c r="C84" t="s">
        <v>112</v>
      </c>
      <c r="D84" s="1" t="s">
        <v>6</v>
      </c>
      <c r="E84" t="str">
        <f t="shared" si="1"/>
        <v>S24-PHG47-1</v>
      </c>
      <c r="F84" s="1" t="s">
        <v>128</v>
      </c>
    </row>
    <row r="85" spans="1:6" x14ac:dyDescent="0.2">
      <c r="A85" t="s">
        <v>97</v>
      </c>
      <c r="B85">
        <v>20.324999999999999</v>
      </c>
      <c r="C85" t="s">
        <v>112</v>
      </c>
      <c r="D85" s="1" t="s">
        <v>8</v>
      </c>
      <c r="E85" t="str">
        <f t="shared" si="1"/>
        <v>S24-PHG47-2</v>
      </c>
      <c r="F85" s="1" t="s">
        <v>128</v>
      </c>
    </row>
    <row r="86" spans="1:6" x14ac:dyDescent="0.2">
      <c r="A86" t="s">
        <v>98</v>
      </c>
      <c r="B86">
        <v>21.683</v>
      </c>
      <c r="C86" t="s">
        <v>112</v>
      </c>
      <c r="D86" s="1" t="s">
        <v>10</v>
      </c>
      <c r="E86" t="str">
        <f t="shared" si="1"/>
        <v>S24-764-1</v>
      </c>
      <c r="F86" s="1">
        <v>764</v>
      </c>
    </row>
    <row r="87" spans="1:6" x14ac:dyDescent="0.2">
      <c r="A87" t="s">
        <v>99</v>
      </c>
      <c r="B87">
        <v>20.873999999999999</v>
      </c>
      <c r="C87" t="s">
        <v>112</v>
      </c>
      <c r="D87" s="1" t="s">
        <v>12</v>
      </c>
      <c r="E87" t="str">
        <f t="shared" si="1"/>
        <v>S24-764-2</v>
      </c>
      <c r="F87" s="1">
        <v>764</v>
      </c>
    </row>
    <row r="88" spans="1:6" x14ac:dyDescent="0.2">
      <c r="A88" t="s">
        <v>100</v>
      </c>
      <c r="B88">
        <v>22.21</v>
      </c>
      <c r="C88" t="s">
        <v>112</v>
      </c>
      <c r="D88" s="1" t="s">
        <v>119</v>
      </c>
      <c r="E88" t="str">
        <f t="shared" si="1"/>
        <v>S24-NC262-1</v>
      </c>
      <c r="F88" s="1" t="s">
        <v>134</v>
      </c>
    </row>
    <row r="89" spans="1:6" x14ac:dyDescent="0.2">
      <c r="A89" t="s">
        <v>101</v>
      </c>
      <c r="B89">
        <v>20.876999999999999</v>
      </c>
      <c r="C89" t="s">
        <v>112</v>
      </c>
      <c r="D89" s="1" t="s">
        <v>120</v>
      </c>
      <c r="E89" t="str">
        <f t="shared" si="1"/>
        <v>S24-NC262-2</v>
      </c>
      <c r="F89" s="1" t="s">
        <v>134</v>
      </c>
    </row>
    <row r="90" spans="1:6" x14ac:dyDescent="0.2">
      <c r="A90" t="s">
        <v>102</v>
      </c>
      <c r="B90">
        <v>24.146999999999998</v>
      </c>
      <c r="C90" t="s">
        <v>112</v>
      </c>
      <c r="D90" s="1" t="s">
        <v>121</v>
      </c>
      <c r="E90" t="str">
        <f t="shared" si="1"/>
        <v>S24-LH60-1</v>
      </c>
      <c r="F90" s="1" t="s">
        <v>135</v>
      </c>
    </row>
    <row r="91" spans="1:6" x14ac:dyDescent="0.2">
      <c r="A91" t="s">
        <v>103</v>
      </c>
      <c r="B91">
        <v>22.256</v>
      </c>
      <c r="C91" t="s">
        <v>112</v>
      </c>
      <c r="D91" s="1" t="s">
        <v>122</v>
      </c>
      <c r="E91" t="str">
        <f t="shared" si="1"/>
        <v>S24-LH60-2</v>
      </c>
      <c r="F91" s="1" t="s">
        <v>135</v>
      </c>
    </row>
    <row r="92" spans="1:6" x14ac:dyDescent="0.2">
      <c r="A92" t="s">
        <v>104</v>
      </c>
      <c r="B92">
        <v>22.503</v>
      </c>
      <c r="C92" t="s">
        <v>112</v>
      </c>
      <c r="D92" s="1" t="s">
        <v>18</v>
      </c>
      <c r="E92" t="str">
        <f t="shared" si="1"/>
        <v>S24-PHG39-1</v>
      </c>
      <c r="F92" s="1" t="s">
        <v>130</v>
      </c>
    </row>
    <row r="93" spans="1:6" x14ac:dyDescent="0.2">
      <c r="A93" t="s">
        <v>105</v>
      </c>
      <c r="B93">
        <v>21.542000000000002</v>
      </c>
      <c r="C93" t="s">
        <v>112</v>
      </c>
      <c r="D93" s="1" t="s">
        <v>20</v>
      </c>
      <c r="E93" t="str">
        <f t="shared" si="1"/>
        <v>S24-PHG39-2</v>
      </c>
      <c r="F93" s="1" t="s">
        <v>130</v>
      </c>
    </row>
    <row r="94" spans="1:6" x14ac:dyDescent="0.2">
      <c r="A94" t="s">
        <v>106</v>
      </c>
      <c r="B94">
        <v>25.664000000000001</v>
      </c>
      <c r="C94" t="s">
        <v>112</v>
      </c>
      <c r="D94" s="1" t="s">
        <v>121</v>
      </c>
      <c r="E94" t="str">
        <f t="shared" si="1"/>
        <v>S24-LH60-1</v>
      </c>
      <c r="F94" s="1" t="s">
        <v>135</v>
      </c>
    </row>
    <row r="95" spans="1:6" x14ac:dyDescent="0.2">
      <c r="A95" t="s">
        <v>107</v>
      </c>
      <c r="B95">
        <v>25.547000000000001</v>
      </c>
      <c r="C95" t="s">
        <v>112</v>
      </c>
      <c r="D95" s="1" t="s">
        <v>122</v>
      </c>
      <c r="E95" t="str">
        <f t="shared" si="1"/>
        <v>S24-LH60-2</v>
      </c>
      <c r="F95" s="1" t="s">
        <v>135</v>
      </c>
    </row>
    <row r="96" spans="1:6" x14ac:dyDescent="0.2">
      <c r="A96" t="s">
        <v>108</v>
      </c>
      <c r="B96">
        <v>25.928999999999998</v>
      </c>
      <c r="C96" t="s">
        <v>112</v>
      </c>
      <c r="D96" s="1" t="s">
        <v>119</v>
      </c>
      <c r="E96" t="str">
        <f t="shared" si="1"/>
        <v>S24-NC262-1</v>
      </c>
      <c r="F96" s="1" t="s">
        <v>134</v>
      </c>
    </row>
    <row r="97" spans="1:6" x14ac:dyDescent="0.2">
      <c r="A97" t="s">
        <v>109</v>
      </c>
      <c r="B97">
        <v>25.966000000000001</v>
      </c>
      <c r="C97" t="s">
        <v>112</v>
      </c>
      <c r="D97" s="1" t="s">
        <v>120</v>
      </c>
      <c r="E97" t="str">
        <f t="shared" si="1"/>
        <v>S24-NC262-2</v>
      </c>
      <c r="F97" s="1" t="s">
        <v>134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c9f6d1-7400-4abd-9ffe-caee73ae93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9F36DEDE7E942AEA3B296DCE78844" ma:contentTypeVersion="5" ma:contentTypeDescription="Create a new document." ma:contentTypeScope="" ma:versionID="0c59cc81fde5a694fe80eb9c330e3aab">
  <xsd:schema xmlns:xsd="http://www.w3.org/2001/XMLSchema" xmlns:xs="http://www.w3.org/2001/XMLSchema" xmlns:p="http://schemas.microsoft.com/office/2006/metadata/properties" xmlns:ns3="dfc9f6d1-7400-4abd-9ffe-caee73ae93b3" targetNamespace="http://schemas.microsoft.com/office/2006/metadata/properties" ma:root="true" ma:fieldsID="ab7e4bf4331e43f216ecad52cf6a8048" ns3:_="">
    <xsd:import namespace="dfc9f6d1-7400-4abd-9ffe-caee73ae93b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9f6d1-7400-4abd-9ffe-caee73ae93b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CC1117-7FCF-43E6-AA83-B296ADDB854A}">
  <ds:schemaRefs>
    <ds:schemaRef ds:uri="http://schemas.microsoft.com/office/2006/metadata/properties"/>
    <ds:schemaRef ds:uri="dfc9f6d1-7400-4abd-9ffe-caee73ae93b3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F9B5CE3-D9DD-437E-87B3-35C91604C6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7EDCF-C567-4085-BF88-474EF33231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c9f6d1-7400-4abd-9ffe-caee73ae93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FavorPericarp07112025Test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 Peng</cp:lastModifiedBy>
  <dcterms:created xsi:type="dcterms:W3CDTF">2025-07-11T19:14:50Z</dcterms:created>
  <dcterms:modified xsi:type="dcterms:W3CDTF">2025-07-13T13:41:47Z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0x0101003DD9F36DEDE7E942AEA3B296DCE78844</vt:lpwstr>
  </property>
</Properties>
</file>