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peng/Documents/Givaudan/GC/"/>
    </mc:Choice>
  </mc:AlternateContent>
  <xr:revisionPtr revIDLastSave="0" documentId="13_ncr:1_{380A69B9-94AE-EB42-885F-9974B5F6D88B}" xr6:coauthVersionLast="47" xr6:coauthVersionMax="47" xr10:uidLastSave="{00000000-0000-0000-0000-000000000000}"/>
  <bookViews>
    <workbookView xWindow="0" yWindow="720" windowWidth="29400" windowHeight="18400" xr2:uid="{22A191B7-0B3F-413B-8ABF-9E73264521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N567" i="1" a="1"/>
  <c r="N567" i="1" s="1"/>
  <c r="N854" i="1"/>
  <c r="K442" i="1"/>
  <c r="L442" i="1"/>
  <c r="M442" i="1"/>
  <c r="N442" i="1"/>
  <c r="P442" i="1" s="1"/>
  <c r="O442" i="1"/>
  <c r="Q442" i="1"/>
  <c r="K443" i="1"/>
  <c r="L443" i="1"/>
  <c r="M443" i="1"/>
  <c r="N443" i="1"/>
  <c r="O443" i="1"/>
  <c r="P443" i="1"/>
  <c r="Q443" i="1"/>
  <c r="K444" i="1"/>
  <c r="P444" i="1" s="1"/>
  <c r="L444" i="1"/>
  <c r="M444" i="1"/>
  <c r="N444" i="1"/>
  <c r="O444" i="1"/>
  <c r="Q444" i="1"/>
  <c r="K445" i="1"/>
  <c r="L445" i="1"/>
  <c r="M445" i="1"/>
  <c r="N445" i="1"/>
  <c r="O445" i="1"/>
  <c r="Q445" i="1"/>
  <c r="K446" i="1"/>
  <c r="P446" i="1" s="1"/>
  <c r="L446" i="1"/>
  <c r="M446" i="1"/>
  <c r="Q446" i="1" s="1"/>
  <c r="N446" i="1"/>
  <c r="O446" i="1"/>
  <c r="K447" i="1"/>
  <c r="P447" i="1" s="1"/>
  <c r="L447" i="1"/>
  <c r="M447" i="1"/>
  <c r="Q447" i="1" s="1"/>
  <c r="N447" i="1"/>
  <c r="O447" i="1"/>
  <c r="K448" i="1"/>
  <c r="L448" i="1"/>
  <c r="P448" i="1" s="1"/>
  <c r="M448" i="1"/>
  <c r="N448" i="1"/>
  <c r="O448" i="1"/>
  <c r="K449" i="1"/>
  <c r="L449" i="1"/>
  <c r="M449" i="1"/>
  <c r="Q449" i="1" s="1"/>
  <c r="N449" i="1"/>
  <c r="O449" i="1"/>
  <c r="P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P452" i="1" s="1"/>
  <c r="L452" i="1"/>
  <c r="M452" i="1"/>
  <c r="N452" i="1"/>
  <c r="O452" i="1"/>
  <c r="Q452" i="1"/>
  <c r="K453" i="1"/>
  <c r="L453" i="1"/>
  <c r="M453" i="1"/>
  <c r="N453" i="1"/>
  <c r="O453" i="1"/>
  <c r="Q453" i="1"/>
  <c r="K454" i="1"/>
  <c r="L454" i="1"/>
  <c r="M454" i="1"/>
  <c r="Q454" i="1" s="1"/>
  <c r="N454" i="1"/>
  <c r="O454" i="1"/>
  <c r="K455" i="1"/>
  <c r="L455" i="1"/>
  <c r="M455" i="1"/>
  <c r="Q455" i="1" s="1"/>
  <c r="N455" i="1"/>
  <c r="O455" i="1"/>
  <c r="K456" i="1"/>
  <c r="L456" i="1"/>
  <c r="P456" i="1" s="1"/>
  <c r="M456" i="1"/>
  <c r="N456" i="1"/>
  <c r="O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P460" i="1" s="1"/>
  <c r="L460" i="1"/>
  <c r="M460" i="1"/>
  <c r="N460" i="1"/>
  <c r="O460" i="1"/>
  <c r="Q460" i="1"/>
  <c r="K461" i="1"/>
  <c r="L461" i="1"/>
  <c r="M461" i="1"/>
  <c r="N461" i="1"/>
  <c r="O461" i="1"/>
  <c r="Q461" i="1"/>
  <c r="K462" i="1"/>
  <c r="L462" i="1"/>
  <c r="M462" i="1"/>
  <c r="Q462" i="1" s="1"/>
  <c r="N462" i="1"/>
  <c r="O462" i="1"/>
  <c r="K463" i="1"/>
  <c r="L463" i="1"/>
  <c r="M463" i="1"/>
  <c r="Q463" i="1" s="1"/>
  <c r="N463" i="1"/>
  <c r="O463" i="1"/>
  <c r="K464" i="1"/>
  <c r="L464" i="1"/>
  <c r="P464" i="1" s="1"/>
  <c r="M464" i="1"/>
  <c r="Q464" i="1" s="1"/>
  <c r="N464" i="1"/>
  <c r="O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P468" i="1" s="1"/>
  <c r="L468" i="1"/>
  <c r="M468" i="1"/>
  <c r="N468" i="1"/>
  <c r="O468" i="1"/>
  <c r="Q468" i="1"/>
  <c r="K469" i="1"/>
  <c r="L469" i="1"/>
  <c r="M469" i="1"/>
  <c r="N469" i="1"/>
  <c r="O469" i="1"/>
  <c r="Q469" i="1"/>
  <c r="K470" i="1"/>
  <c r="L470" i="1"/>
  <c r="M470" i="1"/>
  <c r="Q470" i="1" s="1"/>
  <c r="N470" i="1"/>
  <c r="O470" i="1"/>
  <c r="K471" i="1"/>
  <c r="P471" i="1" s="1"/>
  <c r="L471" i="1"/>
  <c r="M471" i="1"/>
  <c r="Q471" i="1" s="1"/>
  <c r="N471" i="1"/>
  <c r="O471" i="1"/>
  <c r="K472" i="1"/>
  <c r="L472" i="1"/>
  <c r="P472" i="1" s="1"/>
  <c r="M472" i="1"/>
  <c r="Q472" i="1" s="1"/>
  <c r="N472" i="1"/>
  <c r="O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P476" i="1" s="1"/>
  <c r="L476" i="1"/>
  <c r="M476" i="1"/>
  <c r="N476" i="1"/>
  <c r="O476" i="1"/>
  <c r="Q476" i="1"/>
  <c r="K477" i="1"/>
  <c r="L477" i="1"/>
  <c r="M477" i="1"/>
  <c r="N477" i="1"/>
  <c r="O477" i="1"/>
  <c r="Q477" i="1"/>
  <c r="K478" i="1"/>
  <c r="L478" i="1"/>
  <c r="M478" i="1"/>
  <c r="Q478" i="1" s="1"/>
  <c r="N478" i="1"/>
  <c r="O478" i="1"/>
  <c r="K479" i="1"/>
  <c r="P479" i="1" s="1"/>
  <c r="L479" i="1"/>
  <c r="M479" i="1"/>
  <c r="Q479" i="1" s="1"/>
  <c r="N479" i="1"/>
  <c r="O479" i="1"/>
  <c r="K480" i="1"/>
  <c r="L480" i="1"/>
  <c r="P480" i="1" s="1"/>
  <c r="M480" i="1"/>
  <c r="Q480" i="1" s="1"/>
  <c r="N480" i="1"/>
  <c r="O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P484" i="1" s="1"/>
  <c r="L484" i="1"/>
  <c r="M484" i="1"/>
  <c r="N484" i="1"/>
  <c r="O484" i="1"/>
  <c r="Q484" i="1"/>
  <c r="K485" i="1"/>
  <c r="L485" i="1"/>
  <c r="M485" i="1"/>
  <c r="N485" i="1"/>
  <c r="O485" i="1"/>
  <c r="Q485" i="1"/>
  <c r="K486" i="1"/>
  <c r="L486" i="1"/>
  <c r="M486" i="1"/>
  <c r="Q486" i="1" s="1"/>
  <c r="N486" i="1"/>
  <c r="O486" i="1"/>
  <c r="K487" i="1"/>
  <c r="P487" i="1" s="1"/>
  <c r="L487" i="1"/>
  <c r="M487" i="1"/>
  <c r="Q487" i="1" s="1"/>
  <c r="N487" i="1"/>
  <c r="O487" i="1"/>
  <c r="K488" i="1"/>
  <c r="L488" i="1"/>
  <c r="P488" i="1" s="1"/>
  <c r="M488" i="1"/>
  <c r="Q488" i="1" s="1"/>
  <c r="N488" i="1"/>
  <c r="O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P492" i="1" s="1"/>
  <c r="L492" i="1"/>
  <c r="M492" i="1"/>
  <c r="N492" i="1"/>
  <c r="O492" i="1"/>
  <c r="Q492" i="1"/>
  <c r="K493" i="1"/>
  <c r="L493" i="1"/>
  <c r="M493" i="1"/>
  <c r="N493" i="1"/>
  <c r="O493" i="1"/>
  <c r="Q493" i="1"/>
  <c r="K494" i="1"/>
  <c r="L494" i="1"/>
  <c r="M494" i="1"/>
  <c r="Q494" i="1" s="1"/>
  <c r="N494" i="1"/>
  <c r="O494" i="1"/>
  <c r="K495" i="1"/>
  <c r="P495" i="1" s="1"/>
  <c r="L495" i="1"/>
  <c r="M495" i="1"/>
  <c r="Q495" i="1" s="1"/>
  <c r="N495" i="1"/>
  <c r="O495" i="1"/>
  <c r="K496" i="1"/>
  <c r="L496" i="1"/>
  <c r="P496" i="1" s="1"/>
  <c r="M496" i="1"/>
  <c r="Q496" i="1" s="1"/>
  <c r="N496" i="1"/>
  <c r="O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Q498" i="1"/>
  <c r="K499" i="1"/>
  <c r="L499" i="1"/>
  <c r="M499" i="1"/>
  <c r="N499" i="1"/>
  <c r="O499" i="1"/>
  <c r="P499" i="1"/>
  <c r="Q499" i="1"/>
  <c r="K500" i="1"/>
  <c r="P500" i="1" s="1"/>
  <c r="L500" i="1"/>
  <c r="M500" i="1"/>
  <c r="N500" i="1"/>
  <c r="O500" i="1"/>
  <c r="Q500" i="1"/>
  <c r="K501" i="1"/>
  <c r="L501" i="1"/>
  <c r="M501" i="1"/>
  <c r="N501" i="1"/>
  <c r="O501" i="1"/>
  <c r="Q501" i="1"/>
  <c r="K502" i="1"/>
  <c r="L502" i="1"/>
  <c r="M502" i="1"/>
  <c r="Q502" i="1" s="1"/>
  <c r="N502" i="1"/>
  <c r="O502" i="1"/>
  <c r="K503" i="1"/>
  <c r="P503" i="1" s="1"/>
  <c r="L503" i="1"/>
  <c r="M503" i="1"/>
  <c r="Q503" i="1" s="1"/>
  <c r="N503" i="1"/>
  <c r="O503" i="1"/>
  <c r="K504" i="1"/>
  <c r="L504" i="1"/>
  <c r="P504" i="1" s="1"/>
  <c r="M504" i="1"/>
  <c r="Q504" i="1" s="1"/>
  <c r="N504" i="1"/>
  <c r="O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K508" i="1"/>
  <c r="P508" i="1" s="1"/>
  <c r="L508" i="1"/>
  <c r="M508" i="1"/>
  <c r="N508" i="1"/>
  <c r="O508" i="1"/>
  <c r="Q508" i="1"/>
  <c r="K509" i="1"/>
  <c r="L509" i="1"/>
  <c r="M509" i="1"/>
  <c r="N509" i="1"/>
  <c r="O509" i="1"/>
  <c r="Q509" i="1"/>
  <c r="K510" i="1"/>
  <c r="L510" i="1"/>
  <c r="M510" i="1"/>
  <c r="Q510" i="1" s="1"/>
  <c r="N510" i="1"/>
  <c r="O510" i="1"/>
  <c r="K511" i="1"/>
  <c r="P511" i="1" s="1"/>
  <c r="L511" i="1"/>
  <c r="M511" i="1"/>
  <c r="Q511" i="1" s="1"/>
  <c r="N511" i="1"/>
  <c r="O511" i="1"/>
  <c r="K512" i="1"/>
  <c r="L512" i="1"/>
  <c r="P512" i="1" s="1"/>
  <c r="M512" i="1"/>
  <c r="Q512" i="1" s="1"/>
  <c r="N512" i="1"/>
  <c r="O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Q514" i="1"/>
  <c r="K515" i="1"/>
  <c r="L515" i="1"/>
  <c r="M515" i="1"/>
  <c r="N515" i="1"/>
  <c r="O515" i="1"/>
  <c r="P515" i="1"/>
  <c r="Q515" i="1"/>
  <c r="K516" i="1"/>
  <c r="P516" i="1" s="1"/>
  <c r="L516" i="1"/>
  <c r="M516" i="1"/>
  <c r="N516" i="1"/>
  <c r="O516" i="1"/>
  <c r="Q516" i="1"/>
  <c r="K517" i="1"/>
  <c r="L517" i="1"/>
  <c r="M517" i="1"/>
  <c r="N517" i="1"/>
  <c r="O517" i="1"/>
  <c r="Q517" i="1"/>
  <c r="K518" i="1"/>
  <c r="L518" i="1"/>
  <c r="M518" i="1"/>
  <c r="Q518" i="1" s="1"/>
  <c r="N518" i="1"/>
  <c r="O518" i="1"/>
  <c r="K519" i="1"/>
  <c r="P519" i="1" s="1"/>
  <c r="L519" i="1"/>
  <c r="M519" i="1"/>
  <c r="Q519" i="1" s="1"/>
  <c r="N519" i="1"/>
  <c r="O519" i="1"/>
  <c r="K520" i="1"/>
  <c r="L520" i="1"/>
  <c r="P520" i="1" s="1"/>
  <c r="M520" i="1"/>
  <c r="Q520" i="1" s="1"/>
  <c r="N520" i="1"/>
  <c r="O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Q522" i="1"/>
  <c r="K523" i="1"/>
  <c r="L523" i="1"/>
  <c r="M523" i="1"/>
  <c r="N523" i="1"/>
  <c r="O523" i="1"/>
  <c r="P523" i="1"/>
  <c r="Q523" i="1"/>
  <c r="K524" i="1"/>
  <c r="P524" i="1" s="1"/>
  <c r="L524" i="1"/>
  <c r="M524" i="1"/>
  <c r="N524" i="1"/>
  <c r="O524" i="1"/>
  <c r="Q524" i="1"/>
  <c r="K525" i="1"/>
  <c r="L525" i="1"/>
  <c r="M525" i="1"/>
  <c r="N525" i="1"/>
  <c r="O525" i="1"/>
  <c r="Q525" i="1"/>
  <c r="K526" i="1"/>
  <c r="L526" i="1"/>
  <c r="M526" i="1"/>
  <c r="Q526" i="1" s="1"/>
  <c r="N526" i="1"/>
  <c r="O526" i="1"/>
  <c r="K527" i="1"/>
  <c r="P527" i="1" s="1"/>
  <c r="L527" i="1"/>
  <c r="M527" i="1"/>
  <c r="Q527" i="1" s="1"/>
  <c r="N527" i="1"/>
  <c r="O527" i="1"/>
  <c r="K528" i="1"/>
  <c r="L528" i="1"/>
  <c r="P528" i="1" s="1"/>
  <c r="M528" i="1"/>
  <c r="Q528" i="1" s="1"/>
  <c r="N528" i="1"/>
  <c r="O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Q530" i="1"/>
  <c r="K531" i="1"/>
  <c r="L531" i="1"/>
  <c r="M531" i="1"/>
  <c r="N531" i="1"/>
  <c r="O531" i="1"/>
  <c r="P531" i="1"/>
  <c r="Q531" i="1"/>
  <c r="K532" i="1"/>
  <c r="P532" i="1" s="1"/>
  <c r="L532" i="1"/>
  <c r="M532" i="1"/>
  <c r="N532" i="1"/>
  <c r="O532" i="1"/>
  <c r="Q532" i="1"/>
  <c r="K533" i="1"/>
  <c r="L533" i="1"/>
  <c r="M533" i="1"/>
  <c r="N533" i="1"/>
  <c r="O533" i="1"/>
  <c r="Q533" i="1"/>
  <c r="K534" i="1"/>
  <c r="L534" i="1"/>
  <c r="M534" i="1"/>
  <c r="Q534" i="1" s="1"/>
  <c r="N534" i="1"/>
  <c r="O534" i="1"/>
  <c r="K535" i="1"/>
  <c r="P535" i="1" s="1"/>
  <c r="L535" i="1"/>
  <c r="M535" i="1"/>
  <c r="Q535" i="1" s="1"/>
  <c r="N535" i="1"/>
  <c r="O535" i="1"/>
  <c r="K536" i="1"/>
  <c r="L536" i="1"/>
  <c r="P536" i="1" s="1"/>
  <c r="M536" i="1"/>
  <c r="Q536" i="1" s="1"/>
  <c r="N536" i="1"/>
  <c r="O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Q539" i="1"/>
  <c r="K540" i="1"/>
  <c r="P540" i="1" s="1"/>
  <c r="L540" i="1"/>
  <c r="M540" i="1"/>
  <c r="N540" i="1"/>
  <c r="O540" i="1"/>
  <c r="Q540" i="1"/>
  <c r="K541" i="1"/>
  <c r="L541" i="1"/>
  <c r="M541" i="1"/>
  <c r="N541" i="1"/>
  <c r="O541" i="1"/>
  <c r="Q541" i="1"/>
  <c r="K542" i="1"/>
  <c r="L542" i="1"/>
  <c r="M542" i="1"/>
  <c r="Q542" i="1" s="1"/>
  <c r="N542" i="1"/>
  <c r="O542" i="1"/>
  <c r="K543" i="1"/>
  <c r="P543" i="1" s="1"/>
  <c r="L543" i="1"/>
  <c r="M543" i="1"/>
  <c r="Q543" i="1" s="1"/>
  <c r="N543" i="1"/>
  <c r="O543" i="1"/>
  <c r="K544" i="1"/>
  <c r="L544" i="1"/>
  <c r="P544" i="1" s="1"/>
  <c r="M544" i="1"/>
  <c r="Q544" i="1" s="1"/>
  <c r="N544" i="1"/>
  <c r="O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Q546" i="1"/>
  <c r="K547" i="1"/>
  <c r="L547" i="1"/>
  <c r="M547" i="1"/>
  <c r="N547" i="1"/>
  <c r="O547" i="1"/>
  <c r="P547" i="1"/>
  <c r="Q547" i="1"/>
  <c r="K548" i="1"/>
  <c r="P548" i="1" s="1"/>
  <c r="L548" i="1"/>
  <c r="M548" i="1"/>
  <c r="N548" i="1"/>
  <c r="O548" i="1"/>
  <c r="Q548" i="1"/>
  <c r="K549" i="1"/>
  <c r="L549" i="1"/>
  <c r="M549" i="1"/>
  <c r="N549" i="1"/>
  <c r="O549" i="1"/>
  <c r="Q549" i="1"/>
  <c r="K550" i="1"/>
  <c r="L550" i="1"/>
  <c r="M550" i="1"/>
  <c r="Q550" i="1" s="1"/>
  <c r="N550" i="1"/>
  <c r="O550" i="1"/>
  <c r="K551" i="1"/>
  <c r="P551" i="1" s="1"/>
  <c r="L551" i="1"/>
  <c r="M551" i="1"/>
  <c r="Q551" i="1" s="1"/>
  <c r="N551" i="1"/>
  <c r="O551" i="1"/>
  <c r="K552" i="1"/>
  <c r="L552" i="1"/>
  <c r="P552" i="1" s="1"/>
  <c r="M552" i="1"/>
  <c r="Q552" i="1" s="1"/>
  <c r="N552" i="1"/>
  <c r="O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Q554" i="1"/>
  <c r="K555" i="1"/>
  <c r="L555" i="1"/>
  <c r="M555" i="1"/>
  <c r="N555" i="1"/>
  <c r="O555" i="1"/>
  <c r="P555" i="1"/>
  <c r="Q555" i="1"/>
  <c r="K556" i="1"/>
  <c r="P556" i="1" s="1"/>
  <c r="L556" i="1"/>
  <c r="M556" i="1"/>
  <c r="N556" i="1"/>
  <c r="O556" i="1"/>
  <c r="Q556" i="1"/>
  <c r="K557" i="1"/>
  <c r="L557" i="1"/>
  <c r="M557" i="1"/>
  <c r="N557" i="1"/>
  <c r="O557" i="1"/>
  <c r="Q557" i="1"/>
  <c r="K558" i="1"/>
  <c r="L558" i="1"/>
  <c r="M558" i="1"/>
  <c r="Q558" i="1" s="1"/>
  <c r="N558" i="1"/>
  <c r="O558" i="1"/>
  <c r="K559" i="1"/>
  <c r="P559" i="1" s="1"/>
  <c r="L559" i="1"/>
  <c r="M559" i="1"/>
  <c r="Q559" i="1" s="1"/>
  <c r="N559" i="1"/>
  <c r="O559" i="1"/>
  <c r="K560" i="1"/>
  <c r="L560" i="1"/>
  <c r="P560" i="1" s="1"/>
  <c r="M560" i="1"/>
  <c r="Q560" i="1" s="1"/>
  <c r="N560" i="1"/>
  <c r="O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Q563" i="1"/>
  <c r="K564" i="1"/>
  <c r="P564" i="1" s="1"/>
  <c r="L564" i="1"/>
  <c r="M564" i="1"/>
  <c r="N564" i="1"/>
  <c r="O564" i="1"/>
  <c r="Q564" i="1"/>
  <c r="K565" i="1"/>
  <c r="L565" i="1"/>
  <c r="M565" i="1"/>
  <c r="N565" i="1"/>
  <c r="O565" i="1"/>
  <c r="Q565" i="1"/>
  <c r="K566" i="1"/>
  <c r="L566" i="1"/>
  <c r="M566" i="1"/>
  <c r="Q566" i="1" s="1"/>
  <c r="N566" i="1"/>
  <c r="O566" i="1"/>
  <c r="K567" i="1"/>
  <c r="L567" i="1"/>
  <c r="M567" i="1"/>
  <c r="Q567" i="1" s="1"/>
  <c r="O567" i="1"/>
  <c r="K568" i="1"/>
  <c r="L568" i="1"/>
  <c r="P568" i="1" s="1"/>
  <c r="M568" i="1"/>
  <c r="Q568" i="1" s="1"/>
  <c r="N568" i="1"/>
  <c r="O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72" i="1"/>
  <c r="P572" i="1" s="1"/>
  <c r="L572" i="1"/>
  <c r="M572" i="1"/>
  <c r="N572" i="1"/>
  <c r="O572" i="1"/>
  <c r="Q572" i="1"/>
  <c r="K573" i="1"/>
  <c r="L573" i="1"/>
  <c r="M573" i="1"/>
  <c r="N573" i="1"/>
  <c r="O573" i="1"/>
  <c r="Q573" i="1"/>
  <c r="K574" i="1"/>
  <c r="L574" i="1"/>
  <c r="M574" i="1"/>
  <c r="Q574" i="1" s="1"/>
  <c r="N574" i="1"/>
  <c r="O574" i="1"/>
  <c r="K575" i="1"/>
  <c r="P575" i="1" s="1"/>
  <c r="L575" i="1"/>
  <c r="M575" i="1"/>
  <c r="Q575" i="1" s="1"/>
  <c r="N575" i="1"/>
  <c r="O575" i="1"/>
  <c r="K576" i="1"/>
  <c r="L576" i="1"/>
  <c r="P576" i="1" s="1"/>
  <c r="M576" i="1"/>
  <c r="Q576" i="1" s="1"/>
  <c r="N576" i="1"/>
  <c r="O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K580" i="1"/>
  <c r="P580" i="1" s="1"/>
  <c r="L580" i="1"/>
  <c r="M580" i="1"/>
  <c r="N580" i="1"/>
  <c r="O580" i="1"/>
  <c r="Q580" i="1"/>
  <c r="K581" i="1"/>
  <c r="L581" i="1"/>
  <c r="M581" i="1"/>
  <c r="N581" i="1"/>
  <c r="O581" i="1"/>
  <c r="Q581" i="1"/>
  <c r="K582" i="1"/>
  <c r="L582" i="1"/>
  <c r="M582" i="1"/>
  <c r="Q582" i="1" s="1"/>
  <c r="N582" i="1"/>
  <c r="O582" i="1"/>
  <c r="K583" i="1"/>
  <c r="P583" i="1" s="1"/>
  <c r="L583" i="1"/>
  <c r="M583" i="1"/>
  <c r="Q583" i="1" s="1"/>
  <c r="N583" i="1"/>
  <c r="O583" i="1"/>
  <c r="K584" i="1"/>
  <c r="L584" i="1"/>
  <c r="P584" i="1" s="1"/>
  <c r="M584" i="1"/>
  <c r="Q584" i="1" s="1"/>
  <c r="N584" i="1"/>
  <c r="O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K588" i="1"/>
  <c r="P588" i="1" s="1"/>
  <c r="L588" i="1"/>
  <c r="M588" i="1"/>
  <c r="N588" i="1"/>
  <c r="O588" i="1"/>
  <c r="Q588" i="1"/>
  <c r="K589" i="1"/>
  <c r="L589" i="1"/>
  <c r="M589" i="1"/>
  <c r="N589" i="1"/>
  <c r="O589" i="1"/>
  <c r="Q589" i="1"/>
  <c r="K590" i="1"/>
  <c r="L590" i="1"/>
  <c r="M590" i="1"/>
  <c r="Q590" i="1" s="1"/>
  <c r="N590" i="1"/>
  <c r="O590" i="1"/>
  <c r="K591" i="1"/>
  <c r="P591" i="1" s="1"/>
  <c r="L591" i="1"/>
  <c r="M591" i="1"/>
  <c r="Q591" i="1" s="1"/>
  <c r="N591" i="1"/>
  <c r="O591" i="1"/>
  <c r="K592" i="1"/>
  <c r="L592" i="1"/>
  <c r="P592" i="1" s="1"/>
  <c r="M592" i="1"/>
  <c r="Q592" i="1" s="1"/>
  <c r="N592" i="1"/>
  <c r="O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K596" i="1"/>
  <c r="P596" i="1" s="1"/>
  <c r="L596" i="1"/>
  <c r="M596" i="1"/>
  <c r="N596" i="1"/>
  <c r="O596" i="1"/>
  <c r="Q596" i="1"/>
  <c r="K597" i="1"/>
  <c r="L597" i="1"/>
  <c r="M597" i="1"/>
  <c r="N597" i="1"/>
  <c r="O597" i="1"/>
  <c r="Q597" i="1"/>
  <c r="K598" i="1"/>
  <c r="L598" i="1"/>
  <c r="M598" i="1"/>
  <c r="Q598" i="1" s="1"/>
  <c r="N598" i="1"/>
  <c r="O598" i="1"/>
  <c r="K599" i="1"/>
  <c r="P599" i="1" s="1"/>
  <c r="L599" i="1"/>
  <c r="M599" i="1"/>
  <c r="Q599" i="1" s="1"/>
  <c r="N599" i="1"/>
  <c r="O599" i="1"/>
  <c r="K600" i="1"/>
  <c r="L600" i="1"/>
  <c r="P600" i="1" s="1"/>
  <c r="M600" i="1"/>
  <c r="Q600" i="1" s="1"/>
  <c r="N600" i="1"/>
  <c r="O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K604" i="1"/>
  <c r="P604" i="1" s="1"/>
  <c r="L604" i="1"/>
  <c r="M604" i="1"/>
  <c r="N604" i="1"/>
  <c r="O604" i="1"/>
  <c r="Q604" i="1"/>
  <c r="K605" i="1"/>
  <c r="L605" i="1"/>
  <c r="M605" i="1"/>
  <c r="N605" i="1"/>
  <c r="O605" i="1"/>
  <c r="Q605" i="1"/>
  <c r="K606" i="1"/>
  <c r="L606" i="1"/>
  <c r="M606" i="1"/>
  <c r="Q606" i="1" s="1"/>
  <c r="N606" i="1"/>
  <c r="O606" i="1"/>
  <c r="K607" i="1"/>
  <c r="P607" i="1" s="1"/>
  <c r="L607" i="1"/>
  <c r="M607" i="1"/>
  <c r="Q607" i="1" s="1"/>
  <c r="N607" i="1"/>
  <c r="O607" i="1"/>
  <c r="K608" i="1"/>
  <c r="L608" i="1"/>
  <c r="P608" i="1" s="1"/>
  <c r="M608" i="1"/>
  <c r="Q608" i="1" s="1"/>
  <c r="N608" i="1"/>
  <c r="O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K612" i="1"/>
  <c r="P612" i="1" s="1"/>
  <c r="L612" i="1"/>
  <c r="M612" i="1"/>
  <c r="N612" i="1"/>
  <c r="O612" i="1"/>
  <c r="Q612" i="1"/>
  <c r="K613" i="1"/>
  <c r="L613" i="1"/>
  <c r="M613" i="1"/>
  <c r="N613" i="1"/>
  <c r="O613" i="1"/>
  <c r="Q613" i="1"/>
  <c r="K614" i="1"/>
  <c r="L614" i="1"/>
  <c r="M614" i="1"/>
  <c r="Q614" i="1" s="1"/>
  <c r="N614" i="1"/>
  <c r="O614" i="1"/>
  <c r="K615" i="1"/>
  <c r="P615" i="1" s="1"/>
  <c r="L615" i="1"/>
  <c r="M615" i="1"/>
  <c r="Q615" i="1" s="1"/>
  <c r="N615" i="1"/>
  <c r="O615" i="1"/>
  <c r="K616" i="1"/>
  <c r="L616" i="1"/>
  <c r="P616" i="1" s="1"/>
  <c r="M616" i="1"/>
  <c r="Q616" i="1" s="1"/>
  <c r="N616" i="1"/>
  <c r="O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Q618" i="1"/>
  <c r="K619" i="1"/>
  <c r="L619" i="1"/>
  <c r="M619" i="1"/>
  <c r="N619" i="1"/>
  <c r="O619" i="1"/>
  <c r="P619" i="1"/>
  <c r="Q619" i="1"/>
  <c r="K620" i="1"/>
  <c r="P620" i="1" s="1"/>
  <c r="L620" i="1"/>
  <c r="M620" i="1"/>
  <c r="N620" i="1"/>
  <c r="O620" i="1"/>
  <c r="Q620" i="1"/>
  <c r="K621" i="1"/>
  <c r="L621" i="1"/>
  <c r="M621" i="1"/>
  <c r="N621" i="1"/>
  <c r="O621" i="1"/>
  <c r="Q621" i="1"/>
  <c r="K622" i="1"/>
  <c r="L622" i="1"/>
  <c r="M622" i="1"/>
  <c r="Q622" i="1" s="1"/>
  <c r="N622" i="1"/>
  <c r="O622" i="1"/>
  <c r="K623" i="1"/>
  <c r="P623" i="1" s="1"/>
  <c r="L623" i="1"/>
  <c r="M623" i="1"/>
  <c r="Q623" i="1" s="1"/>
  <c r="N623" i="1"/>
  <c r="O623" i="1"/>
  <c r="K624" i="1"/>
  <c r="L624" i="1"/>
  <c r="P624" i="1" s="1"/>
  <c r="M624" i="1"/>
  <c r="Q624" i="1" s="1"/>
  <c r="N624" i="1"/>
  <c r="O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Q627" i="1"/>
  <c r="K628" i="1"/>
  <c r="P628" i="1" s="1"/>
  <c r="L628" i="1"/>
  <c r="M628" i="1"/>
  <c r="N628" i="1"/>
  <c r="O628" i="1"/>
  <c r="Q628" i="1"/>
  <c r="K629" i="1"/>
  <c r="L629" i="1"/>
  <c r="M629" i="1"/>
  <c r="N629" i="1"/>
  <c r="O629" i="1"/>
  <c r="Q629" i="1"/>
  <c r="K630" i="1"/>
  <c r="L630" i="1"/>
  <c r="M630" i="1"/>
  <c r="Q630" i="1" s="1"/>
  <c r="N630" i="1"/>
  <c r="O630" i="1"/>
  <c r="K631" i="1"/>
  <c r="P631" i="1" s="1"/>
  <c r="L631" i="1"/>
  <c r="M631" i="1"/>
  <c r="Q631" i="1" s="1"/>
  <c r="N631" i="1"/>
  <c r="O631" i="1"/>
  <c r="K632" i="1"/>
  <c r="L632" i="1"/>
  <c r="P632" i="1" s="1"/>
  <c r="M632" i="1"/>
  <c r="Q632" i="1" s="1"/>
  <c r="N632" i="1"/>
  <c r="O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Q635" i="1"/>
  <c r="K636" i="1"/>
  <c r="P636" i="1" s="1"/>
  <c r="L636" i="1"/>
  <c r="M636" i="1"/>
  <c r="N636" i="1"/>
  <c r="O636" i="1"/>
  <c r="Q636" i="1"/>
  <c r="K637" i="1"/>
  <c r="L637" i="1"/>
  <c r="M637" i="1"/>
  <c r="N637" i="1"/>
  <c r="O637" i="1"/>
  <c r="Q637" i="1"/>
  <c r="K638" i="1"/>
  <c r="L638" i="1"/>
  <c r="M638" i="1"/>
  <c r="Q638" i="1" s="1"/>
  <c r="N638" i="1"/>
  <c r="O638" i="1"/>
  <c r="K639" i="1"/>
  <c r="P639" i="1" s="1"/>
  <c r="L639" i="1"/>
  <c r="M639" i="1"/>
  <c r="Q639" i="1" s="1"/>
  <c r="N639" i="1"/>
  <c r="O639" i="1"/>
  <c r="K640" i="1"/>
  <c r="L640" i="1"/>
  <c r="P640" i="1" s="1"/>
  <c r="M640" i="1"/>
  <c r="Q640" i="1" s="1"/>
  <c r="N640" i="1"/>
  <c r="O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Q642" i="1"/>
  <c r="K643" i="1"/>
  <c r="L643" i="1"/>
  <c r="M643" i="1"/>
  <c r="N643" i="1"/>
  <c r="O643" i="1"/>
  <c r="P643" i="1"/>
  <c r="Q643" i="1"/>
  <c r="K644" i="1"/>
  <c r="P644" i="1" s="1"/>
  <c r="L644" i="1"/>
  <c r="M644" i="1"/>
  <c r="N644" i="1"/>
  <c r="O644" i="1"/>
  <c r="Q644" i="1"/>
  <c r="K645" i="1"/>
  <c r="L645" i="1"/>
  <c r="M645" i="1"/>
  <c r="N645" i="1"/>
  <c r="O645" i="1"/>
  <c r="Q645" i="1"/>
  <c r="K646" i="1"/>
  <c r="L646" i="1"/>
  <c r="M646" i="1"/>
  <c r="Q646" i="1" s="1"/>
  <c r="N646" i="1"/>
  <c r="O646" i="1"/>
  <c r="K647" i="1"/>
  <c r="P647" i="1" s="1"/>
  <c r="L647" i="1"/>
  <c r="M647" i="1"/>
  <c r="Q647" i="1" s="1"/>
  <c r="N647" i="1"/>
  <c r="O647" i="1"/>
  <c r="K648" i="1"/>
  <c r="L648" i="1"/>
  <c r="P648" i="1" s="1"/>
  <c r="M648" i="1"/>
  <c r="Q648" i="1" s="1"/>
  <c r="N648" i="1"/>
  <c r="O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Q650" i="1"/>
  <c r="K651" i="1"/>
  <c r="L651" i="1"/>
  <c r="M651" i="1"/>
  <c r="N651" i="1"/>
  <c r="O651" i="1"/>
  <c r="P651" i="1"/>
  <c r="Q651" i="1"/>
  <c r="K652" i="1"/>
  <c r="P652" i="1" s="1"/>
  <c r="L652" i="1"/>
  <c r="M652" i="1"/>
  <c r="N652" i="1"/>
  <c r="O652" i="1"/>
  <c r="Q652" i="1"/>
  <c r="K653" i="1"/>
  <c r="L653" i="1"/>
  <c r="M653" i="1"/>
  <c r="N653" i="1"/>
  <c r="O653" i="1"/>
  <c r="Q653" i="1"/>
  <c r="K654" i="1"/>
  <c r="L654" i="1"/>
  <c r="M654" i="1"/>
  <c r="Q654" i="1" s="1"/>
  <c r="N654" i="1"/>
  <c r="O654" i="1"/>
  <c r="K655" i="1"/>
  <c r="P655" i="1" s="1"/>
  <c r="L655" i="1"/>
  <c r="M655" i="1"/>
  <c r="Q655" i="1" s="1"/>
  <c r="N655" i="1"/>
  <c r="O655" i="1"/>
  <c r="K656" i="1"/>
  <c r="L656" i="1"/>
  <c r="P656" i="1" s="1"/>
  <c r="M656" i="1"/>
  <c r="Q656" i="1" s="1"/>
  <c r="N656" i="1"/>
  <c r="O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Q658" i="1"/>
  <c r="K659" i="1"/>
  <c r="L659" i="1"/>
  <c r="M659" i="1"/>
  <c r="N659" i="1"/>
  <c r="O659" i="1"/>
  <c r="P659" i="1"/>
  <c r="Q659" i="1"/>
  <c r="K660" i="1"/>
  <c r="P660" i="1" s="1"/>
  <c r="L660" i="1"/>
  <c r="M660" i="1"/>
  <c r="N660" i="1"/>
  <c r="O660" i="1"/>
  <c r="Q660" i="1"/>
  <c r="K661" i="1"/>
  <c r="L661" i="1"/>
  <c r="M661" i="1"/>
  <c r="N661" i="1"/>
  <c r="O661" i="1"/>
  <c r="Q661" i="1"/>
  <c r="K662" i="1"/>
  <c r="L662" i="1"/>
  <c r="M662" i="1"/>
  <c r="Q662" i="1" s="1"/>
  <c r="N662" i="1"/>
  <c r="O662" i="1"/>
  <c r="K663" i="1"/>
  <c r="P663" i="1" s="1"/>
  <c r="L663" i="1"/>
  <c r="M663" i="1"/>
  <c r="Q663" i="1" s="1"/>
  <c r="N663" i="1"/>
  <c r="O663" i="1"/>
  <c r="K664" i="1"/>
  <c r="L664" i="1"/>
  <c r="P664" i="1" s="1"/>
  <c r="M664" i="1"/>
  <c r="Q664" i="1" s="1"/>
  <c r="N664" i="1"/>
  <c r="O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Q666" i="1"/>
  <c r="K667" i="1"/>
  <c r="L667" i="1"/>
  <c r="M667" i="1"/>
  <c r="N667" i="1"/>
  <c r="O667" i="1"/>
  <c r="P667" i="1"/>
  <c r="Q667" i="1"/>
  <c r="K668" i="1"/>
  <c r="P668" i="1" s="1"/>
  <c r="L668" i="1"/>
  <c r="M668" i="1"/>
  <c r="N668" i="1"/>
  <c r="O668" i="1"/>
  <c r="Q668" i="1"/>
  <c r="K669" i="1"/>
  <c r="L669" i="1"/>
  <c r="M669" i="1"/>
  <c r="N669" i="1"/>
  <c r="O669" i="1"/>
  <c r="Q669" i="1"/>
  <c r="K670" i="1"/>
  <c r="L670" i="1"/>
  <c r="M670" i="1"/>
  <c r="Q670" i="1" s="1"/>
  <c r="N670" i="1"/>
  <c r="O670" i="1"/>
  <c r="K671" i="1"/>
  <c r="P671" i="1" s="1"/>
  <c r="L671" i="1"/>
  <c r="M671" i="1"/>
  <c r="Q671" i="1" s="1"/>
  <c r="N671" i="1"/>
  <c r="O671" i="1"/>
  <c r="K672" i="1"/>
  <c r="L672" i="1"/>
  <c r="P672" i="1" s="1"/>
  <c r="M672" i="1"/>
  <c r="Q672" i="1" s="1"/>
  <c r="N672" i="1"/>
  <c r="O672" i="1"/>
  <c r="K673" i="1"/>
  <c r="L673" i="1"/>
  <c r="M673" i="1"/>
  <c r="Q673" i="1" s="1"/>
  <c r="N673" i="1"/>
  <c r="P673" i="1" s="1"/>
  <c r="O673" i="1"/>
  <c r="K674" i="1"/>
  <c r="L674" i="1"/>
  <c r="M674" i="1"/>
  <c r="N674" i="1"/>
  <c r="P674" i="1" s="1"/>
  <c r="O674" i="1"/>
  <c r="Q674" i="1" s="1"/>
  <c r="K675" i="1"/>
  <c r="L675" i="1"/>
  <c r="M675" i="1"/>
  <c r="N675" i="1"/>
  <c r="O675" i="1"/>
  <c r="Q675" i="1" s="1"/>
  <c r="P675" i="1"/>
  <c r="K676" i="1"/>
  <c r="L676" i="1"/>
  <c r="M676" i="1"/>
  <c r="N676" i="1"/>
  <c r="O676" i="1"/>
  <c r="P676" i="1"/>
  <c r="Q676" i="1"/>
  <c r="K677" i="1"/>
  <c r="P677" i="1" s="1"/>
  <c r="L677" i="1"/>
  <c r="M677" i="1"/>
  <c r="Q677" i="1" s="1"/>
  <c r="N677" i="1"/>
  <c r="O677" i="1"/>
  <c r="K678" i="1"/>
  <c r="P678" i="1" s="1"/>
  <c r="L678" i="1"/>
  <c r="M678" i="1"/>
  <c r="Q678" i="1" s="1"/>
  <c r="N678" i="1"/>
  <c r="O678" i="1"/>
  <c r="K679" i="1"/>
  <c r="L679" i="1"/>
  <c r="M679" i="1"/>
  <c r="Q679" i="1" s="1"/>
  <c r="N679" i="1"/>
  <c r="O679" i="1"/>
  <c r="K680" i="1"/>
  <c r="L680" i="1"/>
  <c r="M680" i="1"/>
  <c r="N680" i="1"/>
  <c r="O680" i="1"/>
  <c r="P680" i="1"/>
  <c r="K681" i="1"/>
  <c r="P681" i="1" s="1"/>
  <c r="L681" i="1"/>
  <c r="M681" i="1"/>
  <c r="N681" i="1"/>
  <c r="O681" i="1"/>
  <c r="Q681" i="1"/>
  <c r="K682" i="1"/>
  <c r="L682" i="1"/>
  <c r="P682" i="1" s="1"/>
  <c r="M682" i="1"/>
  <c r="N682" i="1"/>
  <c r="O682" i="1"/>
  <c r="Q682" i="1"/>
  <c r="K683" i="1"/>
  <c r="P683" i="1" s="1"/>
  <c r="L683" i="1"/>
  <c r="M683" i="1"/>
  <c r="Q683" i="1" s="1"/>
  <c r="N683" i="1"/>
  <c r="O683" i="1"/>
  <c r="K684" i="1"/>
  <c r="L684" i="1"/>
  <c r="P684" i="1" s="1"/>
  <c r="M684" i="1"/>
  <c r="N684" i="1"/>
  <c r="O684" i="1"/>
  <c r="Q684" i="1"/>
  <c r="K685" i="1"/>
  <c r="L685" i="1"/>
  <c r="M685" i="1"/>
  <c r="Q685" i="1" s="1"/>
  <c r="N685" i="1"/>
  <c r="O685" i="1"/>
  <c r="K686" i="1"/>
  <c r="L686" i="1"/>
  <c r="M686" i="1"/>
  <c r="Q686" i="1" s="1"/>
  <c r="N686" i="1"/>
  <c r="O686" i="1"/>
  <c r="P686" i="1"/>
  <c r="K687" i="1"/>
  <c r="P687" i="1" s="1"/>
  <c r="L687" i="1"/>
  <c r="M687" i="1"/>
  <c r="Q687" i="1" s="1"/>
  <c r="N687" i="1"/>
  <c r="O687" i="1"/>
  <c r="K688" i="1"/>
  <c r="L688" i="1"/>
  <c r="P688" i="1" s="1"/>
  <c r="M688" i="1"/>
  <c r="Q688" i="1" s="1"/>
  <c r="N688" i="1"/>
  <c r="O688" i="1"/>
  <c r="K689" i="1"/>
  <c r="L689" i="1"/>
  <c r="M689" i="1"/>
  <c r="Q689" i="1" s="1"/>
  <c r="N689" i="1"/>
  <c r="P689" i="1" s="1"/>
  <c r="O689" i="1"/>
  <c r="K690" i="1"/>
  <c r="L690" i="1"/>
  <c r="M690" i="1"/>
  <c r="N690" i="1"/>
  <c r="P690" i="1" s="1"/>
  <c r="O690" i="1"/>
  <c r="Q690" i="1" s="1"/>
  <c r="K691" i="1"/>
  <c r="L691" i="1"/>
  <c r="M691" i="1"/>
  <c r="N691" i="1"/>
  <c r="O691" i="1"/>
  <c r="Q691" i="1" s="1"/>
  <c r="P691" i="1"/>
  <c r="K692" i="1"/>
  <c r="L692" i="1"/>
  <c r="M692" i="1"/>
  <c r="N692" i="1"/>
  <c r="O692" i="1"/>
  <c r="P692" i="1"/>
  <c r="Q692" i="1"/>
  <c r="K693" i="1"/>
  <c r="P693" i="1" s="1"/>
  <c r="L693" i="1"/>
  <c r="M693" i="1"/>
  <c r="N693" i="1"/>
  <c r="O693" i="1"/>
  <c r="Q693" i="1"/>
  <c r="K694" i="1"/>
  <c r="P694" i="1" s="1"/>
  <c r="L694" i="1"/>
  <c r="M694" i="1"/>
  <c r="Q694" i="1" s="1"/>
  <c r="N694" i="1"/>
  <c r="O694" i="1"/>
  <c r="K695" i="1"/>
  <c r="L695" i="1"/>
  <c r="M695" i="1"/>
  <c r="Q695" i="1" s="1"/>
  <c r="N695" i="1"/>
  <c r="O695" i="1"/>
  <c r="K696" i="1"/>
  <c r="L696" i="1"/>
  <c r="M696" i="1"/>
  <c r="Q696" i="1" s="1"/>
  <c r="N696" i="1"/>
  <c r="P696" i="1" s="1"/>
  <c r="O696" i="1"/>
  <c r="K697" i="1"/>
  <c r="L697" i="1"/>
  <c r="M697" i="1"/>
  <c r="N697" i="1"/>
  <c r="O697" i="1"/>
  <c r="Q697" i="1" s="1"/>
  <c r="P697" i="1"/>
  <c r="K698" i="1"/>
  <c r="L698" i="1"/>
  <c r="M698" i="1"/>
  <c r="N698" i="1"/>
  <c r="O698" i="1"/>
  <c r="P698" i="1"/>
  <c r="Q698" i="1"/>
  <c r="K699" i="1"/>
  <c r="P699" i="1" s="1"/>
  <c r="L699" i="1"/>
  <c r="M699" i="1"/>
  <c r="N699" i="1"/>
  <c r="O699" i="1"/>
  <c r="Q699" i="1"/>
  <c r="K700" i="1"/>
  <c r="P700" i="1" s="1"/>
  <c r="L700" i="1"/>
  <c r="M700" i="1"/>
  <c r="N700" i="1"/>
  <c r="O700" i="1"/>
  <c r="Q700" i="1"/>
  <c r="K701" i="1"/>
  <c r="P701" i="1" s="1"/>
  <c r="L701" i="1"/>
  <c r="M701" i="1"/>
  <c r="Q701" i="1" s="1"/>
  <c r="N701" i="1"/>
  <c r="O701" i="1"/>
  <c r="K702" i="1"/>
  <c r="L702" i="1"/>
  <c r="P702" i="1" s="1"/>
  <c r="M702" i="1"/>
  <c r="Q702" i="1" s="1"/>
  <c r="N702" i="1"/>
  <c r="O702" i="1"/>
  <c r="K703" i="1"/>
  <c r="L703" i="1"/>
  <c r="M703" i="1"/>
  <c r="Q703" i="1" s="1"/>
  <c r="N703" i="1"/>
  <c r="O703" i="1"/>
  <c r="K704" i="1"/>
  <c r="L704" i="1"/>
  <c r="M704" i="1"/>
  <c r="N704" i="1"/>
  <c r="O704" i="1"/>
  <c r="P704" i="1"/>
  <c r="K705" i="1"/>
  <c r="P705" i="1" s="1"/>
  <c r="L705" i="1"/>
  <c r="M705" i="1"/>
  <c r="N705" i="1"/>
  <c r="O705" i="1"/>
  <c r="Q705" i="1"/>
  <c r="K706" i="1"/>
  <c r="L706" i="1"/>
  <c r="P706" i="1" s="1"/>
  <c r="M706" i="1"/>
  <c r="Q706" i="1" s="1"/>
  <c r="N706" i="1"/>
  <c r="O706" i="1"/>
  <c r="K707" i="1"/>
  <c r="P707" i="1" s="1"/>
  <c r="L707" i="1"/>
  <c r="M707" i="1"/>
  <c r="Q707" i="1" s="1"/>
  <c r="N707" i="1"/>
  <c r="O707" i="1"/>
  <c r="K708" i="1"/>
  <c r="L708" i="1"/>
  <c r="P708" i="1" s="1"/>
  <c r="M708" i="1"/>
  <c r="N708" i="1"/>
  <c r="O708" i="1"/>
  <c r="Q708" i="1" s="1"/>
  <c r="K709" i="1"/>
  <c r="L709" i="1"/>
  <c r="M709" i="1"/>
  <c r="Q709" i="1" s="1"/>
  <c r="N709" i="1"/>
  <c r="O709" i="1"/>
  <c r="P709" i="1"/>
  <c r="K710" i="1"/>
  <c r="L710" i="1"/>
  <c r="M710" i="1"/>
  <c r="N710" i="1"/>
  <c r="P710" i="1" s="1"/>
  <c r="O710" i="1"/>
  <c r="Q710" i="1"/>
  <c r="K711" i="1"/>
  <c r="P711" i="1" s="1"/>
  <c r="L711" i="1"/>
  <c r="M711" i="1"/>
  <c r="N711" i="1"/>
  <c r="O711" i="1"/>
  <c r="Q711" i="1"/>
  <c r="K712" i="1"/>
  <c r="P712" i="1" s="1"/>
  <c r="L712" i="1"/>
  <c r="M712" i="1"/>
  <c r="Q712" i="1" s="1"/>
  <c r="N712" i="1"/>
  <c r="O712" i="1"/>
  <c r="K713" i="1"/>
  <c r="P713" i="1" s="1"/>
  <c r="L713" i="1"/>
  <c r="M713" i="1"/>
  <c r="Q713" i="1" s="1"/>
  <c r="N713" i="1"/>
  <c r="O713" i="1"/>
  <c r="K714" i="1"/>
  <c r="L714" i="1"/>
  <c r="P714" i="1" s="1"/>
  <c r="M714" i="1"/>
  <c r="Q714" i="1" s="1"/>
  <c r="N714" i="1"/>
  <c r="O714" i="1"/>
  <c r="K715" i="1"/>
  <c r="L715" i="1"/>
  <c r="M715" i="1"/>
  <c r="Q715" i="1" s="1"/>
  <c r="N715" i="1"/>
  <c r="P715" i="1" s="1"/>
  <c r="O715" i="1"/>
  <c r="K716" i="1"/>
  <c r="L716" i="1"/>
  <c r="M716" i="1"/>
  <c r="N716" i="1"/>
  <c r="P716" i="1" s="1"/>
  <c r="O716" i="1"/>
  <c r="Q716" i="1" s="1"/>
  <c r="K717" i="1"/>
  <c r="L717" i="1"/>
  <c r="M717" i="1"/>
  <c r="N717" i="1"/>
  <c r="O717" i="1"/>
  <c r="Q717" i="1" s="1"/>
  <c r="P717" i="1"/>
  <c r="K718" i="1"/>
  <c r="L718" i="1"/>
  <c r="M718" i="1"/>
  <c r="N718" i="1"/>
  <c r="O718" i="1"/>
  <c r="P718" i="1"/>
  <c r="Q718" i="1"/>
  <c r="K719" i="1"/>
  <c r="P719" i="1" s="1"/>
  <c r="L719" i="1"/>
  <c r="M719" i="1"/>
  <c r="Q719" i="1" s="1"/>
  <c r="N719" i="1"/>
  <c r="O719" i="1"/>
  <c r="K720" i="1"/>
  <c r="P720" i="1" s="1"/>
  <c r="L720" i="1"/>
  <c r="M720" i="1"/>
  <c r="Q720" i="1" s="1"/>
  <c r="N720" i="1"/>
  <c r="O720" i="1"/>
  <c r="K721" i="1"/>
  <c r="L721" i="1"/>
  <c r="M721" i="1"/>
  <c r="Q721" i="1" s="1"/>
  <c r="N721" i="1"/>
  <c r="P721" i="1" s="1"/>
  <c r="O721" i="1"/>
  <c r="K722" i="1"/>
  <c r="L722" i="1"/>
  <c r="M722" i="1"/>
  <c r="N722" i="1"/>
  <c r="O722" i="1"/>
  <c r="Q722" i="1" s="1"/>
  <c r="P722" i="1"/>
  <c r="K723" i="1"/>
  <c r="L723" i="1"/>
  <c r="M723" i="1"/>
  <c r="N723" i="1"/>
  <c r="O723" i="1"/>
  <c r="P723" i="1"/>
  <c r="Q723" i="1"/>
  <c r="K724" i="1"/>
  <c r="L724" i="1"/>
  <c r="M724" i="1"/>
  <c r="N724" i="1"/>
  <c r="O724" i="1"/>
  <c r="P724" i="1"/>
  <c r="Q724" i="1"/>
  <c r="K725" i="1"/>
  <c r="P725" i="1" s="1"/>
  <c r="L725" i="1"/>
  <c r="M725" i="1"/>
  <c r="N725" i="1"/>
  <c r="O725" i="1"/>
  <c r="Q725" i="1"/>
  <c r="K726" i="1"/>
  <c r="P726" i="1" s="1"/>
  <c r="L726" i="1"/>
  <c r="M726" i="1"/>
  <c r="Q726" i="1" s="1"/>
  <c r="N726" i="1"/>
  <c r="O726" i="1"/>
  <c r="K727" i="1"/>
  <c r="L727" i="1"/>
  <c r="M727" i="1"/>
  <c r="Q727" i="1" s="1"/>
  <c r="N727" i="1"/>
  <c r="O727" i="1"/>
  <c r="K728" i="1"/>
  <c r="L728" i="1"/>
  <c r="M728" i="1"/>
  <c r="N728" i="1"/>
  <c r="P728" i="1" s="1"/>
  <c r="O728" i="1"/>
  <c r="K729" i="1"/>
  <c r="L729" i="1"/>
  <c r="M729" i="1"/>
  <c r="N729" i="1"/>
  <c r="O729" i="1"/>
  <c r="P729" i="1"/>
  <c r="Q729" i="1"/>
  <c r="K730" i="1"/>
  <c r="L730" i="1"/>
  <c r="M730" i="1"/>
  <c r="N730" i="1"/>
  <c r="O730" i="1"/>
  <c r="P730" i="1"/>
  <c r="Q730" i="1"/>
  <c r="K731" i="1"/>
  <c r="P731" i="1" s="1"/>
  <c r="L731" i="1"/>
  <c r="M731" i="1"/>
  <c r="N731" i="1"/>
  <c r="O731" i="1"/>
  <c r="Q731" i="1"/>
  <c r="K732" i="1"/>
  <c r="P732" i="1" s="1"/>
  <c r="L732" i="1"/>
  <c r="M732" i="1"/>
  <c r="N732" i="1"/>
  <c r="O732" i="1"/>
  <c r="Q732" i="1"/>
  <c r="K733" i="1"/>
  <c r="P733" i="1" s="1"/>
  <c r="L733" i="1"/>
  <c r="M733" i="1"/>
  <c r="Q733" i="1" s="1"/>
  <c r="N733" i="1"/>
  <c r="O733" i="1"/>
  <c r="K734" i="1"/>
  <c r="L734" i="1"/>
  <c r="P734" i="1" s="1"/>
  <c r="M734" i="1"/>
  <c r="Q734" i="1" s="1"/>
  <c r="N734" i="1"/>
  <c r="O734" i="1"/>
  <c r="K735" i="1"/>
  <c r="L735" i="1"/>
  <c r="M735" i="1"/>
  <c r="Q735" i="1" s="1"/>
  <c r="N735" i="1"/>
  <c r="O735" i="1"/>
  <c r="K736" i="1"/>
  <c r="L736" i="1"/>
  <c r="M736" i="1"/>
  <c r="N736" i="1"/>
  <c r="O736" i="1"/>
  <c r="P736" i="1"/>
  <c r="K737" i="1"/>
  <c r="P737" i="1" s="1"/>
  <c r="L737" i="1"/>
  <c r="M737" i="1"/>
  <c r="N737" i="1"/>
  <c r="O737" i="1"/>
  <c r="Q737" i="1"/>
  <c r="K738" i="1"/>
  <c r="L738" i="1"/>
  <c r="P738" i="1" s="1"/>
  <c r="M738" i="1"/>
  <c r="Q738" i="1" s="1"/>
  <c r="N738" i="1"/>
  <c r="O738" i="1"/>
  <c r="K739" i="1"/>
  <c r="P739" i="1" s="1"/>
  <c r="L739" i="1"/>
  <c r="M739" i="1"/>
  <c r="Q739" i="1" s="1"/>
  <c r="N739" i="1"/>
  <c r="O739" i="1"/>
  <c r="K740" i="1"/>
  <c r="L740" i="1"/>
  <c r="P740" i="1" s="1"/>
  <c r="M740" i="1"/>
  <c r="N740" i="1"/>
  <c r="O740" i="1"/>
  <c r="Q740" i="1" s="1"/>
  <c r="K741" i="1"/>
  <c r="L741" i="1"/>
  <c r="M741" i="1"/>
  <c r="N741" i="1"/>
  <c r="O741" i="1"/>
  <c r="Q741" i="1" s="1"/>
  <c r="P741" i="1"/>
  <c r="K742" i="1"/>
  <c r="L742" i="1"/>
  <c r="M742" i="1"/>
  <c r="N742" i="1"/>
  <c r="O742" i="1"/>
  <c r="P742" i="1"/>
  <c r="Q742" i="1"/>
  <c r="K743" i="1"/>
  <c r="P743" i="1" s="1"/>
  <c r="L743" i="1"/>
  <c r="M743" i="1"/>
  <c r="N743" i="1"/>
  <c r="O743" i="1"/>
  <c r="Q743" i="1"/>
  <c r="K744" i="1"/>
  <c r="P744" i="1" s="1"/>
  <c r="L744" i="1"/>
  <c r="M744" i="1"/>
  <c r="Q744" i="1" s="1"/>
  <c r="N744" i="1"/>
  <c r="O744" i="1"/>
  <c r="K745" i="1"/>
  <c r="P745" i="1" s="1"/>
  <c r="L745" i="1"/>
  <c r="M745" i="1"/>
  <c r="Q745" i="1" s="1"/>
  <c r="N745" i="1"/>
  <c r="O745" i="1"/>
  <c r="K746" i="1"/>
  <c r="L746" i="1"/>
  <c r="M746" i="1"/>
  <c r="Q746" i="1" s="1"/>
  <c r="N746" i="1"/>
  <c r="P746" i="1" s="1"/>
  <c r="O746" i="1"/>
  <c r="K747" i="1"/>
  <c r="L747" i="1"/>
  <c r="M747" i="1"/>
  <c r="N747" i="1"/>
  <c r="P747" i="1" s="1"/>
  <c r="O747" i="1"/>
  <c r="Q747" i="1" s="1"/>
  <c r="K748" i="1"/>
  <c r="L748" i="1"/>
  <c r="M748" i="1"/>
  <c r="N748" i="1"/>
  <c r="O748" i="1"/>
  <c r="Q748" i="1" s="1"/>
  <c r="P748" i="1"/>
  <c r="K749" i="1"/>
  <c r="L749" i="1"/>
  <c r="M749" i="1"/>
  <c r="N749" i="1"/>
  <c r="O749" i="1"/>
  <c r="P749" i="1"/>
  <c r="Q749" i="1"/>
  <c r="K750" i="1"/>
  <c r="L750" i="1"/>
  <c r="P750" i="1" s="1"/>
  <c r="M750" i="1"/>
  <c r="N750" i="1"/>
  <c r="O750" i="1"/>
  <c r="Q750" i="1"/>
  <c r="K751" i="1"/>
  <c r="P751" i="1" s="1"/>
  <c r="L751" i="1"/>
  <c r="M751" i="1"/>
  <c r="Q751" i="1" s="1"/>
  <c r="N751" i="1"/>
  <c r="O751" i="1"/>
  <c r="K752" i="1"/>
  <c r="P752" i="1" s="1"/>
  <c r="L752" i="1"/>
  <c r="M752" i="1"/>
  <c r="Q752" i="1" s="1"/>
  <c r="N752" i="1"/>
  <c r="O752" i="1"/>
  <c r="K753" i="1"/>
  <c r="L753" i="1"/>
  <c r="M753" i="1"/>
  <c r="N753" i="1"/>
  <c r="P753" i="1" s="1"/>
  <c r="O753" i="1"/>
  <c r="Q753" i="1" s="1"/>
  <c r="K754" i="1"/>
  <c r="L754" i="1"/>
  <c r="M754" i="1"/>
  <c r="N754" i="1"/>
  <c r="O754" i="1"/>
  <c r="Q754" i="1" s="1"/>
  <c r="P754" i="1"/>
  <c r="K755" i="1"/>
  <c r="L755" i="1"/>
  <c r="M755" i="1"/>
  <c r="N755" i="1"/>
  <c r="O755" i="1"/>
  <c r="P755" i="1"/>
  <c r="Q755" i="1"/>
  <c r="K756" i="1"/>
  <c r="L756" i="1"/>
  <c r="P756" i="1" s="1"/>
  <c r="M756" i="1"/>
  <c r="N756" i="1"/>
  <c r="O756" i="1"/>
  <c r="Q756" i="1"/>
  <c r="K757" i="1"/>
  <c r="P757" i="1" s="1"/>
  <c r="L757" i="1"/>
  <c r="M757" i="1"/>
  <c r="Q757" i="1" s="1"/>
  <c r="N757" i="1"/>
  <c r="O757" i="1"/>
  <c r="K758" i="1"/>
  <c r="P758" i="1" s="1"/>
  <c r="L758" i="1"/>
  <c r="M758" i="1"/>
  <c r="Q758" i="1" s="1"/>
  <c r="N758" i="1"/>
  <c r="O758" i="1"/>
  <c r="K759" i="1"/>
  <c r="L759" i="1"/>
  <c r="M759" i="1"/>
  <c r="Q759" i="1" s="1"/>
  <c r="N759" i="1"/>
  <c r="O759" i="1"/>
  <c r="K760" i="1"/>
  <c r="L760" i="1"/>
  <c r="M760" i="1"/>
  <c r="N760" i="1"/>
  <c r="P760" i="1" s="1"/>
  <c r="O760" i="1"/>
  <c r="K761" i="1"/>
  <c r="L761" i="1"/>
  <c r="M761" i="1"/>
  <c r="N761" i="1"/>
  <c r="O761" i="1"/>
  <c r="P761" i="1"/>
  <c r="Q761" i="1"/>
  <c r="K762" i="1"/>
  <c r="L762" i="1"/>
  <c r="P762" i="1" s="1"/>
  <c r="M762" i="1"/>
  <c r="N762" i="1"/>
  <c r="O762" i="1"/>
  <c r="Q762" i="1"/>
  <c r="K763" i="1"/>
  <c r="P763" i="1" s="1"/>
  <c r="L763" i="1"/>
  <c r="M763" i="1"/>
  <c r="Q763" i="1" s="1"/>
  <c r="N763" i="1"/>
  <c r="O763" i="1"/>
  <c r="K764" i="1"/>
  <c r="P764" i="1" s="1"/>
  <c r="L764" i="1"/>
  <c r="M764" i="1"/>
  <c r="N764" i="1"/>
  <c r="O764" i="1"/>
  <c r="Q764" i="1"/>
  <c r="K765" i="1"/>
  <c r="P765" i="1" s="1"/>
  <c r="L765" i="1"/>
  <c r="M765" i="1"/>
  <c r="Q765" i="1" s="1"/>
  <c r="N765" i="1"/>
  <c r="O765" i="1"/>
  <c r="K766" i="1"/>
  <c r="L766" i="1"/>
  <c r="M766" i="1"/>
  <c r="Q766" i="1" s="1"/>
  <c r="N766" i="1"/>
  <c r="P766" i="1" s="1"/>
  <c r="O766" i="1"/>
  <c r="K767" i="1"/>
  <c r="L767" i="1"/>
  <c r="M767" i="1"/>
  <c r="Q767" i="1" s="1"/>
  <c r="N767" i="1"/>
  <c r="O767" i="1"/>
  <c r="K768" i="1"/>
  <c r="L768" i="1"/>
  <c r="M768" i="1"/>
  <c r="N768" i="1"/>
  <c r="O768" i="1"/>
  <c r="P768" i="1"/>
  <c r="K769" i="1"/>
  <c r="P769" i="1" s="1"/>
  <c r="L769" i="1"/>
  <c r="M769" i="1"/>
  <c r="Q769" i="1" s="1"/>
  <c r="N769" i="1"/>
  <c r="O769" i="1"/>
  <c r="K770" i="1"/>
  <c r="L770" i="1"/>
  <c r="P770" i="1" s="1"/>
  <c r="M770" i="1"/>
  <c r="Q770" i="1" s="1"/>
  <c r="N770" i="1"/>
  <c r="O770" i="1"/>
  <c r="K771" i="1"/>
  <c r="P771" i="1" s="1"/>
  <c r="L771" i="1"/>
  <c r="M771" i="1"/>
  <c r="Q771" i="1" s="1"/>
  <c r="N771" i="1"/>
  <c r="O771" i="1"/>
  <c r="K772" i="1"/>
  <c r="L772" i="1"/>
  <c r="M772" i="1"/>
  <c r="N772" i="1"/>
  <c r="P772" i="1" s="1"/>
  <c r="O772" i="1"/>
  <c r="Q772" i="1" s="1"/>
  <c r="K773" i="1"/>
  <c r="L773" i="1"/>
  <c r="M773" i="1"/>
  <c r="N773" i="1"/>
  <c r="O773" i="1"/>
  <c r="Q773" i="1" s="1"/>
  <c r="P773" i="1"/>
  <c r="K774" i="1"/>
  <c r="L774" i="1"/>
  <c r="M774" i="1"/>
  <c r="N774" i="1"/>
  <c r="O774" i="1"/>
  <c r="P774" i="1"/>
  <c r="Q774" i="1"/>
  <c r="K775" i="1"/>
  <c r="P775" i="1" s="1"/>
  <c r="L775" i="1"/>
  <c r="M775" i="1"/>
  <c r="N775" i="1"/>
  <c r="O775" i="1"/>
  <c r="Q775" i="1"/>
  <c r="K776" i="1"/>
  <c r="P776" i="1" s="1"/>
  <c r="L776" i="1"/>
  <c r="M776" i="1"/>
  <c r="Q776" i="1" s="1"/>
  <c r="N776" i="1"/>
  <c r="O776" i="1"/>
  <c r="K777" i="1"/>
  <c r="P777" i="1" s="1"/>
  <c r="L777" i="1"/>
  <c r="M777" i="1"/>
  <c r="Q777" i="1" s="1"/>
  <c r="N777" i="1"/>
  <c r="O777" i="1"/>
  <c r="K778" i="1"/>
  <c r="L778" i="1"/>
  <c r="M778" i="1"/>
  <c r="Q778" i="1" s="1"/>
  <c r="N778" i="1"/>
  <c r="P778" i="1" s="1"/>
  <c r="O778" i="1"/>
  <c r="K779" i="1"/>
  <c r="L779" i="1"/>
  <c r="M779" i="1"/>
  <c r="N779" i="1"/>
  <c r="P779" i="1" s="1"/>
  <c r="O779" i="1"/>
  <c r="Q779" i="1" s="1"/>
  <c r="K780" i="1"/>
  <c r="L780" i="1"/>
  <c r="M780" i="1"/>
  <c r="N780" i="1"/>
  <c r="O780" i="1"/>
  <c r="Q780" i="1" s="1"/>
  <c r="P780" i="1"/>
  <c r="K781" i="1"/>
  <c r="L781" i="1"/>
  <c r="M781" i="1"/>
  <c r="N781" i="1"/>
  <c r="O781" i="1"/>
  <c r="P781" i="1"/>
  <c r="Q781" i="1"/>
  <c r="K782" i="1"/>
  <c r="L782" i="1"/>
  <c r="P782" i="1" s="1"/>
  <c r="M782" i="1"/>
  <c r="N782" i="1"/>
  <c r="O782" i="1"/>
  <c r="Q782" i="1"/>
  <c r="K783" i="1"/>
  <c r="P783" i="1" s="1"/>
  <c r="L783" i="1"/>
  <c r="M783" i="1"/>
  <c r="Q783" i="1" s="1"/>
  <c r="N783" i="1"/>
  <c r="O783" i="1"/>
  <c r="K784" i="1"/>
  <c r="P784" i="1" s="1"/>
  <c r="L784" i="1"/>
  <c r="M784" i="1"/>
  <c r="Q784" i="1" s="1"/>
  <c r="N784" i="1"/>
  <c r="O784" i="1"/>
  <c r="K785" i="1"/>
  <c r="L785" i="1"/>
  <c r="M785" i="1"/>
  <c r="Q785" i="1" s="1"/>
  <c r="N785" i="1"/>
  <c r="P785" i="1" s="1"/>
  <c r="O785" i="1"/>
  <c r="K786" i="1"/>
  <c r="L786" i="1"/>
  <c r="M786" i="1"/>
  <c r="N786" i="1"/>
  <c r="P786" i="1" s="1"/>
  <c r="O786" i="1"/>
  <c r="Q786" i="1" s="1"/>
  <c r="K787" i="1"/>
  <c r="L787" i="1"/>
  <c r="M787" i="1"/>
  <c r="N787" i="1"/>
  <c r="O787" i="1"/>
  <c r="Q787" i="1" s="1"/>
  <c r="P787" i="1"/>
  <c r="K788" i="1"/>
  <c r="L788" i="1"/>
  <c r="M788" i="1"/>
  <c r="N788" i="1"/>
  <c r="O788" i="1"/>
  <c r="P788" i="1"/>
  <c r="Q788" i="1"/>
  <c r="K789" i="1"/>
  <c r="L789" i="1"/>
  <c r="P789" i="1" s="1"/>
  <c r="M789" i="1"/>
  <c r="N789" i="1"/>
  <c r="O789" i="1"/>
  <c r="Q789" i="1"/>
  <c r="K790" i="1"/>
  <c r="P790" i="1" s="1"/>
  <c r="L790" i="1"/>
  <c r="M790" i="1"/>
  <c r="Q790" i="1" s="1"/>
  <c r="N790" i="1"/>
  <c r="O790" i="1"/>
  <c r="K791" i="1"/>
  <c r="P791" i="1" s="1"/>
  <c r="L791" i="1"/>
  <c r="M791" i="1"/>
  <c r="Q791" i="1" s="1"/>
  <c r="N791" i="1"/>
  <c r="O791" i="1"/>
  <c r="K792" i="1"/>
  <c r="P792" i="1" s="1"/>
  <c r="L792" i="1"/>
  <c r="M792" i="1"/>
  <c r="Q792" i="1" s="1"/>
  <c r="N792" i="1"/>
  <c r="O792" i="1"/>
  <c r="K793" i="1"/>
  <c r="L793" i="1"/>
  <c r="M793" i="1"/>
  <c r="Q793" i="1" s="1"/>
  <c r="N793" i="1"/>
  <c r="P793" i="1" s="1"/>
  <c r="O793" i="1"/>
  <c r="K794" i="1"/>
  <c r="L794" i="1"/>
  <c r="M794" i="1"/>
  <c r="N794" i="1"/>
  <c r="P794" i="1" s="1"/>
  <c r="O794" i="1"/>
  <c r="Q794" i="1" s="1"/>
  <c r="K795" i="1"/>
  <c r="L795" i="1"/>
  <c r="M795" i="1"/>
  <c r="N795" i="1"/>
  <c r="O795" i="1"/>
  <c r="Q795" i="1" s="1"/>
  <c r="P795" i="1"/>
  <c r="K796" i="1"/>
  <c r="L796" i="1"/>
  <c r="M796" i="1"/>
  <c r="N796" i="1"/>
  <c r="O796" i="1"/>
  <c r="P796" i="1"/>
  <c r="Q796" i="1"/>
  <c r="K797" i="1"/>
  <c r="L797" i="1"/>
  <c r="P797" i="1" s="1"/>
  <c r="M797" i="1"/>
  <c r="N797" i="1"/>
  <c r="O797" i="1"/>
  <c r="Q797" i="1"/>
  <c r="K798" i="1"/>
  <c r="P798" i="1" s="1"/>
  <c r="L798" i="1"/>
  <c r="M798" i="1"/>
  <c r="Q798" i="1" s="1"/>
  <c r="N798" i="1"/>
  <c r="O798" i="1"/>
  <c r="K799" i="1"/>
  <c r="P799" i="1" s="1"/>
  <c r="L799" i="1"/>
  <c r="M799" i="1"/>
  <c r="Q799" i="1" s="1"/>
  <c r="N799" i="1"/>
  <c r="O799" i="1"/>
  <c r="K800" i="1"/>
  <c r="P800" i="1" s="1"/>
  <c r="L800" i="1"/>
  <c r="M800" i="1"/>
  <c r="Q800" i="1" s="1"/>
  <c r="N800" i="1"/>
  <c r="O800" i="1"/>
  <c r="K801" i="1"/>
  <c r="L801" i="1"/>
  <c r="M801" i="1"/>
  <c r="Q801" i="1" s="1"/>
  <c r="N801" i="1"/>
  <c r="P801" i="1" s="1"/>
  <c r="O801" i="1"/>
  <c r="K802" i="1"/>
  <c r="L802" i="1"/>
  <c r="M802" i="1"/>
  <c r="N802" i="1"/>
  <c r="P802" i="1" s="1"/>
  <c r="O802" i="1"/>
  <c r="Q802" i="1" s="1"/>
  <c r="K803" i="1"/>
  <c r="L803" i="1"/>
  <c r="M803" i="1"/>
  <c r="N803" i="1"/>
  <c r="O803" i="1"/>
  <c r="Q803" i="1" s="1"/>
  <c r="P803" i="1"/>
  <c r="K804" i="1"/>
  <c r="L804" i="1"/>
  <c r="M804" i="1"/>
  <c r="N804" i="1"/>
  <c r="O804" i="1"/>
  <c r="P804" i="1"/>
  <c r="Q804" i="1"/>
  <c r="K805" i="1"/>
  <c r="L805" i="1"/>
  <c r="P805" i="1" s="1"/>
  <c r="M805" i="1"/>
  <c r="N805" i="1"/>
  <c r="O805" i="1"/>
  <c r="Q805" i="1"/>
  <c r="K806" i="1"/>
  <c r="P806" i="1" s="1"/>
  <c r="L806" i="1"/>
  <c r="M806" i="1"/>
  <c r="Q806" i="1" s="1"/>
  <c r="N806" i="1"/>
  <c r="O806" i="1"/>
  <c r="K807" i="1"/>
  <c r="P807" i="1" s="1"/>
  <c r="L807" i="1"/>
  <c r="M807" i="1"/>
  <c r="Q807" i="1" s="1"/>
  <c r="N807" i="1"/>
  <c r="O807" i="1"/>
  <c r="K808" i="1"/>
  <c r="P808" i="1" s="1"/>
  <c r="L808" i="1"/>
  <c r="M808" i="1"/>
  <c r="Q808" i="1" s="1"/>
  <c r="N808" i="1"/>
  <c r="O808" i="1"/>
  <c r="K809" i="1"/>
  <c r="L809" i="1"/>
  <c r="M809" i="1"/>
  <c r="Q809" i="1" s="1"/>
  <c r="N809" i="1"/>
  <c r="P809" i="1" s="1"/>
  <c r="O809" i="1"/>
  <c r="K810" i="1"/>
  <c r="L810" i="1"/>
  <c r="M810" i="1"/>
  <c r="N810" i="1"/>
  <c r="P810" i="1" s="1"/>
  <c r="O810" i="1"/>
  <c r="Q810" i="1" s="1"/>
  <c r="K811" i="1"/>
  <c r="L811" i="1"/>
  <c r="M811" i="1"/>
  <c r="N811" i="1"/>
  <c r="O811" i="1"/>
  <c r="Q811" i="1" s="1"/>
  <c r="P811" i="1"/>
  <c r="K812" i="1"/>
  <c r="L812" i="1"/>
  <c r="M812" i="1"/>
  <c r="N812" i="1"/>
  <c r="O812" i="1"/>
  <c r="P812" i="1"/>
  <c r="Q812" i="1"/>
  <c r="K813" i="1"/>
  <c r="L813" i="1"/>
  <c r="P813" i="1" s="1"/>
  <c r="M813" i="1"/>
  <c r="N813" i="1"/>
  <c r="O813" i="1"/>
  <c r="Q813" i="1"/>
  <c r="K814" i="1"/>
  <c r="P814" i="1" s="1"/>
  <c r="L814" i="1"/>
  <c r="M814" i="1"/>
  <c r="Q814" i="1" s="1"/>
  <c r="N814" i="1"/>
  <c r="O814" i="1"/>
  <c r="K815" i="1"/>
  <c r="P815" i="1" s="1"/>
  <c r="L815" i="1"/>
  <c r="M815" i="1"/>
  <c r="Q815" i="1" s="1"/>
  <c r="N815" i="1"/>
  <c r="O815" i="1"/>
  <c r="K816" i="1"/>
  <c r="P816" i="1" s="1"/>
  <c r="L816" i="1"/>
  <c r="M816" i="1"/>
  <c r="Q816" i="1" s="1"/>
  <c r="N816" i="1"/>
  <c r="O816" i="1"/>
  <c r="K817" i="1"/>
  <c r="L817" i="1"/>
  <c r="M817" i="1"/>
  <c r="Q817" i="1" s="1"/>
  <c r="N817" i="1"/>
  <c r="P817" i="1" s="1"/>
  <c r="O817" i="1"/>
  <c r="K818" i="1"/>
  <c r="L818" i="1"/>
  <c r="M818" i="1"/>
  <c r="N818" i="1"/>
  <c r="P818" i="1" s="1"/>
  <c r="O818" i="1"/>
  <c r="Q818" i="1" s="1"/>
  <c r="K819" i="1"/>
  <c r="L819" i="1"/>
  <c r="M819" i="1"/>
  <c r="N819" i="1"/>
  <c r="O819" i="1"/>
  <c r="Q819" i="1" s="1"/>
  <c r="P819" i="1"/>
  <c r="K820" i="1"/>
  <c r="L820" i="1"/>
  <c r="M820" i="1"/>
  <c r="N820" i="1"/>
  <c r="O820" i="1"/>
  <c r="P820" i="1"/>
  <c r="Q820" i="1"/>
  <c r="K821" i="1"/>
  <c r="L821" i="1"/>
  <c r="P821" i="1" s="1"/>
  <c r="M821" i="1"/>
  <c r="N821" i="1"/>
  <c r="O821" i="1"/>
  <c r="Q821" i="1"/>
  <c r="K822" i="1"/>
  <c r="P822" i="1" s="1"/>
  <c r="L822" i="1"/>
  <c r="M822" i="1"/>
  <c r="Q822" i="1" s="1"/>
  <c r="N822" i="1"/>
  <c r="O822" i="1"/>
  <c r="K823" i="1"/>
  <c r="P823" i="1" s="1"/>
  <c r="L823" i="1"/>
  <c r="M823" i="1"/>
  <c r="Q823" i="1" s="1"/>
  <c r="N823" i="1"/>
  <c r="O823" i="1"/>
  <c r="K824" i="1"/>
  <c r="P824" i="1" s="1"/>
  <c r="L824" i="1"/>
  <c r="M824" i="1"/>
  <c r="Q824" i="1" s="1"/>
  <c r="N824" i="1"/>
  <c r="O824" i="1"/>
  <c r="K825" i="1"/>
  <c r="L825" i="1"/>
  <c r="M825" i="1"/>
  <c r="Q825" i="1" s="1"/>
  <c r="N825" i="1"/>
  <c r="P825" i="1" s="1"/>
  <c r="O825" i="1"/>
  <c r="K826" i="1"/>
  <c r="L826" i="1"/>
  <c r="M826" i="1"/>
  <c r="N826" i="1"/>
  <c r="P826" i="1" s="1"/>
  <c r="O826" i="1"/>
  <c r="Q826" i="1" s="1"/>
  <c r="K827" i="1"/>
  <c r="L827" i="1"/>
  <c r="M827" i="1"/>
  <c r="N827" i="1"/>
  <c r="O827" i="1"/>
  <c r="Q827" i="1" s="1"/>
  <c r="P827" i="1"/>
  <c r="K828" i="1"/>
  <c r="L828" i="1"/>
  <c r="M828" i="1"/>
  <c r="N828" i="1"/>
  <c r="O828" i="1"/>
  <c r="P828" i="1"/>
  <c r="Q828" i="1"/>
  <c r="K829" i="1"/>
  <c r="L829" i="1"/>
  <c r="P829" i="1" s="1"/>
  <c r="M829" i="1"/>
  <c r="N829" i="1"/>
  <c r="O829" i="1"/>
  <c r="Q829" i="1"/>
  <c r="K830" i="1"/>
  <c r="P830" i="1" s="1"/>
  <c r="L830" i="1"/>
  <c r="M830" i="1"/>
  <c r="Q830" i="1" s="1"/>
  <c r="N830" i="1"/>
  <c r="O830" i="1"/>
  <c r="K831" i="1"/>
  <c r="P831" i="1" s="1"/>
  <c r="L831" i="1"/>
  <c r="M831" i="1"/>
  <c r="Q831" i="1" s="1"/>
  <c r="N831" i="1"/>
  <c r="O831" i="1"/>
  <c r="K832" i="1"/>
  <c r="P832" i="1" s="1"/>
  <c r="L832" i="1"/>
  <c r="M832" i="1"/>
  <c r="Q832" i="1" s="1"/>
  <c r="N832" i="1"/>
  <c r="O832" i="1"/>
  <c r="K833" i="1"/>
  <c r="L833" i="1"/>
  <c r="M833" i="1"/>
  <c r="Q833" i="1" s="1"/>
  <c r="N833" i="1"/>
  <c r="P833" i="1" s="1"/>
  <c r="O833" i="1"/>
  <c r="K834" i="1"/>
  <c r="L834" i="1"/>
  <c r="M834" i="1"/>
  <c r="N834" i="1"/>
  <c r="P834" i="1" s="1"/>
  <c r="O834" i="1"/>
  <c r="Q834" i="1" s="1"/>
  <c r="K835" i="1"/>
  <c r="L835" i="1"/>
  <c r="M835" i="1"/>
  <c r="N835" i="1"/>
  <c r="O835" i="1"/>
  <c r="Q835" i="1" s="1"/>
  <c r="P835" i="1"/>
  <c r="K836" i="1"/>
  <c r="L836" i="1"/>
  <c r="M836" i="1"/>
  <c r="N836" i="1"/>
  <c r="O836" i="1"/>
  <c r="P836" i="1"/>
  <c r="Q836" i="1"/>
  <c r="K837" i="1"/>
  <c r="L837" i="1"/>
  <c r="P837" i="1" s="1"/>
  <c r="M837" i="1"/>
  <c r="N837" i="1"/>
  <c r="O837" i="1"/>
  <c r="Q837" i="1"/>
  <c r="K838" i="1"/>
  <c r="P838" i="1" s="1"/>
  <c r="L838" i="1"/>
  <c r="M838" i="1"/>
  <c r="Q838" i="1" s="1"/>
  <c r="N838" i="1"/>
  <c r="O838" i="1"/>
  <c r="K839" i="1"/>
  <c r="P839" i="1" s="1"/>
  <c r="L839" i="1"/>
  <c r="M839" i="1"/>
  <c r="Q839" i="1" s="1"/>
  <c r="N839" i="1"/>
  <c r="O839" i="1"/>
  <c r="K840" i="1"/>
  <c r="P840" i="1" s="1"/>
  <c r="L840" i="1"/>
  <c r="M840" i="1"/>
  <c r="Q840" i="1" s="1"/>
  <c r="N840" i="1"/>
  <c r="O840" i="1"/>
  <c r="K841" i="1"/>
  <c r="L841" i="1"/>
  <c r="M841" i="1"/>
  <c r="Q841" i="1" s="1"/>
  <c r="N841" i="1"/>
  <c r="P841" i="1" s="1"/>
  <c r="O841" i="1"/>
  <c r="K842" i="1"/>
  <c r="L842" i="1"/>
  <c r="M842" i="1"/>
  <c r="N842" i="1"/>
  <c r="P842" i="1" s="1"/>
  <c r="O842" i="1"/>
  <c r="Q842" i="1" s="1"/>
  <c r="K843" i="1"/>
  <c r="L843" i="1"/>
  <c r="M843" i="1"/>
  <c r="N843" i="1"/>
  <c r="O843" i="1"/>
  <c r="Q843" i="1" s="1"/>
  <c r="P843" i="1"/>
  <c r="K844" i="1"/>
  <c r="L844" i="1"/>
  <c r="M844" i="1"/>
  <c r="N844" i="1"/>
  <c r="O844" i="1"/>
  <c r="P844" i="1"/>
  <c r="Q844" i="1"/>
  <c r="K845" i="1"/>
  <c r="L845" i="1"/>
  <c r="P845" i="1" s="1"/>
  <c r="M845" i="1"/>
  <c r="N845" i="1"/>
  <c r="O845" i="1"/>
  <c r="Q845" i="1"/>
  <c r="K846" i="1"/>
  <c r="P846" i="1" s="1"/>
  <c r="L846" i="1"/>
  <c r="M846" i="1"/>
  <c r="Q846" i="1" s="1"/>
  <c r="N846" i="1"/>
  <c r="O846" i="1"/>
  <c r="K847" i="1"/>
  <c r="P847" i="1" s="1"/>
  <c r="L847" i="1"/>
  <c r="M847" i="1"/>
  <c r="Q847" i="1" s="1"/>
  <c r="N847" i="1"/>
  <c r="O847" i="1"/>
  <c r="K848" i="1"/>
  <c r="P848" i="1" s="1"/>
  <c r="L848" i="1"/>
  <c r="M848" i="1"/>
  <c r="Q848" i="1" s="1"/>
  <c r="N848" i="1"/>
  <c r="O848" i="1"/>
  <c r="K849" i="1"/>
  <c r="L849" i="1"/>
  <c r="M849" i="1"/>
  <c r="Q849" i="1" s="1"/>
  <c r="N849" i="1"/>
  <c r="P849" i="1" s="1"/>
  <c r="O849" i="1"/>
  <c r="K850" i="1"/>
  <c r="L850" i="1"/>
  <c r="M850" i="1"/>
  <c r="N850" i="1"/>
  <c r="P850" i="1" s="1"/>
  <c r="O850" i="1"/>
  <c r="Q850" i="1" s="1"/>
  <c r="K851" i="1"/>
  <c r="L851" i="1"/>
  <c r="M851" i="1"/>
  <c r="N851" i="1"/>
  <c r="O851" i="1"/>
  <c r="Q851" i="1" s="1"/>
  <c r="P851" i="1"/>
  <c r="K852" i="1"/>
  <c r="L852" i="1"/>
  <c r="M852" i="1"/>
  <c r="N852" i="1"/>
  <c r="O852" i="1"/>
  <c r="P852" i="1"/>
  <c r="Q852" i="1"/>
  <c r="K853" i="1"/>
  <c r="L853" i="1"/>
  <c r="P853" i="1" s="1"/>
  <c r="M853" i="1"/>
  <c r="N853" i="1"/>
  <c r="O853" i="1"/>
  <c r="Q853" i="1"/>
  <c r="K854" i="1"/>
  <c r="P854" i="1" s="1"/>
  <c r="L854" i="1"/>
  <c r="M854" i="1"/>
  <c r="Q854" i="1" s="1"/>
  <c r="O854" i="1"/>
  <c r="K855" i="1"/>
  <c r="P855" i="1" s="1"/>
  <c r="L855" i="1"/>
  <c r="M855" i="1"/>
  <c r="Q855" i="1" s="1"/>
  <c r="N855" i="1"/>
  <c r="O855" i="1"/>
  <c r="K856" i="1"/>
  <c r="P856" i="1" s="1"/>
  <c r="L856" i="1"/>
  <c r="M856" i="1"/>
  <c r="Q856" i="1" s="1"/>
  <c r="N856" i="1"/>
  <c r="O856" i="1"/>
  <c r="K47" i="1"/>
  <c r="R43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V2" i="1"/>
  <c r="U2" i="1"/>
  <c r="T2" i="1"/>
  <c r="S2" i="1"/>
  <c r="S43" i="1" s="1"/>
  <c r="R2" i="1"/>
  <c r="P567" i="1" l="1"/>
  <c r="P463" i="1"/>
  <c r="P455" i="1"/>
  <c r="Q448" i="1"/>
  <c r="Q456" i="1"/>
  <c r="Q760" i="1"/>
  <c r="P727" i="1"/>
  <c r="P445" i="1"/>
  <c r="P759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Q728" i="1"/>
  <c r="Q768" i="1"/>
  <c r="P767" i="1"/>
  <c r="Q736" i="1"/>
  <c r="P735" i="1"/>
  <c r="Q704" i="1"/>
  <c r="P703" i="1"/>
  <c r="P685" i="1"/>
  <c r="Q680" i="1"/>
  <c r="P679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P695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V43" i="1"/>
  <c r="T43" i="1"/>
  <c r="M47" i="1" s="1"/>
  <c r="U43" i="1"/>
  <c r="K152" i="1" l="1"/>
  <c r="K163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157" i="1"/>
  <c r="K160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154" i="1"/>
  <c r="K165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155" i="1"/>
  <c r="K161" i="1"/>
  <c r="K166" i="1"/>
  <c r="K197" i="1"/>
  <c r="K202" i="1"/>
  <c r="K207" i="1"/>
  <c r="K212" i="1"/>
  <c r="K217" i="1"/>
  <c r="K261" i="1"/>
  <c r="K266" i="1"/>
  <c r="K279" i="1"/>
  <c r="K288" i="1"/>
  <c r="K296" i="1"/>
  <c r="K304" i="1"/>
  <c r="K307" i="1"/>
  <c r="K310" i="1"/>
  <c r="K332" i="1"/>
  <c r="K156" i="1"/>
  <c r="K159" i="1"/>
  <c r="K164" i="1"/>
  <c r="K205" i="1"/>
  <c r="K210" i="1"/>
  <c r="K215" i="1"/>
  <c r="K220" i="1"/>
  <c r="K225" i="1"/>
  <c r="K269" i="1"/>
  <c r="K271" i="1"/>
  <c r="K273" i="1"/>
  <c r="K281" i="1"/>
  <c r="K293" i="1"/>
  <c r="K301" i="1"/>
  <c r="K153" i="1"/>
  <c r="K162" i="1"/>
  <c r="K169" i="1"/>
  <c r="K213" i="1"/>
  <c r="K218" i="1"/>
  <c r="K223" i="1"/>
  <c r="K228" i="1"/>
  <c r="K233" i="1"/>
  <c r="K285" i="1"/>
  <c r="K290" i="1"/>
  <c r="K298" i="1"/>
  <c r="K158" i="1"/>
  <c r="K189" i="1"/>
  <c r="K181" i="1"/>
  <c r="K186" i="1"/>
  <c r="K191" i="1"/>
  <c r="K221" i="1"/>
  <c r="K229" i="1"/>
  <c r="K237" i="1"/>
  <c r="K241" i="1"/>
  <c r="K245" i="1"/>
  <c r="K249" i="1"/>
  <c r="K253" i="1"/>
  <c r="K257" i="1"/>
  <c r="K265" i="1"/>
  <c r="K306" i="1"/>
  <c r="K308" i="1"/>
  <c r="K321" i="1"/>
  <c r="K324" i="1"/>
  <c r="K329" i="1"/>
  <c r="K334" i="1"/>
  <c r="K337" i="1"/>
  <c r="K355" i="1"/>
  <c r="K358" i="1"/>
  <c r="K366" i="1"/>
  <c r="K369" i="1"/>
  <c r="K380" i="1"/>
  <c r="K167" i="1"/>
  <c r="K172" i="1"/>
  <c r="K177" i="1"/>
  <c r="K196" i="1"/>
  <c r="K204" i="1"/>
  <c r="K280" i="1"/>
  <c r="K316" i="1"/>
  <c r="K331" i="1"/>
  <c r="K351" i="1"/>
  <c r="K363" i="1"/>
  <c r="K373" i="1"/>
  <c r="K376" i="1"/>
  <c r="K226" i="1"/>
  <c r="K234" i="1"/>
  <c r="K242" i="1"/>
  <c r="K250" i="1"/>
  <c r="K258" i="1"/>
  <c r="K274" i="1"/>
  <c r="K277" i="1"/>
  <c r="K291" i="1"/>
  <c r="K318" i="1"/>
  <c r="K326" i="1"/>
  <c r="K336" i="1"/>
  <c r="K339" i="1"/>
  <c r="K342" i="1"/>
  <c r="K345" i="1"/>
  <c r="K348" i="1"/>
  <c r="K354" i="1"/>
  <c r="K360" i="1"/>
  <c r="K199" i="1"/>
  <c r="K276" i="1"/>
  <c r="K282" i="1"/>
  <c r="K312" i="1"/>
  <c r="K314" i="1"/>
  <c r="K319" i="1"/>
  <c r="K327" i="1"/>
  <c r="K178" i="1"/>
  <c r="K188" i="1"/>
  <c r="K289" i="1"/>
  <c r="K294" i="1"/>
  <c r="K299" i="1"/>
  <c r="K323" i="1"/>
  <c r="K333" i="1"/>
  <c r="K341" i="1"/>
  <c r="K368" i="1"/>
  <c r="K370" i="1"/>
  <c r="K382" i="1"/>
  <c r="K389" i="1"/>
  <c r="K406" i="1"/>
  <c r="K420" i="1"/>
  <c r="K423" i="1"/>
  <c r="K427" i="1"/>
  <c r="K438" i="1"/>
  <c r="K52" i="1"/>
  <c r="K60" i="1"/>
  <c r="K68" i="1"/>
  <c r="K76" i="1"/>
  <c r="K231" i="1"/>
  <c r="K239" i="1"/>
  <c r="K247" i="1"/>
  <c r="K255" i="1"/>
  <c r="K263" i="1"/>
  <c r="K278" i="1"/>
  <c r="K309" i="1"/>
  <c r="K313" i="1"/>
  <c r="K320" i="1"/>
  <c r="K330" i="1"/>
  <c r="K346" i="1"/>
  <c r="K377" i="1"/>
  <c r="K384" i="1"/>
  <c r="K400" i="1"/>
  <c r="K403" i="1"/>
  <c r="K417" i="1"/>
  <c r="K426" i="1"/>
  <c r="K432" i="1"/>
  <c r="K435" i="1"/>
  <c r="K272" i="1"/>
  <c r="K284" i="1"/>
  <c r="K295" i="1"/>
  <c r="K300" i="1"/>
  <c r="K305" i="1"/>
  <c r="K344" i="1"/>
  <c r="K356" i="1"/>
  <c r="K375" i="1"/>
  <c r="K379" i="1"/>
  <c r="K386" i="1"/>
  <c r="K391" i="1"/>
  <c r="K394" i="1"/>
  <c r="K397" i="1"/>
  <c r="K408" i="1"/>
  <c r="K411" i="1"/>
  <c r="K414" i="1"/>
  <c r="K425" i="1"/>
  <c r="K429" i="1"/>
  <c r="K440" i="1"/>
  <c r="K54" i="1"/>
  <c r="K175" i="1"/>
  <c r="K185" i="1"/>
  <c r="K236" i="1"/>
  <c r="K244" i="1"/>
  <c r="K252" i="1"/>
  <c r="K260" i="1"/>
  <c r="K268" i="1"/>
  <c r="K303" i="1"/>
  <c r="K343" i="1"/>
  <c r="K353" i="1"/>
  <c r="K372" i="1"/>
  <c r="K374" i="1"/>
  <c r="K392" i="1"/>
  <c r="K395" i="1"/>
  <c r="K398" i="1"/>
  <c r="K409" i="1"/>
  <c r="K412" i="1"/>
  <c r="K415" i="1"/>
  <c r="K430" i="1"/>
  <c r="K180" i="1"/>
  <c r="K317" i="1"/>
  <c r="K361" i="1"/>
  <c r="K402" i="1"/>
  <c r="K405" i="1"/>
  <c r="K441" i="1"/>
  <c r="K61" i="1"/>
  <c r="K72" i="1"/>
  <c r="K84" i="1"/>
  <c r="K92" i="1"/>
  <c r="K100" i="1"/>
  <c r="K108" i="1"/>
  <c r="K116" i="1"/>
  <c r="K124" i="1"/>
  <c r="K132" i="1"/>
  <c r="K140" i="1"/>
  <c r="K148" i="1"/>
  <c r="K367" i="1"/>
  <c r="K69" i="1"/>
  <c r="K83" i="1"/>
  <c r="K99" i="1"/>
  <c r="K107" i="1"/>
  <c r="K123" i="1"/>
  <c r="K147" i="1"/>
  <c r="K170" i="1"/>
  <c r="K349" i="1"/>
  <c r="K388" i="1"/>
  <c r="K419" i="1"/>
  <c r="K422" i="1"/>
  <c r="K437" i="1"/>
  <c r="K183" i="1"/>
  <c r="K201" i="1"/>
  <c r="K347" i="1"/>
  <c r="K352" i="1"/>
  <c r="K371" i="1"/>
  <c r="K396" i="1"/>
  <c r="K399" i="1"/>
  <c r="K63" i="1"/>
  <c r="K65" i="1"/>
  <c r="K74" i="1"/>
  <c r="K81" i="1"/>
  <c r="K89" i="1"/>
  <c r="K97" i="1"/>
  <c r="K105" i="1"/>
  <c r="K113" i="1"/>
  <c r="K121" i="1"/>
  <c r="K129" i="1"/>
  <c r="K137" i="1"/>
  <c r="K145" i="1"/>
  <c r="K421" i="1"/>
  <c r="K433" i="1"/>
  <c r="K50" i="1"/>
  <c r="K139" i="1"/>
  <c r="K292" i="1"/>
  <c r="K302" i="1"/>
  <c r="K311" i="1"/>
  <c r="K357" i="1"/>
  <c r="K362" i="1"/>
  <c r="K383" i="1"/>
  <c r="K390" i="1"/>
  <c r="K393" i="1"/>
  <c r="K424" i="1"/>
  <c r="K439" i="1"/>
  <c r="K56" i="1"/>
  <c r="K67" i="1"/>
  <c r="K78" i="1"/>
  <c r="K86" i="1"/>
  <c r="K94" i="1"/>
  <c r="K102" i="1"/>
  <c r="K110" i="1"/>
  <c r="K118" i="1"/>
  <c r="K126" i="1"/>
  <c r="K134" i="1"/>
  <c r="K142" i="1"/>
  <c r="K150" i="1"/>
  <c r="K325" i="1"/>
  <c r="K338" i="1"/>
  <c r="K387" i="1"/>
  <c r="K436" i="1"/>
  <c r="K91" i="1"/>
  <c r="K131" i="1"/>
  <c r="K194" i="1"/>
  <c r="K322" i="1"/>
  <c r="K335" i="1"/>
  <c r="K365" i="1"/>
  <c r="K401" i="1"/>
  <c r="K404" i="1"/>
  <c r="K49" i="1"/>
  <c r="K59" i="1"/>
  <c r="K70" i="1"/>
  <c r="K79" i="1"/>
  <c r="K87" i="1"/>
  <c r="K95" i="1"/>
  <c r="K103" i="1"/>
  <c r="K111" i="1"/>
  <c r="K119" i="1"/>
  <c r="K127" i="1"/>
  <c r="K135" i="1"/>
  <c r="K143" i="1"/>
  <c r="K151" i="1"/>
  <c r="K418" i="1"/>
  <c r="K48" i="1"/>
  <c r="K58" i="1"/>
  <c r="K115" i="1"/>
  <c r="K173" i="1"/>
  <c r="K328" i="1"/>
  <c r="K431" i="1"/>
  <c r="K57" i="1"/>
  <c r="K98" i="1"/>
  <c r="K120" i="1"/>
  <c r="K141" i="1"/>
  <c r="K434" i="1"/>
  <c r="K64" i="1"/>
  <c r="K96" i="1"/>
  <c r="K315" i="1"/>
  <c r="K109" i="1"/>
  <c r="K340" i="1"/>
  <c r="K75" i="1"/>
  <c r="K144" i="1"/>
  <c r="K71" i="1"/>
  <c r="K297" i="1"/>
  <c r="K350" i="1"/>
  <c r="K385" i="1"/>
  <c r="K410" i="1"/>
  <c r="K73" i="1"/>
  <c r="K77" i="1"/>
  <c r="K90" i="1"/>
  <c r="K112" i="1"/>
  <c r="K133" i="1"/>
  <c r="K117" i="1"/>
  <c r="K209" i="1"/>
  <c r="K55" i="1"/>
  <c r="K80" i="1"/>
  <c r="K286" i="1"/>
  <c r="K193" i="1"/>
  <c r="K53" i="1"/>
  <c r="K82" i="1"/>
  <c r="K104" i="1"/>
  <c r="K125" i="1"/>
  <c r="K146" i="1"/>
  <c r="K413" i="1"/>
  <c r="K138" i="1"/>
  <c r="K130" i="1"/>
  <c r="K122" i="1"/>
  <c r="K428" i="1"/>
  <c r="K93" i="1"/>
  <c r="K359" i="1"/>
  <c r="K287" i="1"/>
  <c r="K407" i="1"/>
  <c r="K51" i="1"/>
  <c r="K62" i="1"/>
  <c r="K66" i="1"/>
  <c r="K85" i="1"/>
  <c r="K106" i="1"/>
  <c r="K128" i="1"/>
  <c r="K149" i="1"/>
  <c r="K416" i="1"/>
  <c r="K88" i="1"/>
  <c r="K378" i="1"/>
  <c r="K101" i="1"/>
  <c r="K364" i="1"/>
  <c r="K381" i="1"/>
  <c r="K114" i="1"/>
  <c r="K136" i="1"/>
  <c r="O156" i="1"/>
  <c r="O159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153" i="1"/>
  <c r="O164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158" i="1"/>
  <c r="O161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155" i="1"/>
  <c r="O163" i="1"/>
  <c r="O209" i="1"/>
  <c r="O214" i="1"/>
  <c r="O219" i="1"/>
  <c r="O224" i="1"/>
  <c r="O229" i="1"/>
  <c r="O270" i="1"/>
  <c r="O272" i="1"/>
  <c r="O280" i="1"/>
  <c r="O292" i="1"/>
  <c r="O300" i="1"/>
  <c r="O314" i="1"/>
  <c r="O324" i="1"/>
  <c r="O330" i="1"/>
  <c r="O152" i="1"/>
  <c r="O166" i="1"/>
  <c r="O168" i="1"/>
  <c r="O173" i="1"/>
  <c r="O217" i="1"/>
  <c r="O222" i="1"/>
  <c r="O227" i="1"/>
  <c r="O232" i="1"/>
  <c r="O237" i="1"/>
  <c r="O282" i="1"/>
  <c r="O284" i="1"/>
  <c r="O289" i="1"/>
  <c r="O297" i="1"/>
  <c r="O305" i="1"/>
  <c r="O308" i="1"/>
  <c r="O311" i="1"/>
  <c r="O171" i="1"/>
  <c r="O176" i="1"/>
  <c r="O181" i="1"/>
  <c r="O225" i="1"/>
  <c r="O230" i="1"/>
  <c r="O235" i="1"/>
  <c r="O240" i="1"/>
  <c r="O245" i="1"/>
  <c r="O286" i="1"/>
  <c r="O294" i="1"/>
  <c r="O302" i="1"/>
  <c r="O154" i="1"/>
  <c r="O160" i="1"/>
  <c r="O165" i="1"/>
  <c r="O195" i="1"/>
  <c r="O203" i="1"/>
  <c r="O211" i="1"/>
  <c r="O287" i="1"/>
  <c r="O309" i="1"/>
  <c r="O322" i="1"/>
  <c r="O350" i="1"/>
  <c r="O353" i="1"/>
  <c r="O362" i="1"/>
  <c r="O375" i="1"/>
  <c r="O378" i="1"/>
  <c r="O384" i="1"/>
  <c r="O233" i="1"/>
  <c r="O241" i="1"/>
  <c r="O249" i="1"/>
  <c r="O253" i="1"/>
  <c r="O257" i="1"/>
  <c r="O261" i="1"/>
  <c r="O265" i="1"/>
  <c r="O269" i="1"/>
  <c r="O273" i="1"/>
  <c r="O276" i="1"/>
  <c r="O290" i="1"/>
  <c r="O295" i="1"/>
  <c r="O317" i="1"/>
  <c r="O325" i="1"/>
  <c r="O335" i="1"/>
  <c r="O338" i="1"/>
  <c r="O341" i="1"/>
  <c r="O344" i="1"/>
  <c r="O347" i="1"/>
  <c r="O356" i="1"/>
  <c r="O359" i="1"/>
  <c r="O371" i="1"/>
  <c r="O177" i="1"/>
  <c r="O182" i="1"/>
  <c r="O187" i="1"/>
  <c r="O192" i="1"/>
  <c r="O200" i="1"/>
  <c r="O208" i="1"/>
  <c r="O216" i="1"/>
  <c r="O285" i="1"/>
  <c r="O288" i="1"/>
  <c r="O293" i="1"/>
  <c r="O298" i="1"/>
  <c r="O303" i="1"/>
  <c r="O319" i="1"/>
  <c r="O327" i="1"/>
  <c r="O332" i="1"/>
  <c r="O352" i="1"/>
  <c r="O364" i="1"/>
  <c r="O367" i="1"/>
  <c r="O370" i="1"/>
  <c r="O374" i="1"/>
  <c r="O377" i="1"/>
  <c r="O185" i="1"/>
  <c r="O190" i="1"/>
  <c r="O248" i="1"/>
  <c r="O256" i="1"/>
  <c r="O264" i="1"/>
  <c r="O278" i="1"/>
  <c r="O307" i="1"/>
  <c r="O315" i="1"/>
  <c r="O320" i="1"/>
  <c r="O328" i="1"/>
  <c r="O333" i="1"/>
  <c r="O238" i="1"/>
  <c r="O246" i="1"/>
  <c r="O254" i="1"/>
  <c r="O262" i="1"/>
  <c r="O277" i="1"/>
  <c r="O312" i="1"/>
  <c r="O329" i="1"/>
  <c r="O343" i="1"/>
  <c r="O345" i="1"/>
  <c r="O376" i="1"/>
  <c r="O383" i="1"/>
  <c r="O396" i="1"/>
  <c r="O399" i="1"/>
  <c r="O416" i="1"/>
  <c r="O431" i="1"/>
  <c r="O434" i="1"/>
  <c r="O48" i="1"/>
  <c r="O56" i="1"/>
  <c r="O64" i="1"/>
  <c r="O72" i="1"/>
  <c r="O157" i="1"/>
  <c r="O197" i="1"/>
  <c r="O205" i="1"/>
  <c r="O213" i="1"/>
  <c r="O221" i="1"/>
  <c r="O283" i="1"/>
  <c r="O299" i="1"/>
  <c r="O304" i="1"/>
  <c r="O316" i="1"/>
  <c r="O355" i="1"/>
  <c r="O357" i="1"/>
  <c r="O385" i="1"/>
  <c r="O390" i="1"/>
  <c r="O393" i="1"/>
  <c r="O407" i="1"/>
  <c r="O410" i="1"/>
  <c r="O413" i="1"/>
  <c r="O424" i="1"/>
  <c r="O428" i="1"/>
  <c r="O439" i="1"/>
  <c r="O169" i="1"/>
  <c r="O179" i="1"/>
  <c r="O189" i="1"/>
  <c r="O326" i="1"/>
  <c r="O346" i="1"/>
  <c r="O348" i="1"/>
  <c r="O360" i="1"/>
  <c r="O365" i="1"/>
  <c r="O387" i="1"/>
  <c r="O401" i="1"/>
  <c r="O404" i="1"/>
  <c r="O418" i="1"/>
  <c r="O421" i="1"/>
  <c r="O433" i="1"/>
  <c r="O436" i="1"/>
  <c r="O50" i="1"/>
  <c r="O275" i="1"/>
  <c r="O281" i="1"/>
  <c r="O318" i="1"/>
  <c r="O381" i="1"/>
  <c r="O388" i="1"/>
  <c r="O402" i="1"/>
  <c r="O405" i="1"/>
  <c r="O419" i="1"/>
  <c r="O422" i="1"/>
  <c r="O437" i="1"/>
  <c r="O198" i="1"/>
  <c r="O323" i="1"/>
  <c r="O336" i="1"/>
  <c r="O351" i="1"/>
  <c r="O392" i="1"/>
  <c r="O395" i="1"/>
  <c r="O398" i="1"/>
  <c r="O62" i="1"/>
  <c r="O73" i="1"/>
  <c r="O80" i="1"/>
  <c r="O88" i="1"/>
  <c r="O96" i="1"/>
  <c r="O104" i="1"/>
  <c r="O112" i="1"/>
  <c r="O120" i="1"/>
  <c r="O128" i="1"/>
  <c r="O136" i="1"/>
  <c r="O144" i="1"/>
  <c r="O184" i="1"/>
  <c r="O414" i="1"/>
  <c r="O429" i="1"/>
  <c r="O61" i="1"/>
  <c r="O79" i="1"/>
  <c r="O87" i="1"/>
  <c r="O95" i="1"/>
  <c r="O111" i="1"/>
  <c r="O135" i="1"/>
  <c r="O313" i="1"/>
  <c r="O358" i="1"/>
  <c r="O363" i="1"/>
  <c r="O372" i="1"/>
  <c r="O380" i="1"/>
  <c r="O409" i="1"/>
  <c r="O412" i="1"/>
  <c r="O415" i="1"/>
  <c r="O291" i="1"/>
  <c r="O301" i="1"/>
  <c r="O310" i="1"/>
  <c r="O361" i="1"/>
  <c r="O366" i="1"/>
  <c r="O382" i="1"/>
  <c r="O389" i="1"/>
  <c r="O420" i="1"/>
  <c r="O423" i="1"/>
  <c r="O438" i="1"/>
  <c r="O53" i="1"/>
  <c r="O55" i="1"/>
  <c r="O66" i="1"/>
  <c r="O75" i="1"/>
  <c r="O77" i="1"/>
  <c r="O85" i="1"/>
  <c r="O93" i="1"/>
  <c r="O101" i="1"/>
  <c r="O109" i="1"/>
  <c r="O117" i="1"/>
  <c r="O125" i="1"/>
  <c r="O133" i="1"/>
  <c r="O141" i="1"/>
  <c r="O149" i="1"/>
  <c r="O379" i="1"/>
  <c r="O408" i="1"/>
  <c r="O59" i="1"/>
  <c r="O103" i="1"/>
  <c r="O119" i="1"/>
  <c r="O151" i="1"/>
  <c r="O162" i="1"/>
  <c r="O201" i="1"/>
  <c r="O337" i="1"/>
  <c r="O386" i="1"/>
  <c r="O417" i="1"/>
  <c r="O426" i="1"/>
  <c r="O432" i="1"/>
  <c r="O435" i="1"/>
  <c r="O441" i="1"/>
  <c r="O49" i="1"/>
  <c r="O51" i="1"/>
  <c r="O57" i="1"/>
  <c r="O68" i="1"/>
  <c r="O82" i="1"/>
  <c r="O90" i="1"/>
  <c r="O98" i="1"/>
  <c r="O106" i="1"/>
  <c r="O114" i="1"/>
  <c r="O122" i="1"/>
  <c r="O130" i="1"/>
  <c r="O138" i="1"/>
  <c r="O146" i="1"/>
  <c r="O251" i="1"/>
  <c r="O267" i="1"/>
  <c r="O411" i="1"/>
  <c r="O143" i="1"/>
  <c r="O206" i="1"/>
  <c r="O174" i="1"/>
  <c r="O243" i="1"/>
  <c r="O259" i="1"/>
  <c r="O340" i="1"/>
  <c r="O354" i="1"/>
  <c r="O369" i="1"/>
  <c r="O373" i="1"/>
  <c r="O391" i="1"/>
  <c r="O394" i="1"/>
  <c r="O397" i="1"/>
  <c r="O425" i="1"/>
  <c r="O440" i="1"/>
  <c r="O60" i="1"/>
  <c r="O71" i="1"/>
  <c r="O83" i="1"/>
  <c r="O91" i="1"/>
  <c r="O99" i="1"/>
  <c r="O107" i="1"/>
  <c r="O115" i="1"/>
  <c r="O123" i="1"/>
  <c r="O131" i="1"/>
  <c r="O139" i="1"/>
  <c r="O147" i="1"/>
  <c r="O331" i="1"/>
  <c r="O342" i="1"/>
  <c r="O70" i="1"/>
  <c r="O127" i="1"/>
  <c r="O296" i="1"/>
  <c r="O349" i="1"/>
  <c r="O368" i="1"/>
  <c r="O76" i="1"/>
  <c r="O89" i="1"/>
  <c r="O110" i="1"/>
  <c r="O132" i="1"/>
  <c r="O306" i="1"/>
  <c r="O108" i="1"/>
  <c r="O74" i="1"/>
  <c r="O142" i="1"/>
  <c r="O427" i="1"/>
  <c r="O92" i="1"/>
  <c r="O148" i="1"/>
  <c r="O52" i="1"/>
  <c r="O81" i="1"/>
  <c r="O102" i="1"/>
  <c r="O124" i="1"/>
  <c r="O145" i="1"/>
  <c r="O193" i="1"/>
  <c r="O58" i="1"/>
  <c r="O150" i="1"/>
  <c r="O78" i="1"/>
  <c r="O100" i="1"/>
  <c r="O113" i="1"/>
  <c r="O406" i="1"/>
  <c r="O126" i="1"/>
  <c r="O63" i="1"/>
  <c r="O67" i="1"/>
  <c r="O94" i="1"/>
  <c r="O116" i="1"/>
  <c r="O137" i="1"/>
  <c r="O86" i="1"/>
  <c r="O403" i="1"/>
  <c r="O69" i="1"/>
  <c r="O105" i="1"/>
  <c r="O321" i="1"/>
  <c r="O430" i="1"/>
  <c r="O97" i="1"/>
  <c r="O118" i="1"/>
  <c r="O140" i="1"/>
  <c r="O334" i="1"/>
  <c r="O400" i="1"/>
  <c r="O129" i="1"/>
  <c r="O339" i="1"/>
  <c r="O54" i="1"/>
  <c r="O121" i="1"/>
  <c r="O134" i="1"/>
  <c r="O65" i="1"/>
  <c r="O84" i="1"/>
  <c r="O47" i="1"/>
  <c r="L155" i="1"/>
  <c r="L166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152" i="1"/>
  <c r="L163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157" i="1"/>
  <c r="L160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158" i="1"/>
  <c r="L184" i="1"/>
  <c r="L189" i="1"/>
  <c r="L194" i="1"/>
  <c r="L199" i="1"/>
  <c r="L204" i="1"/>
  <c r="L248" i="1"/>
  <c r="L253" i="1"/>
  <c r="L258" i="1"/>
  <c r="L263" i="1"/>
  <c r="L268" i="1"/>
  <c r="L275" i="1"/>
  <c r="L277" i="1"/>
  <c r="L291" i="1"/>
  <c r="L299" i="1"/>
  <c r="L313" i="1"/>
  <c r="L316" i="1"/>
  <c r="L319" i="1"/>
  <c r="L322" i="1"/>
  <c r="L326" i="1"/>
  <c r="L329" i="1"/>
  <c r="L161" i="1"/>
  <c r="L192" i="1"/>
  <c r="L197" i="1"/>
  <c r="L202" i="1"/>
  <c r="L207" i="1"/>
  <c r="L212" i="1"/>
  <c r="L256" i="1"/>
  <c r="L261" i="1"/>
  <c r="L266" i="1"/>
  <c r="L279" i="1"/>
  <c r="L288" i="1"/>
  <c r="L296" i="1"/>
  <c r="L304" i="1"/>
  <c r="L307" i="1"/>
  <c r="L310" i="1"/>
  <c r="L156" i="1"/>
  <c r="L159" i="1"/>
  <c r="L164" i="1"/>
  <c r="L200" i="1"/>
  <c r="L205" i="1"/>
  <c r="L210" i="1"/>
  <c r="L215" i="1"/>
  <c r="L220" i="1"/>
  <c r="L264" i="1"/>
  <c r="L269" i="1"/>
  <c r="L271" i="1"/>
  <c r="L281" i="1"/>
  <c r="L283" i="1"/>
  <c r="L293" i="1"/>
  <c r="L301" i="1"/>
  <c r="L153" i="1"/>
  <c r="L154" i="1"/>
  <c r="L176" i="1"/>
  <c r="L181" i="1"/>
  <c r="L186" i="1"/>
  <c r="L191" i="1"/>
  <c r="L276" i="1"/>
  <c r="L282" i="1"/>
  <c r="L312" i="1"/>
  <c r="L314" i="1"/>
  <c r="L327" i="1"/>
  <c r="L340" i="1"/>
  <c r="L343" i="1"/>
  <c r="L346" i="1"/>
  <c r="L349" i="1"/>
  <c r="L361" i="1"/>
  <c r="L383" i="1"/>
  <c r="L162" i="1"/>
  <c r="L213" i="1"/>
  <c r="L221" i="1"/>
  <c r="L229" i="1"/>
  <c r="L237" i="1"/>
  <c r="L245" i="1"/>
  <c r="L306" i="1"/>
  <c r="L308" i="1"/>
  <c r="L321" i="1"/>
  <c r="L324" i="1"/>
  <c r="L334" i="1"/>
  <c r="L337" i="1"/>
  <c r="L355" i="1"/>
  <c r="L358" i="1"/>
  <c r="L366" i="1"/>
  <c r="L369" i="1"/>
  <c r="L167" i="1"/>
  <c r="L172" i="1"/>
  <c r="L196" i="1"/>
  <c r="L280" i="1"/>
  <c r="L331" i="1"/>
  <c r="L351" i="1"/>
  <c r="L363" i="1"/>
  <c r="L373" i="1"/>
  <c r="L376" i="1"/>
  <c r="L170" i="1"/>
  <c r="L175" i="1"/>
  <c r="L180" i="1"/>
  <c r="L208" i="1"/>
  <c r="L216" i="1"/>
  <c r="L224" i="1"/>
  <c r="L228" i="1"/>
  <c r="L232" i="1"/>
  <c r="L236" i="1"/>
  <c r="L240" i="1"/>
  <c r="L244" i="1"/>
  <c r="L252" i="1"/>
  <c r="L260" i="1"/>
  <c r="L285" i="1"/>
  <c r="L298" i="1"/>
  <c r="L303" i="1"/>
  <c r="L317" i="1"/>
  <c r="L332" i="1"/>
  <c r="L336" i="1"/>
  <c r="L353" i="1"/>
  <c r="L372" i="1"/>
  <c r="L374" i="1"/>
  <c r="L380" i="1"/>
  <c r="L392" i="1"/>
  <c r="L395" i="1"/>
  <c r="L398" i="1"/>
  <c r="L409" i="1"/>
  <c r="L412" i="1"/>
  <c r="L415" i="1"/>
  <c r="L430" i="1"/>
  <c r="L441" i="1"/>
  <c r="L55" i="1"/>
  <c r="L63" i="1"/>
  <c r="L71" i="1"/>
  <c r="L168" i="1"/>
  <c r="L178" i="1"/>
  <c r="L188" i="1"/>
  <c r="L289" i="1"/>
  <c r="L294" i="1"/>
  <c r="L323" i="1"/>
  <c r="L333" i="1"/>
  <c r="L339" i="1"/>
  <c r="L341" i="1"/>
  <c r="L368" i="1"/>
  <c r="L370" i="1"/>
  <c r="L382" i="1"/>
  <c r="L389" i="1"/>
  <c r="L406" i="1"/>
  <c r="L420" i="1"/>
  <c r="L423" i="1"/>
  <c r="L427" i="1"/>
  <c r="L438" i="1"/>
  <c r="L223" i="1"/>
  <c r="L231" i="1"/>
  <c r="L239" i="1"/>
  <c r="L247" i="1"/>
  <c r="L255" i="1"/>
  <c r="L309" i="1"/>
  <c r="L320" i="1"/>
  <c r="L330" i="1"/>
  <c r="L377" i="1"/>
  <c r="L384" i="1"/>
  <c r="L400" i="1"/>
  <c r="L403" i="1"/>
  <c r="L417" i="1"/>
  <c r="L426" i="1"/>
  <c r="L432" i="1"/>
  <c r="L435" i="1"/>
  <c r="L49" i="1"/>
  <c r="L165" i="1"/>
  <c r="L325" i="1"/>
  <c r="L335" i="1"/>
  <c r="L338" i="1"/>
  <c r="L348" i="1"/>
  <c r="L360" i="1"/>
  <c r="L365" i="1"/>
  <c r="L367" i="1"/>
  <c r="L387" i="1"/>
  <c r="L401" i="1"/>
  <c r="L404" i="1"/>
  <c r="L418" i="1"/>
  <c r="L421" i="1"/>
  <c r="L433" i="1"/>
  <c r="L436" i="1"/>
  <c r="L290" i="1"/>
  <c r="L300" i="1"/>
  <c r="L342" i="1"/>
  <c r="L356" i="1"/>
  <c r="L375" i="1"/>
  <c r="L379" i="1"/>
  <c r="L386" i="1"/>
  <c r="L408" i="1"/>
  <c r="L411" i="1"/>
  <c r="L414" i="1"/>
  <c r="L429" i="1"/>
  <c r="L59" i="1"/>
  <c r="L70" i="1"/>
  <c r="L79" i="1"/>
  <c r="L87" i="1"/>
  <c r="L95" i="1"/>
  <c r="L103" i="1"/>
  <c r="L111" i="1"/>
  <c r="L119" i="1"/>
  <c r="L127" i="1"/>
  <c r="L135" i="1"/>
  <c r="L143" i="1"/>
  <c r="L151" i="1"/>
  <c r="L439" i="1"/>
  <c r="L56" i="1"/>
  <c r="L102" i="1"/>
  <c r="L142" i="1"/>
  <c r="L272" i="1"/>
  <c r="L284" i="1"/>
  <c r="L295" i="1"/>
  <c r="L305" i="1"/>
  <c r="L344" i="1"/>
  <c r="L354" i="1"/>
  <c r="L391" i="1"/>
  <c r="L394" i="1"/>
  <c r="L397" i="1"/>
  <c r="L218" i="1"/>
  <c r="L234" i="1"/>
  <c r="L250" i="1"/>
  <c r="L318" i="1"/>
  <c r="L402" i="1"/>
  <c r="L405" i="1"/>
  <c r="L61" i="1"/>
  <c r="L72" i="1"/>
  <c r="L84" i="1"/>
  <c r="L92" i="1"/>
  <c r="L100" i="1"/>
  <c r="L108" i="1"/>
  <c r="L116" i="1"/>
  <c r="L124" i="1"/>
  <c r="L132" i="1"/>
  <c r="L140" i="1"/>
  <c r="L148" i="1"/>
  <c r="L390" i="1"/>
  <c r="L126" i="1"/>
  <c r="L183" i="1"/>
  <c r="L347" i="1"/>
  <c r="L352" i="1"/>
  <c r="L371" i="1"/>
  <c r="L396" i="1"/>
  <c r="L399" i="1"/>
  <c r="L54" i="1"/>
  <c r="L65" i="1"/>
  <c r="L74" i="1"/>
  <c r="L76" i="1"/>
  <c r="L81" i="1"/>
  <c r="L89" i="1"/>
  <c r="L97" i="1"/>
  <c r="L105" i="1"/>
  <c r="L113" i="1"/>
  <c r="L121" i="1"/>
  <c r="L129" i="1"/>
  <c r="L137" i="1"/>
  <c r="L145" i="1"/>
  <c r="L292" i="1"/>
  <c r="L302" i="1"/>
  <c r="L424" i="1"/>
  <c r="L52" i="1"/>
  <c r="L118" i="1"/>
  <c r="L150" i="1"/>
  <c r="L287" i="1"/>
  <c r="L297" i="1"/>
  <c r="L350" i="1"/>
  <c r="L378" i="1"/>
  <c r="L385" i="1"/>
  <c r="L407" i="1"/>
  <c r="L410" i="1"/>
  <c r="L413" i="1"/>
  <c r="L428" i="1"/>
  <c r="L51" i="1"/>
  <c r="L53" i="1"/>
  <c r="L57" i="1"/>
  <c r="L66" i="1"/>
  <c r="L68" i="1"/>
  <c r="L77" i="1"/>
  <c r="L82" i="1"/>
  <c r="L90" i="1"/>
  <c r="L98" i="1"/>
  <c r="L106" i="1"/>
  <c r="L114" i="1"/>
  <c r="L122" i="1"/>
  <c r="L130" i="1"/>
  <c r="L138" i="1"/>
  <c r="L146" i="1"/>
  <c r="L311" i="1"/>
  <c r="L357" i="1"/>
  <c r="L362" i="1"/>
  <c r="L393" i="1"/>
  <c r="L67" i="1"/>
  <c r="L78" i="1"/>
  <c r="L86" i="1"/>
  <c r="L94" i="1"/>
  <c r="L110" i="1"/>
  <c r="L134" i="1"/>
  <c r="L242" i="1"/>
  <c r="L422" i="1"/>
  <c r="L62" i="1"/>
  <c r="L85" i="1"/>
  <c r="L107" i="1"/>
  <c r="L128" i="1"/>
  <c r="L149" i="1"/>
  <c r="L83" i="1"/>
  <c r="L125" i="1"/>
  <c r="L147" i="1"/>
  <c r="L434" i="1"/>
  <c r="L64" i="1"/>
  <c r="L109" i="1"/>
  <c r="L101" i="1"/>
  <c r="L173" i="1"/>
  <c r="L328" i="1"/>
  <c r="L431" i="1"/>
  <c r="L58" i="1"/>
  <c r="L99" i="1"/>
  <c r="L120" i="1"/>
  <c r="L141" i="1"/>
  <c r="L117" i="1"/>
  <c r="L139" i="1"/>
  <c r="L359" i="1"/>
  <c r="L416" i="1"/>
  <c r="L131" i="1"/>
  <c r="L75" i="1"/>
  <c r="L144" i="1"/>
  <c r="L388" i="1"/>
  <c r="L425" i="1"/>
  <c r="L48" i="1"/>
  <c r="L73" i="1"/>
  <c r="L91" i="1"/>
  <c r="L112" i="1"/>
  <c r="L133" i="1"/>
  <c r="L104" i="1"/>
  <c r="L274" i="1"/>
  <c r="L60" i="1"/>
  <c r="L96" i="1"/>
  <c r="L315" i="1"/>
  <c r="L50" i="1"/>
  <c r="L88" i="1"/>
  <c r="L80" i="1"/>
  <c r="L123" i="1"/>
  <c r="L345" i="1"/>
  <c r="L364" i="1"/>
  <c r="L381" i="1"/>
  <c r="L440" i="1"/>
  <c r="L93" i="1"/>
  <c r="L115" i="1"/>
  <c r="L136" i="1"/>
  <c r="L69" i="1"/>
  <c r="L437" i="1"/>
  <c r="L226" i="1"/>
  <c r="L419" i="1"/>
  <c r="L47" i="1"/>
  <c r="M158" i="1"/>
  <c r="M161" i="1"/>
  <c r="M172" i="1"/>
  <c r="M180" i="1"/>
  <c r="M188" i="1"/>
  <c r="M196" i="1"/>
  <c r="Q196" i="1" s="1"/>
  <c r="M204" i="1"/>
  <c r="Q204" i="1" s="1"/>
  <c r="M212" i="1"/>
  <c r="M220" i="1"/>
  <c r="M228" i="1"/>
  <c r="M236" i="1"/>
  <c r="M244" i="1"/>
  <c r="M252" i="1"/>
  <c r="M260" i="1"/>
  <c r="Q260" i="1" s="1"/>
  <c r="M268" i="1"/>
  <c r="Q268" i="1" s="1"/>
  <c r="M276" i="1"/>
  <c r="M155" i="1"/>
  <c r="M166" i="1"/>
  <c r="M169" i="1"/>
  <c r="M177" i="1"/>
  <c r="M185" i="1"/>
  <c r="M193" i="1"/>
  <c r="Q193" i="1" s="1"/>
  <c r="M201" i="1"/>
  <c r="M209" i="1"/>
  <c r="M217" i="1"/>
  <c r="M225" i="1"/>
  <c r="M233" i="1"/>
  <c r="M241" i="1"/>
  <c r="M249" i="1"/>
  <c r="M257" i="1"/>
  <c r="Q257" i="1" s="1"/>
  <c r="M265" i="1"/>
  <c r="Q265" i="1" s="1"/>
  <c r="M273" i="1"/>
  <c r="M281" i="1"/>
  <c r="M152" i="1"/>
  <c r="M163" i="1"/>
  <c r="M174" i="1"/>
  <c r="M182" i="1"/>
  <c r="Q182" i="1" s="1"/>
  <c r="M190" i="1"/>
  <c r="M198" i="1"/>
  <c r="M206" i="1"/>
  <c r="M214" i="1"/>
  <c r="M222" i="1"/>
  <c r="M230" i="1"/>
  <c r="M238" i="1"/>
  <c r="Q238" i="1" s="1"/>
  <c r="M246" i="1"/>
  <c r="Q246" i="1" s="1"/>
  <c r="M254" i="1"/>
  <c r="Q254" i="1" s="1"/>
  <c r="M262" i="1"/>
  <c r="M153" i="1"/>
  <c r="M171" i="1"/>
  <c r="Q171" i="1" s="1"/>
  <c r="M176" i="1"/>
  <c r="M181" i="1"/>
  <c r="M186" i="1"/>
  <c r="M191" i="1"/>
  <c r="M235" i="1"/>
  <c r="Q235" i="1" s="1"/>
  <c r="M240" i="1"/>
  <c r="Q240" i="1" s="1"/>
  <c r="M245" i="1"/>
  <c r="M250" i="1"/>
  <c r="M255" i="1"/>
  <c r="M284" i="1"/>
  <c r="M286" i="1"/>
  <c r="Q286" i="1" s="1"/>
  <c r="M294" i="1"/>
  <c r="Q294" i="1" s="1"/>
  <c r="M302" i="1"/>
  <c r="Q302" i="1" s="1"/>
  <c r="M323" i="1"/>
  <c r="M179" i="1"/>
  <c r="M184" i="1"/>
  <c r="M189" i="1"/>
  <c r="M194" i="1"/>
  <c r="M199" i="1"/>
  <c r="M243" i="1"/>
  <c r="M248" i="1"/>
  <c r="Q248" i="1" s="1"/>
  <c r="M253" i="1"/>
  <c r="Q253" i="1" s="1"/>
  <c r="M258" i="1"/>
  <c r="Q258" i="1" s="1"/>
  <c r="M263" i="1"/>
  <c r="Q263" i="1" s="1"/>
  <c r="M275" i="1"/>
  <c r="Q275" i="1" s="1"/>
  <c r="M277" i="1"/>
  <c r="M291" i="1"/>
  <c r="M299" i="1"/>
  <c r="M313" i="1"/>
  <c r="M187" i="1"/>
  <c r="M192" i="1"/>
  <c r="M197" i="1"/>
  <c r="M202" i="1"/>
  <c r="M207" i="1"/>
  <c r="Q207" i="1" s="1"/>
  <c r="M251" i="1"/>
  <c r="Q251" i="1" s="1"/>
  <c r="M256" i="1"/>
  <c r="Q256" i="1" s="1"/>
  <c r="M261" i="1"/>
  <c r="Q261" i="1" s="1"/>
  <c r="M266" i="1"/>
  <c r="Q266" i="1" s="1"/>
  <c r="M279" i="1"/>
  <c r="M288" i="1"/>
  <c r="Q288" i="1" s="1"/>
  <c r="M296" i="1"/>
  <c r="M304" i="1"/>
  <c r="M154" i="1"/>
  <c r="M168" i="1"/>
  <c r="M173" i="1"/>
  <c r="Q173" i="1" s="1"/>
  <c r="M178" i="1"/>
  <c r="M183" i="1"/>
  <c r="M170" i="1"/>
  <c r="M175" i="1"/>
  <c r="M200" i="1"/>
  <c r="M208" i="1"/>
  <c r="M216" i="1"/>
  <c r="M224" i="1"/>
  <c r="Q224" i="1" s="1"/>
  <c r="M232" i="1"/>
  <c r="Q232" i="1" s="1"/>
  <c r="M285" i="1"/>
  <c r="M293" i="1"/>
  <c r="M298" i="1"/>
  <c r="M303" i="1"/>
  <c r="M317" i="1"/>
  <c r="M319" i="1"/>
  <c r="M332" i="1"/>
  <c r="M352" i="1"/>
  <c r="Q352" i="1" s="1"/>
  <c r="M364" i="1"/>
  <c r="M367" i="1"/>
  <c r="M370" i="1"/>
  <c r="M374" i="1"/>
  <c r="M377" i="1"/>
  <c r="M386" i="1"/>
  <c r="M156" i="1"/>
  <c r="Q156" i="1" s="1"/>
  <c r="M282" i="1"/>
  <c r="M301" i="1"/>
  <c r="Q301" i="1" s="1"/>
  <c r="M310" i="1"/>
  <c r="Q310" i="1" s="1"/>
  <c r="M312" i="1"/>
  <c r="M314" i="1"/>
  <c r="M327" i="1"/>
  <c r="M329" i="1"/>
  <c r="M340" i="1"/>
  <c r="Q340" i="1" s="1"/>
  <c r="M343" i="1"/>
  <c r="Q343" i="1" s="1"/>
  <c r="M346" i="1"/>
  <c r="M349" i="1"/>
  <c r="M361" i="1"/>
  <c r="Q361" i="1" s="1"/>
  <c r="M157" i="1"/>
  <c r="M162" i="1"/>
  <c r="M205" i="1"/>
  <c r="M213" i="1"/>
  <c r="Q213" i="1" s="1"/>
  <c r="M221" i="1"/>
  <c r="Q221" i="1" s="1"/>
  <c r="M229" i="1"/>
  <c r="M237" i="1"/>
  <c r="Q237" i="1" s="1"/>
  <c r="M270" i="1"/>
  <c r="Q270" i="1" s="1"/>
  <c r="M283" i="1"/>
  <c r="Q283" i="1" s="1"/>
  <c r="M306" i="1"/>
  <c r="Q306" i="1" s="1"/>
  <c r="M308" i="1"/>
  <c r="M316" i="1"/>
  <c r="Q316" i="1" s="1"/>
  <c r="M321" i="1"/>
  <c r="M324" i="1"/>
  <c r="Q324" i="1" s="1"/>
  <c r="M334" i="1"/>
  <c r="M337" i="1"/>
  <c r="M355" i="1"/>
  <c r="M358" i="1"/>
  <c r="M366" i="1"/>
  <c r="Q366" i="1" s="1"/>
  <c r="M369" i="1"/>
  <c r="M160" i="1"/>
  <c r="M165" i="1"/>
  <c r="M269" i="1"/>
  <c r="M272" i="1"/>
  <c r="M290" i="1"/>
  <c r="M295" i="1"/>
  <c r="M300" i="1"/>
  <c r="M305" i="1"/>
  <c r="Q305" i="1" s="1"/>
  <c r="M325" i="1"/>
  <c r="Q325" i="1" s="1"/>
  <c r="M335" i="1"/>
  <c r="Q335" i="1" s="1"/>
  <c r="M167" i="1"/>
  <c r="M326" i="1"/>
  <c r="M338" i="1"/>
  <c r="Q338" i="1" s="1"/>
  <c r="M348" i="1"/>
  <c r="M360" i="1"/>
  <c r="M365" i="1"/>
  <c r="Q365" i="1" s="1"/>
  <c r="M387" i="1"/>
  <c r="Q387" i="1" s="1"/>
  <c r="M401" i="1"/>
  <c r="M404" i="1"/>
  <c r="M418" i="1"/>
  <c r="M421" i="1"/>
  <c r="M433" i="1"/>
  <c r="M436" i="1"/>
  <c r="M50" i="1"/>
  <c r="Q50" i="1" s="1"/>
  <c r="M58" i="1"/>
  <c r="Q58" i="1" s="1"/>
  <c r="M66" i="1"/>
  <c r="M74" i="1"/>
  <c r="M271" i="1"/>
  <c r="Q271" i="1" s="1"/>
  <c r="M336" i="1"/>
  <c r="M351" i="1"/>
  <c r="M353" i="1"/>
  <c r="M363" i="1"/>
  <c r="Q363" i="1" s="1"/>
  <c r="M372" i="1"/>
  <c r="Q372" i="1" s="1"/>
  <c r="M380" i="1"/>
  <c r="M392" i="1"/>
  <c r="M395" i="1"/>
  <c r="M398" i="1"/>
  <c r="Q398" i="1" s="1"/>
  <c r="M409" i="1"/>
  <c r="Q409" i="1" s="1"/>
  <c r="M412" i="1"/>
  <c r="Q412" i="1" s="1"/>
  <c r="M415" i="1"/>
  <c r="Q415" i="1" s="1"/>
  <c r="M430" i="1"/>
  <c r="M159" i="1"/>
  <c r="M264" i="1"/>
  <c r="M278" i="1"/>
  <c r="M289" i="1"/>
  <c r="M333" i="1"/>
  <c r="M339" i="1"/>
  <c r="M341" i="1"/>
  <c r="Q341" i="1" s="1"/>
  <c r="M368" i="1"/>
  <c r="M382" i="1"/>
  <c r="M389" i="1"/>
  <c r="M406" i="1"/>
  <c r="M420" i="1"/>
  <c r="M423" i="1"/>
  <c r="M427" i="1"/>
  <c r="M438" i="1"/>
  <c r="M52" i="1"/>
  <c r="Q52" i="1" s="1"/>
  <c r="M195" i="1"/>
  <c r="Q195" i="1" s="1"/>
  <c r="M203" i="1"/>
  <c r="Q203" i="1" s="1"/>
  <c r="M211" i="1"/>
  <c r="Q211" i="1" s="1"/>
  <c r="M219" i="1"/>
  <c r="M227" i="1"/>
  <c r="Q227" i="1" s="1"/>
  <c r="M287" i="1"/>
  <c r="Q287" i="1" s="1"/>
  <c r="M292" i="1"/>
  <c r="Q292" i="1" s="1"/>
  <c r="M297" i="1"/>
  <c r="M311" i="1"/>
  <c r="M322" i="1"/>
  <c r="M350" i="1"/>
  <c r="M357" i="1"/>
  <c r="M362" i="1"/>
  <c r="M378" i="1"/>
  <c r="Q378" i="1" s="1"/>
  <c r="M385" i="1"/>
  <c r="Q385" i="1" s="1"/>
  <c r="M390" i="1"/>
  <c r="Q390" i="1" s="1"/>
  <c r="M393" i="1"/>
  <c r="M407" i="1"/>
  <c r="M410" i="1"/>
  <c r="M413" i="1"/>
  <c r="M424" i="1"/>
  <c r="M428" i="1"/>
  <c r="M439" i="1"/>
  <c r="Q439" i="1" s="1"/>
  <c r="M215" i="1"/>
  <c r="M231" i="1"/>
  <c r="M247" i="1"/>
  <c r="M309" i="1"/>
  <c r="M330" i="1"/>
  <c r="M417" i="1"/>
  <c r="M426" i="1"/>
  <c r="Q426" i="1" s="1"/>
  <c r="M432" i="1"/>
  <c r="Q432" i="1" s="1"/>
  <c r="M435" i="1"/>
  <c r="M49" i="1"/>
  <c r="M51" i="1"/>
  <c r="M53" i="1"/>
  <c r="M57" i="1"/>
  <c r="M68" i="1"/>
  <c r="M77" i="1"/>
  <c r="Q77" i="1" s="1"/>
  <c r="M82" i="1"/>
  <c r="Q82" i="1" s="1"/>
  <c r="M90" i="1"/>
  <c r="M98" i="1"/>
  <c r="M106" i="1"/>
  <c r="M114" i="1"/>
  <c r="M122" i="1"/>
  <c r="M130" i="1"/>
  <c r="Q130" i="1" s="1"/>
  <c r="M138" i="1"/>
  <c r="M146" i="1"/>
  <c r="Q146" i="1" s="1"/>
  <c r="M396" i="1"/>
  <c r="M54" i="1"/>
  <c r="Q54" i="1" s="1"/>
  <c r="M65" i="1"/>
  <c r="M76" i="1"/>
  <c r="M129" i="1"/>
  <c r="M239" i="1"/>
  <c r="M320" i="1"/>
  <c r="M384" i="1"/>
  <c r="Q384" i="1" s="1"/>
  <c r="M400" i="1"/>
  <c r="M403" i="1"/>
  <c r="M267" i="1"/>
  <c r="M280" i="1"/>
  <c r="M331" i="1"/>
  <c r="M342" i="1"/>
  <c r="M356" i="1"/>
  <c r="M375" i="1"/>
  <c r="Q375" i="1" s="1"/>
  <c r="M379" i="1"/>
  <c r="Q379" i="1" s="1"/>
  <c r="M408" i="1"/>
  <c r="Q408" i="1" s="1"/>
  <c r="M411" i="1"/>
  <c r="M414" i="1"/>
  <c r="M429" i="1"/>
  <c r="M441" i="1"/>
  <c r="M59" i="1"/>
  <c r="M70" i="1"/>
  <c r="Q70" i="1" s="1"/>
  <c r="M79" i="1"/>
  <c r="Q79" i="1" s="1"/>
  <c r="M87" i="1"/>
  <c r="M95" i="1"/>
  <c r="M103" i="1"/>
  <c r="Q103" i="1" s="1"/>
  <c r="M111" i="1"/>
  <c r="M119" i="1"/>
  <c r="Q119" i="1" s="1"/>
  <c r="M127" i="1"/>
  <c r="Q127" i="1" s="1"/>
  <c r="M135" i="1"/>
  <c r="Q135" i="1" s="1"/>
  <c r="M143" i="1"/>
  <c r="M151" i="1"/>
  <c r="M164" i="1"/>
  <c r="M347" i="1"/>
  <c r="M113" i="1"/>
  <c r="Q113" i="1" s="1"/>
  <c r="M145" i="1"/>
  <c r="M223" i="1"/>
  <c r="M218" i="1"/>
  <c r="Q218" i="1" s="1"/>
  <c r="M234" i="1"/>
  <c r="M318" i="1"/>
  <c r="M402" i="1"/>
  <c r="M405" i="1"/>
  <c r="M61" i="1"/>
  <c r="M63" i="1"/>
  <c r="M72" i="1"/>
  <c r="M84" i="1"/>
  <c r="Q84" i="1" s="1"/>
  <c r="M92" i="1"/>
  <c r="Q92" i="1" s="1"/>
  <c r="M100" i="1"/>
  <c r="Q100" i="1" s="1"/>
  <c r="M108" i="1"/>
  <c r="M116" i="1"/>
  <c r="M124" i="1"/>
  <c r="M132" i="1"/>
  <c r="M140" i="1"/>
  <c r="Q140" i="1" s="1"/>
  <c r="M148" i="1"/>
  <c r="M371" i="1"/>
  <c r="Q371" i="1" s="1"/>
  <c r="M399" i="1"/>
  <c r="M137" i="1"/>
  <c r="Q137" i="1" s="1"/>
  <c r="M307" i="1"/>
  <c r="M315" i="1"/>
  <c r="M328" i="1"/>
  <c r="M345" i="1"/>
  <c r="Q345" i="1" s="1"/>
  <c r="M359" i="1"/>
  <c r="M381" i="1"/>
  <c r="M416" i="1"/>
  <c r="M431" i="1"/>
  <c r="M434" i="1"/>
  <c r="M55" i="1"/>
  <c r="Q55" i="1" s="1"/>
  <c r="M64" i="1"/>
  <c r="Q64" i="1" s="1"/>
  <c r="M75" i="1"/>
  <c r="M85" i="1"/>
  <c r="Q85" i="1" s="1"/>
  <c r="M93" i="1"/>
  <c r="Q93" i="1" s="1"/>
  <c r="M101" i="1"/>
  <c r="Q101" i="1" s="1"/>
  <c r="M109" i="1"/>
  <c r="Q109" i="1" s="1"/>
  <c r="M117" i="1"/>
  <c r="Q117" i="1" s="1"/>
  <c r="M125" i="1"/>
  <c r="Q125" i="1" s="1"/>
  <c r="M133" i="1"/>
  <c r="Q133" i="1" s="1"/>
  <c r="M141" i="1"/>
  <c r="Q141" i="1" s="1"/>
  <c r="M149" i="1"/>
  <c r="Q149" i="1" s="1"/>
  <c r="M376" i="1"/>
  <c r="M383" i="1"/>
  <c r="M81" i="1"/>
  <c r="Q81" i="1" s="1"/>
  <c r="M89" i="1"/>
  <c r="M97" i="1"/>
  <c r="M105" i="1"/>
  <c r="M121" i="1"/>
  <c r="M397" i="1"/>
  <c r="Q397" i="1" s="1"/>
  <c r="M440" i="1"/>
  <c r="M94" i="1"/>
  <c r="M115" i="1"/>
  <c r="Q115" i="1" s="1"/>
  <c r="M136" i="1"/>
  <c r="M388" i="1"/>
  <c r="M126" i="1"/>
  <c r="Q126" i="1" s="1"/>
  <c r="M60" i="1"/>
  <c r="Q60" i="1" s="1"/>
  <c r="M394" i="1"/>
  <c r="M437" i="1"/>
  <c r="M88" i="1"/>
  <c r="M131" i="1"/>
  <c r="M242" i="1"/>
  <c r="M422" i="1"/>
  <c r="Q422" i="1" s="1"/>
  <c r="M62" i="1"/>
  <c r="Q62" i="1" s="1"/>
  <c r="M86" i="1"/>
  <c r="Q86" i="1" s="1"/>
  <c r="M107" i="1"/>
  <c r="Q107" i="1" s="1"/>
  <c r="M128" i="1"/>
  <c r="M150" i="1"/>
  <c r="M425" i="1"/>
  <c r="Q425" i="1" s="1"/>
  <c r="M134" i="1"/>
  <c r="Q134" i="1" s="1"/>
  <c r="M274" i="1"/>
  <c r="Q274" i="1" s="1"/>
  <c r="M96" i="1"/>
  <c r="M56" i="1"/>
  <c r="Q56" i="1" s="1"/>
  <c r="M110" i="1"/>
  <c r="Q110" i="1" s="1"/>
  <c r="M259" i="1"/>
  <c r="Q259" i="1" s="1"/>
  <c r="M354" i="1"/>
  <c r="M373" i="1"/>
  <c r="M78" i="1"/>
  <c r="M99" i="1"/>
  <c r="Q99" i="1" s="1"/>
  <c r="M120" i="1"/>
  <c r="Q120" i="1" s="1"/>
  <c r="M142" i="1"/>
  <c r="Q142" i="1" s="1"/>
  <c r="M73" i="1"/>
  <c r="M391" i="1"/>
  <c r="M83" i="1"/>
  <c r="M147" i="1"/>
  <c r="M139" i="1"/>
  <c r="M344" i="1"/>
  <c r="M226" i="1"/>
  <c r="M419" i="1"/>
  <c r="Q419" i="1" s="1"/>
  <c r="M71" i="1"/>
  <c r="M80" i="1"/>
  <c r="M102" i="1"/>
  <c r="M123" i="1"/>
  <c r="M144" i="1"/>
  <c r="M48" i="1"/>
  <c r="Q48" i="1" s="1"/>
  <c r="M91" i="1"/>
  <c r="M112" i="1"/>
  <c r="Q112" i="1" s="1"/>
  <c r="M69" i="1"/>
  <c r="M104" i="1"/>
  <c r="Q104" i="1" s="1"/>
  <c r="M210" i="1"/>
  <c r="Q210" i="1" s="1"/>
  <c r="M118" i="1"/>
  <c r="Q118" i="1" s="1"/>
  <c r="N153" i="1"/>
  <c r="N164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158" i="1"/>
  <c r="N161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155" i="1"/>
  <c r="N166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156" i="1"/>
  <c r="N152" i="1"/>
  <c r="N168" i="1"/>
  <c r="N173" i="1"/>
  <c r="N178" i="1"/>
  <c r="N222" i="1"/>
  <c r="N227" i="1"/>
  <c r="N232" i="1"/>
  <c r="N237" i="1"/>
  <c r="N242" i="1"/>
  <c r="N282" i="1"/>
  <c r="N289" i="1"/>
  <c r="N297" i="1"/>
  <c r="N305" i="1"/>
  <c r="N308" i="1"/>
  <c r="N311" i="1"/>
  <c r="N317" i="1"/>
  <c r="N320" i="1"/>
  <c r="N327" i="1"/>
  <c r="N171" i="1"/>
  <c r="N176" i="1"/>
  <c r="N181" i="1"/>
  <c r="N186" i="1"/>
  <c r="N230" i="1"/>
  <c r="N235" i="1"/>
  <c r="N240" i="1"/>
  <c r="N245" i="1"/>
  <c r="N250" i="1"/>
  <c r="N286" i="1"/>
  <c r="N294" i="1"/>
  <c r="N302" i="1"/>
  <c r="N174" i="1"/>
  <c r="N179" i="1"/>
  <c r="N184" i="1"/>
  <c r="N189" i="1"/>
  <c r="N194" i="1"/>
  <c r="N238" i="1"/>
  <c r="N243" i="1"/>
  <c r="N248" i="1"/>
  <c r="N253" i="1"/>
  <c r="N258" i="1"/>
  <c r="N273" i="1"/>
  <c r="N275" i="1"/>
  <c r="N277" i="1"/>
  <c r="N291" i="1"/>
  <c r="N299" i="1"/>
  <c r="N163" i="1"/>
  <c r="N170" i="1"/>
  <c r="N154" i="1"/>
  <c r="N160" i="1"/>
  <c r="N165" i="1"/>
  <c r="N261" i="1"/>
  <c r="N269" i="1"/>
  <c r="N272" i="1"/>
  <c r="N279" i="1"/>
  <c r="N290" i="1"/>
  <c r="N295" i="1"/>
  <c r="N300" i="1"/>
  <c r="N325" i="1"/>
  <c r="N335" i="1"/>
  <c r="N338" i="1"/>
  <c r="N341" i="1"/>
  <c r="N344" i="1"/>
  <c r="N347" i="1"/>
  <c r="N356" i="1"/>
  <c r="N359" i="1"/>
  <c r="N371" i="1"/>
  <c r="N381" i="1"/>
  <c r="N182" i="1"/>
  <c r="N187" i="1"/>
  <c r="N192" i="1"/>
  <c r="N200" i="1"/>
  <c r="N208" i="1"/>
  <c r="N216" i="1"/>
  <c r="N224" i="1"/>
  <c r="N285" i="1"/>
  <c r="N288" i="1"/>
  <c r="N293" i="1"/>
  <c r="N298" i="1"/>
  <c r="N303" i="1"/>
  <c r="N319" i="1"/>
  <c r="N332" i="1"/>
  <c r="N352" i="1"/>
  <c r="N364" i="1"/>
  <c r="N367" i="1"/>
  <c r="N370" i="1"/>
  <c r="N374" i="1"/>
  <c r="N246" i="1"/>
  <c r="N254" i="1"/>
  <c r="N262" i="1"/>
  <c r="N266" i="1"/>
  <c r="N296" i="1"/>
  <c r="N301" i="1"/>
  <c r="N310" i="1"/>
  <c r="N312" i="1"/>
  <c r="N314" i="1"/>
  <c r="N329" i="1"/>
  <c r="N340" i="1"/>
  <c r="N343" i="1"/>
  <c r="N346" i="1"/>
  <c r="N349" i="1"/>
  <c r="N361" i="1"/>
  <c r="N195" i="1"/>
  <c r="N203" i="1"/>
  <c r="N211" i="1"/>
  <c r="N219" i="1"/>
  <c r="N287" i="1"/>
  <c r="N292" i="1"/>
  <c r="N309" i="1"/>
  <c r="N322" i="1"/>
  <c r="N330" i="1"/>
  <c r="N157" i="1"/>
  <c r="N197" i="1"/>
  <c r="N205" i="1"/>
  <c r="N213" i="1"/>
  <c r="N221" i="1"/>
  <c r="N229" i="1"/>
  <c r="N270" i="1"/>
  <c r="N283" i="1"/>
  <c r="N304" i="1"/>
  <c r="N316" i="1"/>
  <c r="N350" i="1"/>
  <c r="N355" i="1"/>
  <c r="N357" i="1"/>
  <c r="N362" i="1"/>
  <c r="N378" i="1"/>
  <c r="N385" i="1"/>
  <c r="N390" i="1"/>
  <c r="N393" i="1"/>
  <c r="N407" i="1"/>
  <c r="N410" i="1"/>
  <c r="N413" i="1"/>
  <c r="N424" i="1"/>
  <c r="N428" i="1"/>
  <c r="N439" i="1"/>
  <c r="N53" i="1"/>
  <c r="N61" i="1"/>
  <c r="N69" i="1"/>
  <c r="N77" i="1"/>
  <c r="N326" i="1"/>
  <c r="N348" i="1"/>
  <c r="N360" i="1"/>
  <c r="N365" i="1"/>
  <c r="N387" i="1"/>
  <c r="N401" i="1"/>
  <c r="N404" i="1"/>
  <c r="N418" i="1"/>
  <c r="N421" i="1"/>
  <c r="N433" i="1"/>
  <c r="N436" i="1"/>
  <c r="N198" i="1"/>
  <c r="N206" i="1"/>
  <c r="N214" i="1"/>
  <c r="N313" i="1"/>
  <c r="N323" i="1"/>
  <c r="N336" i="1"/>
  <c r="N351" i="1"/>
  <c r="N353" i="1"/>
  <c r="N358" i="1"/>
  <c r="N363" i="1"/>
  <c r="N372" i="1"/>
  <c r="N380" i="1"/>
  <c r="N392" i="1"/>
  <c r="N395" i="1"/>
  <c r="N398" i="1"/>
  <c r="N409" i="1"/>
  <c r="N412" i="1"/>
  <c r="N415" i="1"/>
  <c r="N430" i="1"/>
  <c r="N441" i="1"/>
  <c r="N307" i="1"/>
  <c r="N315" i="1"/>
  <c r="N328" i="1"/>
  <c r="N345" i="1"/>
  <c r="N376" i="1"/>
  <c r="N383" i="1"/>
  <c r="N396" i="1"/>
  <c r="N399" i="1"/>
  <c r="N416" i="1"/>
  <c r="N431" i="1"/>
  <c r="N434" i="1"/>
  <c r="N159" i="1"/>
  <c r="N264" i="1"/>
  <c r="N278" i="1"/>
  <c r="N366" i="1"/>
  <c r="N382" i="1"/>
  <c r="N389" i="1"/>
  <c r="N420" i="1"/>
  <c r="N423" i="1"/>
  <c r="N438" i="1"/>
  <c r="N55" i="1"/>
  <c r="N64" i="1"/>
  <c r="N66" i="1"/>
  <c r="N75" i="1"/>
  <c r="N85" i="1"/>
  <c r="N93" i="1"/>
  <c r="N101" i="1"/>
  <c r="N109" i="1"/>
  <c r="N117" i="1"/>
  <c r="N125" i="1"/>
  <c r="N133" i="1"/>
  <c r="N141" i="1"/>
  <c r="N149" i="1"/>
  <c r="N72" i="1"/>
  <c r="N92" i="1"/>
  <c r="N116" i="1"/>
  <c r="N256" i="1"/>
  <c r="N333" i="1"/>
  <c r="N339" i="1"/>
  <c r="N368" i="1"/>
  <c r="N377" i="1"/>
  <c r="N406" i="1"/>
  <c r="N427" i="1"/>
  <c r="N162" i="1"/>
  <c r="N324" i="1"/>
  <c r="N337" i="1"/>
  <c r="N386" i="1"/>
  <c r="N417" i="1"/>
  <c r="N426" i="1"/>
  <c r="N432" i="1"/>
  <c r="N435" i="1"/>
  <c r="N49" i="1"/>
  <c r="N51" i="1"/>
  <c r="N57" i="1"/>
  <c r="N68" i="1"/>
  <c r="N82" i="1"/>
  <c r="N90" i="1"/>
  <c r="N98" i="1"/>
  <c r="N106" i="1"/>
  <c r="N114" i="1"/>
  <c r="N122" i="1"/>
  <c r="N130" i="1"/>
  <c r="N138" i="1"/>
  <c r="N146" i="1"/>
  <c r="N402" i="1"/>
  <c r="N84" i="1"/>
  <c r="N132" i="1"/>
  <c r="N251" i="1"/>
  <c r="N267" i="1"/>
  <c r="N280" i="1"/>
  <c r="N331" i="1"/>
  <c r="N342" i="1"/>
  <c r="N375" i="1"/>
  <c r="N379" i="1"/>
  <c r="N408" i="1"/>
  <c r="N411" i="1"/>
  <c r="N414" i="1"/>
  <c r="N429" i="1"/>
  <c r="N59" i="1"/>
  <c r="N70" i="1"/>
  <c r="N79" i="1"/>
  <c r="N87" i="1"/>
  <c r="N95" i="1"/>
  <c r="N103" i="1"/>
  <c r="N111" i="1"/>
  <c r="N119" i="1"/>
  <c r="N127" i="1"/>
  <c r="N135" i="1"/>
  <c r="N143" i="1"/>
  <c r="N151" i="1"/>
  <c r="N202" i="1"/>
  <c r="N234" i="1"/>
  <c r="N281" i="1"/>
  <c r="N318" i="1"/>
  <c r="N63" i="1"/>
  <c r="N108" i="1"/>
  <c r="N124" i="1"/>
  <c r="N210" i="1"/>
  <c r="N226" i="1"/>
  <c r="N274" i="1"/>
  <c r="N388" i="1"/>
  <c r="N419" i="1"/>
  <c r="N422" i="1"/>
  <c r="N437" i="1"/>
  <c r="N62" i="1"/>
  <c r="N73" i="1"/>
  <c r="N80" i="1"/>
  <c r="N88" i="1"/>
  <c r="N96" i="1"/>
  <c r="N104" i="1"/>
  <c r="N112" i="1"/>
  <c r="N120" i="1"/>
  <c r="N128" i="1"/>
  <c r="N136" i="1"/>
  <c r="N144" i="1"/>
  <c r="N218" i="1"/>
  <c r="N405" i="1"/>
  <c r="N74" i="1"/>
  <c r="N100" i="1"/>
  <c r="N140" i="1"/>
  <c r="N148" i="1"/>
  <c r="N190" i="1"/>
  <c r="N384" i="1"/>
  <c r="N52" i="1"/>
  <c r="N71" i="1"/>
  <c r="N81" i="1"/>
  <c r="N102" i="1"/>
  <c r="N123" i="1"/>
  <c r="N145" i="1"/>
  <c r="N403" i="1"/>
  <c r="N91" i="1"/>
  <c r="N391" i="1"/>
  <c r="N126" i="1"/>
  <c r="N321" i="1"/>
  <c r="N118" i="1"/>
  <c r="N369" i="1"/>
  <c r="N397" i="1"/>
  <c r="N440" i="1"/>
  <c r="N67" i="1"/>
  <c r="N94" i="1"/>
  <c r="N115" i="1"/>
  <c r="N137" i="1"/>
  <c r="N373" i="1"/>
  <c r="N78" i="1"/>
  <c r="N99" i="1"/>
  <c r="N48" i="1"/>
  <c r="N147" i="1"/>
  <c r="N97" i="1"/>
  <c r="N306" i="1"/>
  <c r="N334" i="1"/>
  <c r="N400" i="1"/>
  <c r="N58" i="1"/>
  <c r="N86" i="1"/>
  <c r="N107" i="1"/>
  <c r="N129" i="1"/>
  <c r="N150" i="1"/>
  <c r="N259" i="1"/>
  <c r="N354" i="1"/>
  <c r="N54" i="1"/>
  <c r="N121" i="1"/>
  <c r="N425" i="1"/>
  <c r="N113" i="1"/>
  <c r="N105" i="1"/>
  <c r="N60" i="1"/>
  <c r="N139" i="1"/>
  <c r="N394" i="1"/>
  <c r="N56" i="1"/>
  <c r="N76" i="1"/>
  <c r="N89" i="1"/>
  <c r="N110" i="1"/>
  <c r="N131" i="1"/>
  <c r="N142" i="1"/>
  <c r="N134" i="1"/>
  <c r="N65" i="1"/>
  <c r="N83" i="1"/>
  <c r="N50" i="1"/>
  <c r="Q47" i="1"/>
  <c r="N47" i="1"/>
  <c r="Q311" i="1" l="1"/>
  <c r="Q229" i="1"/>
  <c r="Q285" i="1"/>
  <c r="Q245" i="1"/>
  <c r="Q59" i="1"/>
  <c r="Q243" i="1"/>
  <c r="Q344" i="1"/>
  <c r="Q132" i="1"/>
  <c r="Q68" i="1"/>
  <c r="Q417" i="1"/>
  <c r="Q333" i="1"/>
  <c r="Q154" i="1"/>
  <c r="Q199" i="1"/>
  <c r="Q241" i="1"/>
  <c r="Q138" i="1"/>
  <c r="Q121" i="1"/>
  <c r="Q78" i="1"/>
  <c r="Q97" i="1"/>
  <c r="Q61" i="1"/>
  <c r="Q330" i="1"/>
  <c r="Q116" i="1"/>
  <c r="Q53" i="1"/>
  <c r="Q395" i="1"/>
  <c r="Q202" i="1"/>
  <c r="Q239" i="1"/>
  <c r="Q180" i="1"/>
  <c r="Q244" i="1"/>
  <c r="Q295" i="1"/>
  <c r="Q186" i="1"/>
  <c r="Q388" i="1"/>
  <c r="Q208" i="1"/>
  <c r="Q391" i="1"/>
  <c r="Q67" i="1"/>
  <c r="Q416" i="1"/>
  <c r="Q165" i="1"/>
  <c r="Q183" i="1"/>
  <c r="Q206" i="1"/>
  <c r="Q423" i="1"/>
  <c r="Q348" i="1"/>
  <c r="Q351" i="1"/>
  <c r="Q377" i="1"/>
  <c r="Q424" i="1"/>
  <c r="Q433" i="1"/>
  <c r="Q291" i="1"/>
  <c r="Q148" i="1"/>
  <c r="Q190" i="1"/>
  <c r="Q91" i="1"/>
  <c r="Q226" i="1"/>
  <c r="Q96" i="1"/>
  <c r="Q75" i="1"/>
  <c r="Q223" i="1"/>
  <c r="Q356" i="1"/>
  <c r="Q320" i="1"/>
  <c r="Q427" i="1"/>
  <c r="Q339" i="1"/>
  <c r="Q353" i="1"/>
  <c r="Q300" i="1"/>
  <c r="Q205" i="1"/>
  <c r="Q319" i="1"/>
  <c r="Q216" i="1"/>
  <c r="Q168" i="1"/>
  <c r="Q299" i="1"/>
  <c r="Q191" i="1"/>
  <c r="Q249" i="1"/>
  <c r="Q185" i="1"/>
  <c r="Q252" i="1"/>
  <c r="Q188" i="1"/>
  <c r="Q174" i="1"/>
  <c r="Q136" i="1"/>
  <c r="Q124" i="1"/>
  <c r="Q122" i="1"/>
  <c r="Q57" i="1"/>
  <c r="Q219" i="1"/>
  <c r="Q355" i="1"/>
  <c r="Q314" i="1"/>
  <c r="Q200" i="1"/>
  <c r="Q194" i="1"/>
  <c r="Q284" i="1"/>
  <c r="Q181" i="1"/>
  <c r="Q163" i="1"/>
  <c r="Q233" i="1"/>
  <c r="Q89" i="1"/>
  <c r="Q414" i="1"/>
  <c r="Q312" i="1"/>
  <c r="Q255" i="1"/>
  <c r="Q222" i="1"/>
  <c r="P312" i="1"/>
  <c r="Q150" i="1"/>
  <c r="Q94" i="1"/>
  <c r="Q402" i="1"/>
  <c r="Q51" i="1"/>
  <c r="Q247" i="1"/>
  <c r="Q197" i="1"/>
  <c r="Q250" i="1"/>
  <c r="Q394" i="1"/>
  <c r="Q430" i="1"/>
  <c r="P432" i="1"/>
  <c r="Q359" i="1"/>
  <c r="Q438" i="1"/>
  <c r="Q369" i="1"/>
  <c r="Q332" i="1"/>
  <c r="Q313" i="1"/>
  <c r="Q436" i="1"/>
  <c r="Q317" i="1"/>
  <c r="Q429" i="1"/>
  <c r="Q331" i="1"/>
  <c r="Q357" i="1"/>
  <c r="Q428" i="1"/>
  <c r="Q360" i="1"/>
  <c r="Q308" i="1"/>
  <c r="Q342" i="1"/>
  <c r="Q362" i="1"/>
  <c r="P304" i="1"/>
  <c r="Q405" i="1"/>
  <c r="Q328" i="1"/>
  <c r="Q358" i="1"/>
  <c r="Q431" i="1"/>
  <c r="Q392" i="1"/>
  <c r="Q49" i="1"/>
  <c r="Q399" i="1"/>
  <c r="P428" i="1"/>
  <c r="P297" i="1"/>
  <c r="P131" i="1"/>
  <c r="P134" i="1"/>
  <c r="P81" i="1"/>
  <c r="P347" i="1"/>
  <c r="P374" i="1"/>
  <c r="P247" i="1"/>
  <c r="P310" i="1"/>
  <c r="P386" i="1"/>
  <c r="P360" i="1"/>
  <c r="Q441" i="1"/>
  <c r="Q410" i="1"/>
  <c r="P378" i="1"/>
  <c r="P122" i="1"/>
  <c r="P53" i="1"/>
  <c r="P434" i="1"/>
  <c r="P115" i="1"/>
  <c r="P119" i="1"/>
  <c r="P49" i="1"/>
  <c r="P91" i="1"/>
  <c r="P311" i="1"/>
  <c r="P137" i="1"/>
  <c r="P147" i="1"/>
  <c r="P411" i="1"/>
  <c r="P177" i="1"/>
  <c r="P338" i="1"/>
  <c r="P88" i="1"/>
  <c r="P51" i="1"/>
  <c r="P103" i="1"/>
  <c r="P152" i="1"/>
  <c r="Q145" i="1"/>
  <c r="Q162" i="1"/>
  <c r="Q420" i="1"/>
  <c r="Q374" i="1"/>
  <c r="Q69" i="1"/>
  <c r="Q71" i="1"/>
  <c r="Q73" i="1"/>
  <c r="Q440" i="1"/>
  <c r="Q376" i="1"/>
  <c r="Q381" i="1"/>
  <c r="Q234" i="1"/>
  <c r="Q143" i="1"/>
  <c r="Q400" i="1"/>
  <c r="Q396" i="1"/>
  <c r="Q90" i="1"/>
  <c r="Q435" i="1"/>
  <c r="Q215" i="1"/>
  <c r="Q297" i="1"/>
  <c r="Q368" i="1"/>
  <c r="Q160" i="1"/>
  <c r="Q282" i="1"/>
  <c r="Q178" i="1"/>
  <c r="Q187" i="1"/>
  <c r="Q323" i="1"/>
  <c r="Q262" i="1"/>
  <c r="Q198" i="1"/>
  <c r="Q201" i="1"/>
  <c r="P110" i="1"/>
  <c r="P354" i="1"/>
  <c r="Q321" i="1"/>
  <c r="Q337" i="1"/>
  <c r="Q327" i="1"/>
  <c r="P364" i="1"/>
  <c r="P106" i="1"/>
  <c r="P93" i="1"/>
  <c r="P104" i="1"/>
  <c r="P117" i="1"/>
  <c r="P350" i="1"/>
  <c r="P96" i="1"/>
  <c r="P328" i="1"/>
  <c r="P135" i="1"/>
  <c r="P70" i="1"/>
  <c r="P194" i="1"/>
  <c r="P142" i="1"/>
  <c r="P362" i="1"/>
  <c r="P421" i="1"/>
  <c r="P89" i="1"/>
  <c r="P352" i="1"/>
  <c r="P349" i="1"/>
  <c r="P367" i="1"/>
  <c r="P92" i="1"/>
  <c r="P317" i="1"/>
  <c r="P392" i="1"/>
  <c r="P252" i="1"/>
  <c r="P425" i="1"/>
  <c r="P379" i="1"/>
  <c r="P272" i="1"/>
  <c r="P377" i="1"/>
  <c r="P255" i="1"/>
  <c r="P438" i="1"/>
  <c r="P368" i="1"/>
  <c r="P178" i="1"/>
  <c r="P226" i="1"/>
  <c r="P204" i="1"/>
  <c r="P358" i="1"/>
  <c r="P306" i="1"/>
  <c r="P229" i="1"/>
  <c r="P290" i="1"/>
  <c r="P225" i="1"/>
  <c r="P332" i="1"/>
  <c r="P261" i="1"/>
  <c r="P155" i="1"/>
  <c r="P208" i="1"/>
  <c r="P283" i="1"/>
  <c r="P219" i="1"/>
  <c r="P157" i="1"/>
  <c r="P214" i="1"/>
  <c r="P101" i="1"/>
  <c r="P85" i="1"/>
  <c r="P82" i="1"/>
  <c r="P133" i="1"/>
  <c r="P64" i="1"/>
  <c r="P173" i="1"/>
  <c r="P127" i="1"/>
  <c r="P59" i="1"/>
  <c r="P67" i="1"/>
  <c r="P357" i="1"/>
  <c r="P145" i="1"/>
  <c r="P170" i="1"/>
  <c r="P148" i="1"/>
  <c r="P84" i="1"/>
  <c r="P180" i="1"/>
  <c r="P244" i="1"/>
  <c r="P375" i="1"/>
  <c r="P435" i="1"/>
  <c r="P346" i="1"/>
  <c r="P427" i="1"/>
  <c r="P341" i="1"/>
  <c r="P327" i="1"/>
  <c r="P291" i="1"/>
  <c r="P196" i="1"/>
  <c r="P355" i="1"/>
  <c r="P265" i="1"/>
  <c r="P221" i="1"/>
  <c r="P285" i="1"/>
  <c r="P153" i="1"/>
  <c r="P220" i="1"/>
  <c r="P217" i="1"/>
  <c r="P200" i="1"/>
  <c r="P275" i="1"/>
  <c r="P211" i="1"/>
  <c r="P270" i="1"/>
  <c r="P206" i="1"/>
  <c r="Q72" i="1"/>
  <c r="P66" i="1"/>
  <c r="P112" i="1"/>
  <c r="P71" i="1"/>
  <c r="P126" i="1"/>
  <c r="P56" i="1"/>
  <c r="P74" i="1"/>
  <c r="P201" i="1"/>
  <c r="P140" i="1"/>
  <c r="P72" i="1"/>
  <c r="P430" i="1"/>
  <c r="P372" i="1"/>
  <c r="P236" i="1"/>
  <c r="P356" i="1"/>
  <c r="P330" i="1"/>
  <c r="P239" i="1"/>
  <c r="P423" i="1"/>
  <c r="P333" i="1"/>
  <c r="P319" i="1"/>
  <c r="P348" i="1"/>
  <c r="P277" i="1"/>
  <c r="P373" i="1"/>
  <c r="P337" i="1"/>
  <c r="P257" i="1"/>
  <c r="P191" i="1"/>
  <c r="P233" i="1"/>
  <c r="P301" i="1"/>
  <c r="P215" i="1"/>
  <c r="P307" i="1"/>
  <c r="P212" i="1"/>
  <c r="P256" i="1"/>
  <c r="P192" i="1"/>
  <c r="P267" i="1"/>
  <c r="P203" i="1"/>
  <c r="P262" i="1"/>
  <c r="P198" i="1"/>
  <c r="P78" i="1"/>
  <c r="P240" i="1"/>
  <c r="P62" i="1"/>
  <c r="P130" i="1"/>
  <c r="P193" i="1"/>
  <c r="P90" i="1"/>
  <c r="P144" i="1"/>
  <c r="P141" i="1"/>
  <c r="P58" i="1"/>
  <c r="P111" i="1"/>
  <c r="P404" i="1"/>
  <c r="P436" i="1"/>
  <c r="P118" i="1"/>
  <c r="P439" i="1"/>
  <c r="P302" i="1"/>
  <c r="P129" i="1"/>
  <c r="P65" i="1"/>
  <c r="P183" i="1"/>
  <c r="P123" i="1"/>
  <c r="P132" i="1"/>
  <c r="P61" i="1"/>
  <c r="P415" i="1"/>
  <c r="P353" i="1"/>
  <c r="P185" i="1"/>
  <c r="P408" i="1"/>
  <c r="P344" i="1"/>
  <c r="P426" i="1"/>
  <c r="P320" i="1"/>
  <c r="P231" i="1"/>
  <c r="P420" i="1"/>
  <c r="P323" i="1"/>
  <c r="P314" i="1"/>
  <c r="P345" i="1"/>
  <c r="P274" i="1"/>
  <c r="P363" i="1"/>
  <c r="P172" i="1"/>
  <c r="P334" i="1"/>
  <c r="P253" i="1"/>
  <c r="P186" i="1"/>
  <c r="P228" i="1"/>
  <c r="P293" i="1"/>
  <c r="P210" i="1"/>
  <c r="P207" i="1"/>
  <c r="P248" i="1"/>
  <c r="P184" i="1"/>
  <c r="P259" i="1"/>
  <c r="P195" i="1"/>
  <c r="P254" i="1"/>
  <c r="P190" i="1"/>
  <c r="P138" i="1"/>
  <c r="P286" i="1"/>
  <c r="P77" i="1"/>
  <c r="P75" i="1"/>
  <c r="P120" i="1"/>
  <c r="P48" i="1"/>
  <c r="P401" i="1"/>
  <c r="P387" i="1"/>
  <c r="P424" i="1"/>
  <c r="P292" i="1"/>
  <c r="P121" i="1"/>
  <c r="P63" i="1"/>
  <c r="P437" i="1"/>
  <c r="P107" i="1"/>
  <c r="P124" i="1"/>
  <c r="P441" i="1"/>
  <c r="P412" i="1"/>
  <c r="P343" i="1"/>
  <c r="P175" i="1"/>
  <c r="P397" i="1"/>
  <c r="P305" i="1"/>
  <c r="P417" i="1"/>
  <c r="P313" i="1"/>
  <c r="P76" i="1"/>
  <c r="P406" i="1"/>
  <c r="P299" i="1"/>
  <c r="P342" i="1"/>
  <c r="P258" i="1"/>
  <c r="P351" i="1"/>
  <c r="P167" i="1"/>
  <c r="P329" i="1"/>
  <c r="P249" i="1"/>
  <c r="P181" i="1"/>
  <c r="P223" i="1"/>
  <c r="P281" i="1"/>
  <c r="P205" i="1"/>
  <c r="P296" i="1"/>
  <c r="P202" i="1"/>
  <c r="P176" i="1"/>
  <c r="P251" i="1"/>
  <c r="P187" i="1"/>
  <c r="P246" i="1"/>
  <c r="P182" i="1"/>
  <c r="Q289" i="1"/>
  <c r="Q421" i="1"/>
  <c r="Q303" i="1"/>
  <c r="Q236" i="1"/>
  <c r="Q123" i="1"/>
  <c r="Q147" i="1"/>
  <c r="Q373" i="1"/>
  <c r="Q131" i="1"/>
  <c r="Q307" i="1"/>
  <c r="Q347" i="1"/>
  <c r="Q280" i="1"/>
  <c r="Q76" i="1"/>
  <c r="Q114" i="1"/>
  <c r="Q309" i="1"/>
  <c r="Q350" i="1"/>
  <c r="Q406" i="1"/>
  <c r="Q278" i="1"/>
  <c r="Q418" i="1"/>
  <c r="Q326" i="1"/>
  <c r="Q272" i="1"/>
  <c r="Q370" i="1"/>
  <c r="Q298" i="1"/>
  <c r="Q175" i="1"/>
  <c r="Q296" i="1"/>
  <c r="Q189" i="1"/>
  <c r="Q176" i="1"/>
  <c r="Q225" i="1"/>
  <c r="Q166" i="1"/>
  <c r="Q228" i="1"/>
  <c r="Q161" i="1"/>
  <c r="P422" i="1"/>
  <c r="P162" i="1"/>
  <c r="P264" i="1"/>
  <c r="Q169" i="1"/>
  <c r="Q364" i="1"/>
  <c r="Q177" i="1"/>
  <c r="Q152" i="1"/>
  <c r="P136" i="1"/>
  <c r="P416" i="1"/>
  <c r="P407" i="1"/>
  <c r="P413" i="1"/>
  <c r="P80" i="1"/>
  <c r="P73" i="1"/>
  <c r="P340" i="1"/>
  <c r="P98" i="1"/>
  <c r="P418" i="1"/>
  <c r="P95" i="1"/>
  <c r="P365" i="1"/>
  <c r="P102" i="1"/>
  <c r="P393" i="1"/>
  <c r="P139" i="1"/>
  <c r="P113" i="1"/>
  <c r="P399" i="1"/>
  <c r="P99" i="1"/>
  <c r="P116" i="1"/>
  <c r="P405" i="1"/>
  <c r="P409" i="1"/>
  <c r="P303" i="1"/>
  <c r="P54" i="1"/>
  <c r="P300" i="1"/>
  <c r="P403" i="1"/>
  <c r="P309" i="1"/>
  <c r="P68" i="1"/>
  <c r="P389" i="1"/>
  <c r="P294" i="1"/>
  <c r="P282" i="1"/>
  <c r="P339" i="1"/>
  <c r="P250" i="1"/>
  <c r="P331" i="1"/>
  <c r="P380" i="1"/>
  <c r="P324" i="1"/>
  <c r="P245" i="1"/>
  <c r="P189" i="1"/>
  <c r="P218" i="1"/>
  <c r="P273" i="1"/>
  <c r="P164" i="1"/>
  <c r="P288" i="1"/>
  <c r="P197" i="1"/>
  <c r="P232" i="1"/>
  <c r="P168" i="1"/>
  <c r="P243" i="1"/>
  <c r="P179" i="1"/>
  <c r="P238" i="1"/>
  <c r="P174" i="1"/>
  <c r="Q105" i="1"/>
  <c r="Q63" i="1"/>
  <c r="Q139" i="1"/>
  <c r="Q413" i="1"/>
  <c r="Q277" i="1"/>
  <c r="Q230" i="1"/>
  <c r="Q172" i="1"/>
  <c r="P266" i="1"/>
  <c r="P318" i="1"/>
  <c r="Q102" i="1"/>
  <c r="Q354" i="1"/>
  <c r="Q88" i="1"/>
  <c r="Q108" i="1"/>
  <c r="Q164" i="1"/>
  <c r="Q95" i="1"/>
  <c r="Q411" i="1"/>
  <c r="Q267" i="1"/>
  <c r="Q65" i="1"/>
  <c r="Q106" i="1"/>
  <c r="Q407" i="1"/>
  <c r="Q322" i="1"/>
  <c r="Q389" i="1"/>
  <c r="Q264" i="1"/>
  <c r="Q74" i="1"/>
  <c r="Q404" i="1"/>
  <c r="Q167" i="1"/>
  <c r="Q269" i="1"/>
  <c r="Q334" i="1"/>
  <c r="Q349" i="1"/>
  <c r="Q367" i="1"/>
  <c r="Q293" i="1"/>
  <c r="Q170" i="1"/>
  <c r="Q184" i="1"/>
  <c r="Q214" i="1"/>
  <c r="Q281" i="1"/>
  <c r="Q217" i="1"/>
  <c r="Q155" i="1"/>
  <c r="Q220" i="1"/>
  <c r="Q158" i="1"/>
  <c r="P394" i="1"/>
  <c r="Q434" i="1"/>
  <c r="P114" i="1"/>
  <c r="P149" i="1"/>
  <c r="P287" i="1"/>
  <c r="P146" i="1"/>
  <c r="P55" i="1"/>
  <c r="P410" i="1"/>
  <c r="P109" i="1"/>
  <c r="P57" i="1"/>
  <c r="P151" i="1"/>
  <c r="P87" i="1"/>
  <c r="P335" i="1"/>
  <c r="P325" i="1"/>
  <c r="P94" i="1"/>
  <c r="P390" i="1"/>
  <c r="P50" i="1"/>
  <c r="P105" i="1"/>
  <c r="P396" i="1"/>
  <c r="P419" i="1"/>
  <c r="P83" i="1"/>
  <c r="P108" i="1"/>
  <c r="P402" i="1"/>
  <c r="P398" i="1"/>
  <c r="P268" i="1"/>
  <c r="P440" i="1"/>
  <c r="P391" i="1"/>
  <c r="P295" i="1"/>
  <c r="P400" i="1"/>
  <c r="P278" i="1"/>
  <c r="P60" i="1"/>
  <c r="P382" i="1"/>
  <c r="P276" i="1"/>
  <c r="P336" i="1"/>
  <c r="P242" i="1"/>
  <c r="P316" i="1"/>
  <c r="P369" i="1"/>
  <c r="P321" i="1"/>
  <c r="P241" i="1"/>
  <c r="P158" i="1"/>
  <c r="P213" i="1"/>
  <c r="P271" i="1"/>
  <c r="P159" i="1"/>
  <c r="P279" i="1"/>
  <c r="P166" i="1"/>
  <c r="P224" i="1"/>
  <c r="P165" i="1"/>
  <c r="P235" i="1"/>
  <c r="P171" i="1"/>
  <c r="P230" i="1"/>
  <c r="P163" i="1"/>
  <c r="Q144" i="1"/>
  <c r="Q242" i="1"/>
  <c r="Q315" i="1"/>
  <c r="Q111" i="1"/>
  <c r="Q129" i="1"/>
  <c r="Q336" i="1"/>
  <c r="Q290" i="1"/>
  <c r="Q157" i="1"/>
  <c r="Q304" i="1"/>
  <c r="P376" i="1"/>
  <c r="P385" i="1"/>
  <c r="Q83" i="1"/>
  <c r="Q80" i="1"/>
  <c r="Q128" i="1"/>
  <c r="Q437" i="1"/>
  <c r="Q383" i="1"/>
  <c r="Q318" i="1"/>
  <c r="Q151" i="1"/>
  <c r="Q87" i="1"/>
  <c r="Q403" i="1"/>
  <c r="Q98" i="1"/>
  <c r="Q231" i="1"/>
  <c r="Q393" i="1"/>
  <c r="Q382" i="1"/>
  <c r="Q159" i="1"/>
  <c r="Q380" i="1"/>
  <c r="Q66" i="1"/>
  <c r="Q401" i="1"/>
  <c r="Q346" i="1"/>
  <c r="Q279" i="1"/>
  <c r="Q192" i="1"/>
  <c r="Q179" i="1"/>
  <c r="Q153" i="1"/>
  <c r="Q273" i="1"/>
  <c r="Q209" i="1"/>
  <c r="Q276" i="1"/>
  <c r="Q212" i="1"/>
  <c r="P414" i="1"/>
  <c r="P289" i="1"/>
  <c r="Q386" i="1"/>
  <c r="Q329" i="1"/>
  <c r="P381" i="1"/>
  <c r="P128" i="1"/>
  <c r="P359" i="1"/>
  <c r="P125" i="1"/>
  <c r="P209" i="1"/>
  <c r="P315" i="1"/>
  <c r="P431" i="1"/>
  <c r="P143" i="1"/>
  <c r="P79" i="1"/>
  <c r="P322" i="1"/>
  <c r="P150" i="1"/>
  <c r="P86" i="1"/>
  <c r="P383" i="1"/>
  <c r="P433" i="1"/>
  <c r="P97" i="1"/>
  <c r="P371" i="1"/>
  <c r="P388" i="1"/>
  <c r="P69" i="1"/>
  <c r="P100" i="1"/>
  <c r="P361" i="1"/>
  <c r="P395" i="1"/>
  <c r="P260" i="1"/>
  <c r="P429" i="1"/>
  <c r="P284" i="1"/>
  <c r="P384" i="1"/>
  <c r="P263" i="1"/>
  <c r="P52" i="1"/>
  <c r="P370" i="1"/>
  <c r="P188" i="1"/>
  <c r="P199" i="1"/>
  <c r="P326" i="1"/>
  <c r="P234" i="1"/>
  <c r="P280" i="1"/>
  <c r="P366" i="1"/>
  <c r="P308" i="1"/>
  <c r="P237" i="1"/>
  <c r="P298" i="1"/>
  <c r="P169" i="1"/>
  <c r="P269" i="1"/>
  <c r="P156" i="1"/>
  <c r="P161" i="1"/>
  <c r="P216" i="1"/>
  <c r="P154" i="1"/>
  <c r="P227" i="1"/>
  <c r="P160" i="1"/>
  <c r="P222" i="1"/>
  <c r="P4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<sst xmlns="http://schemas.openxmlformats.org/spreadsheetml/2006/main" count="886" uniqueCount="830">
  <si>
    <t>Sample</t>
  </si>
  <si>
    <t>acetate</t>
  </si>
  <si>
    <t>propionate</t>
  </si>
  <si>
    <t>isobutyrate</t>
  </si>
  <si>
    <t>butyrate</t>
  </si>
  <si>
    <t>isovalaric</t>
  </si>
  <si>
    <t>valeric acid</t>
  </si>
  <si>
    <t>internal standard</t>
  </si>
  <si>
    <t>Acetate</t>
  </si>
  <si>
    <t>Propionate</t>
  </si>
  <si>
    <t>Isobutyrate</t>
  </si>
  <si>
    <t>Butyrate</t>
  </si>
  <si>
    <t>Isovalerate</t>
  </si>
  <si>
    <t>2-ethyl butyric</t>
  </si>
  <si>
    <t>AVERAGE</t>
  </si>
  <si>
    <t>sum(ace,pro,buty)</t>
  </si>
  <si>
    <t>sum(isobuty+isoval)</t>
  </si>
  <si>
    <t>STD1</t>
  </si>
  <si>
    <t>STD2</t>
  </si>
  <si>
    <t>STD3</t>
  </si>
  <si>
    <t>STD4</t>
  </si>
  <si>
    <t>S10-1-1</t>
  </si>
  <si>
    <t>S10-1-2</t>
  </si>
  <si>
    <t>S10-1-3</t>
  </si>
  <si>
    <t>S10-10-1</t>
  </si>
  <si>
    <t>S10-10-2</t>
  </si>
  <si>
    <t>S10-10-3</t>
  </si>
  <si>
    <t>S10-11-1</t>
  </si>
  <si>
    <t>S10-11-2</t>
  </si>
  <si>
    <t>S10-11-3</t>
  </si>
  <si>
    <t>S10-12-1</t>
  </si>
  <si>
    <t>S10-12-2</t>
  </si>
  <si>
    <t>S10-12-3</t>
  </si>
  <si>
    <t>S10-13-1</t>
  </si>
  <si>
    <t>S10-13-2</t>
  </si>
  <si>
    <t>S10-13-3</t>
  </si>
  <si>
    <t>S10-14-1</t>
  </si>
  <si>
    <t>S10-14-2</t>
  </si>
  <si>
    <t>S10-14-3</t>
  </si>
  <si>
    <t>S10-15-1</t>
  </si>
  <si>
    <t>S10-15-2</t>
  </si>
  <si>
    <t>S10-15-3</t>
  </si>
  <si>
    <t>S10-16-1</t>
  </si>
  <si>
    <t>S10-16-2</t>
  </si>
  <si>
    <t>S10-16-3</t>
  </si>
  <si>
    <t>S10-19-1</t>
  </si>
  <si>
    <t>S10-19-2</t>
  </si>
  <si>
    <t>S10-19-3</t>
  </si>
  <si>
    <t>S10-2-1</t>
  </si>
  <si>
    <t>S10-2-2</t>
  </si>
  <si>
    <t>S10-2-3</t>
  </si>
  <si>
    <t>S10-20-1</t>
  </si>
  <si>
    <t>S10-20-2</t>
  </si>
  <si>
    <t>S10-20-3</t>
  </si>
  <si>
    <t>S10-21-1</t>
  </si>
  <si>
    <t>S10-21-2</t>
  </si>
  <si>
    <t>S10-21-3</t>
  </si>
  <si>
    <t>S10-3-1</t>
  </si>
  <si>
    <t>S10-3-2</t>
  </si>
  <si>
    <t>S10-3-3</t>
  </si>
  <si>
    <t>S10-4-1</t>
  </si>
  <si>
    <t>S10-4-2</t>
  </si>
  <si>
    <t>S10-4-3</t>
  </si>
  <si>
    <t>S10-5-1</t>
  </si>
  <si>
    <t>S10-5-2</t>
  </si>
  <si>
    <t>S10-5-3</t>
  </si>
  <si>
    <t>S10-6-1</t>
  </si>
  <si>
    <t>S10-6-2</t>
  </si>
  <si>
    <t>S10-6-3</t>
  </si>
  <si>
    <t>S10-7-1</t>
  </si>
  <si>
    <t>S10-7-2</t>
  </si>
  <si>
    <t>S10-7-3</t>
  </si>
  <si>
    <t>S10-8-1</t>
  </si>
  <si>
    <t>S10-9-1</t>
  </si>
  <si>
    <t>S10-9-2</t>
  </si>
  <si>
    <t>S10-9-3</t>
  </si>
  <si>
    <t>S11-1-1</t>
  </si>
  <si>
    <t>S11-1-2</t>
  </si>
  <si>
    <t>S11-1-3</t>
  </si>
  <si>
    <t>S11-10-1</t>
  </si>
  <si>
    <t>S11-10-2</t>
  </si>
  <si>
    <t>S11-10-3</t>
  </si>
  <si>
    <t>S11-11-1</t>
  </si>
  <si>
    <t>S11-11-2</t>
  </si>
  <si>
    <t>S11-11-3</t>
  </si>
  <si>
    <t>S11-12-1</t>
  </si>
  <si>
    <t>S11-12-2</t>
  </si>
  <si>
    <t>S11-12-3</t>
  </si>
  <si>
    <t>S11-13-1</t>
  </si>
  <si>
    <t>S11-13-2</t>
  </si>
  <si>
    <t>S11-13-3</t>
  </si>
  <si>
    <t>S11-14-1</t>
  </si>
  <si>
    <t>S11-14-2</t>
  </si>
  <si>
    <t>S11-14-3</t>
  </si>
  <si>
    <t>S11-15-1</t>
  </si>
  <si>
    <t>S11-15-2</t>
  </si>
  <si>
    <t>S11-15-3</t>
  </si>
  <si>
    <t>S11-16-1</t>
  </si>
  <si>
    <t>S11-16-3</t>
  </si>
  <si>
    <t>S11-19-1</t>
  </si>
  <si>
    <t>S11-19-2</t>
  </si>
  <si>
    <t>S11-19-3</t>
  </si>
  <si>
    <t>S11-2-1</t>
  </si>
  <si>
    <t>S11-2-2</t>
  </si>
  <si>
    <t>S11-2-3</t>
  </si>
  <si>
    <t>S11-20-2</t>
  </si>
  <si>
    <t>S11-20-3</t>
  </si>
  <si>
    <t>S11-21-1</t>
  </si>
  <si>
    <t>S11-21-2</t>
  </si>
  <si>
    <t>S11-21-3</t>
  </si>
  <si>
    <t>S11-3-1</t>
  </si>
  <si>
    <t>S11-3-2</t>
  </si>
  <si>
    <t>S11-3-3</t>
  </si>
  <si>
    <t>S11-4-1</t>
  </si>
  <si>
    <t>S11-4-2</t>
  </si>
  <si>
    <t>S11-4-3</t>
  </si>
  <si>
    <t>S11-5-1</t>
  </si>
  <si>
    <t>S11-5-2</t>
  </si>
  <si>
    <t>S11-5-3</t>
  </si>
  <si>
    <t>S11-6-1</t>
  </si>
  <si>
    <t>S11-6-2</t>
  </si>
  <si>
    <t>S11-6-3</t>
  </si>
  <si>
    <t>S11-7-1</t>
  </si>
  <si>
    <t>S11-7-2</t>
  </si>
  <si>
    <t>S11-7-3</t>
  </si>
  <si>
    <t>S11-8-1</t>
  </si>
  <si>
    <t>S11-9-1</t>
  </si>
  <si>
    <t>S11-9-2</t>
  </si>
  <si>
    <t>S11-9-3</t>
  </si>
  <si>
    <t>S12-1-1</t>
  </si>
  <si>
    <t>S12-1-2</t>
  </si>
  <si>
    <t>S12-1-3</t>
  </si>
  <si>
    <t>S12-10-1</t>
  </si>
  <si>
    <t>S12-10-2</t>
  </si>
  <si>
    <t>S12-10-3</t>
  </si>
  <si>
    <t>S12-11-1</t>
  </si>
  <si>
    <t>S12-11-2</t>
  </si>
  <si>
    <t>S12-11-3</t>
  </si>
  <si>
    <t>S12-12-1</t>
  </si>
  <si>
    <t>S12-12-2</t>
  </si>
  <si>
    <t>S12-12-3</t>
  </si>
  <si>
    <t>S12-13-1</t>
  </si>
  <si>
    <t>S12-13-2</t>
  </si>
  <si>
    <t>S12-13-3</t>
  </si>
  <si>
    <t>S12-14-1</t>
  </si>
  <si>
    <t>S12-14-2</t>
  </si>
  <si>
    <t>S12-14-3</t>
  </si>
  <si>
    <t>S12-15-1</t>
  </si>
  <si>
    <t>S12-15-2</t>
  </si>
  <si>
    <t>S12-15-3</t>
  </si>
  <si>
    <t>S12-16-1</t>
  </si>
  <si>
    <t>S12-16-2</t>
  </si>
  <si>
    <t>S12-16-3</t>
  </si>
  <si>
    <t>S12-19-1</t>
  </si>
  <si>
    <t>S12-19-2</t>
  </si>
  <si>
    <t>S12-19-3</t>
  </si>
  <si>
    <t>S12-2-1</t>
  </si>
  <si>
    <t>S12-2-2</t>
  </si>
  <si>
    <t>S12-2-3</t>
  </si>
  <si>
    <t>S12-20-1</t>
  </si>
  <si>
    <t>S12-20-2</t>
  </si>
  <si>
    <t>S12-20-3</t>
  </si>
  <si>
    <t>S12-21-1</t>
  </si>
  <si>
    <t>S12-21-2</t>
  </si>
  <si>
    <t>S12-21-3</t>
  </si>
  <si>
    <t>S12-3-1</t>
  </si>
  <si>
    <t>S12-3-2</t>
  </si>
  <si>
    <t>S12-3-3</t>
  </si>
  <si>
    <t>S12-4-1</t>
  </si>
  <si>
    <t>S12-4-2</t>
  </si>
  <si>
    <t>S12-4-3</t>
  </si>
  <si>
    <t>S12-5-1</t>
  </si>
  <si>
    <t>S12-5-2</t>
  </si>
  <si>
    <t>S12-5-3</t>
  </si>
  <si>
    <t>S12-6-1</t>
  </si>
  <si>
    <t>S12-6-2</t>
  </si>
  <si>
    <t>S12-6-3</t>
  </si>
  <si>
    <t>S12-7-1</t>
  </si>
  <si>
    <t>S12-7-2</t>
  </si>
  <si>
    <t>S12-7-3</t>
  </si>
  <si>
    <t>S12-8-1</t>
  </si>
  <si>
    <t>S12-9-1</t>
  </si>
  <si>
    <t>S12-9-2</t>
  </si>
  <si>
    <t>S12-9-3</t>
  </si>
  <si>
    <t>S13-1-2</t>
  </si>
  <si>
    <t>S13-1-3</t>
  </si>
  <si>
    <t>S13-10-1</t>
  </si>
  <si>
    <t>S13-10-2</t>
  </si>
  <si>
    <t>S13-10-3</t>
  </si>
  <si>
    <t>S13-11-1</t>
  </si>
  <si>
    <t>S13-11-2</t>
  </si>
  <si>
    <t>S13-11-3</t>
  </si>
  <si>
    <t>S13-12-1</t>
  </si>
  <si>
    <t>S13-12-2</t>
  </si>
  <si>
    <t>S13-12-3</t>
  </si>
  <si>
    <t>S13-13-1</t>
  </si>
  <si>
    <t>S13-13-2</t>
  </si>
  <si>
    <t>S13-13-3</t>
  </si>
  <si>
    <t>S13-14-1</t>
  </si>
  <si>
    <t>S13-14-2</t>
  </si>
  <si>
    <t>S13-14-3</t>
  </si>
  <si>
    <t>S13-15-1</t>
  </si>
  <si>
    <t>S13-15-2</t>
  </si>
  <si>
    <t>S13-15-3</t>
  </si>
  <si>
    <t>S13-16-1</t>
  </si>
  <si>
    <t>S13-16-2</t>
  </si>
  <si>
    <t>S13-16-3</t>
  </si>
  <si>
    <t>S13-19-1</t>
  </si>
  <si>
    <t>S13-19-2</t>
  </si>
  <si>
    <t>S13-19-3</t>
  </si>
  <si>
    <t>S13-2-1</t>
  </si>
  <si>
    <t>S13-2-2</t>
  </si>
  <si>
    <t>S13-2-3</t>
  </si>
  <si>
    <t>S13-20-1</t>
  </si>
  <si>
    <t>S13-20-2</t>
  </si>
  <si>
    <t>S13-20-3</t>
  </si>
  <si>
    <t>S13-21-1</t>
  </si>
  <si>
    <t>S13-21-2</t>
  </si>
  <si>
    <t>S13-21-3</t>
  </si>
  <si>
    <t>S13-3-1</t>
  </si>
  <si>
    <t>S13-3-2</t>
  </si>
  <si>
    <t>S13-3-3</t>
  </si>
  <si>
    <t>S13-4-1</t>
  </si>
  <si>
    <t>S13-4-2</t>
  </si>
  <si>
    <t>S13-4-3</t>
  </si>
  <si>
    <t>S13-5-1</t>
  </si>
  <si>
    <t>S13-5-2</t>
  </si>
  <si>
    <t>S13-5-3</t>
  </si>
  <si>
    <t>S13-6-1</t>
  </si>
  <si>
    <t>S13-6-2</t>
  </si>
  <si>
    <t>S13-6-3</t>
  </si>
  <si>
    <t>S13-7-1</t>
  </si>
  <si>
    <t>S13-7-2</t>
  </si>
  <si>
    <t>S13-7-3</t>
  </si>
  <si>
    <t>S13-8-1</t>
  </si>
  <si>
    <t>S13-9-1</t>
  </si>
  <si>
    <t>S13-9-2</t>
  </si>
  <si>
    <t>S13-9-3</t>
  </si>
  <si>
    <t>S14-21-2</t>
  </si>
  <si>
    <t>S6-10-3</t>
  </si>
  <si>
    <t>S6-16-2</t>
  </si>
  <si>
    <t>S6-2-3</t>
  </si>
  <si>
    <t>S6-21-2</t>
  </si>
  <si>
    <t>S6-5-3</t>
  </si>
  <si>
    <t>S6-6-2</t>
  </si>
  <si>
    <t>S6-7-1</t>
  </si>
  <si>
    <t>S6-7-2</t>
  </si>
  <si>
    <t>S6-7-3</t>
  </si>
  <si>
    <t>S6-8-1</t>
  </si>
  <si>
    <t>S6-9-2</t>
  </si>
  <si>
    <t>S7-1-1</t>
  </si>
  <si>
    <t>S7-1-2</t>
  </si>
  <si>
    <t>S7-1-3</t>
  </si>
  <si>
    <t>S7-10--3</t>
  </si>
  <si>
    <t>S7-10-1</t>
  </si>
  <si>
    <t>S7-10-2</t>
  </si>
  <si>
    <t>S7-11-1</t>
  </si>
  <si>
    <t>S7-11-2</t>
  </si>
  <si>
    <t>S7-11-3</t>
  </si>
  <si>
    <t>S7-12-1</t>
  </si>
  <si>
    <t>S7-12-2</t>
  </si>
  <si>
    <t>S7-12-3</t>
  </si>
  <si>
    <t>S7-13-1</t>
  </si>
  <si>
    <t>S7-13-2</t>
  </si>
  <si>
    <t>S7-13-3</t>
  </si>
  <si>
    <t>S7-14-1</t>
  </si>
  <si>
    <t>S7-14-2</t>
  </si>
  <si>
    <t>S7-14-3</t>
  </si>
  <si>
    <t>S7-15-1</t>
  </si>
  <si>
    <t>S7-15-2</t>
  </si>
  <si>
    <t>S7-15-3</t>
  </si>
  <si>
    <t>S7-16-1</t>
  </si>
  <si>
    <t>S7-16-2</t>
  </si>
  <si>
    <t>S7-16-3</t>
  </si>
  <si>
    <t>S7-19-1</t>
  </si>
  <si>
    <t>S7-19-2</t>
  </si>
  <si>
    <t>S7-19-3</t>
  </si>
  <si>
    <t>S7-2-1</t>
  </si>
  <si>
    <t>S7-2-2</t>
  </si>
  <si>
    <t>S7-2-3</t>
  </si>
  <si>
    <t>S7-20-1</t>
  </si>
  <si>
    <t>S7-20-2</t>
  </si>
  <si>
    <t>S7-20-3</t>
  </si>
  <si>
    <t>S7-21-1</t>
  </si>
  <si>
    <t>S7-21-2</t>
  </si>
  <si>
    <t>S7-21-3</t>
  </si>
  <si>
    <t>S7-3-1</t>
  </si>
  <si>
    <t>S7-3-2</t>
  </si>
  <si>
    <t>S7-3-3</t>
  </si>
  <si>
    <t>S7-4-1</t>
  </si>
  <si>
    <t>S7-4-2</t>
  </si>
  <si>
    <t>S7-4-3</t>
  </si>
  <si>
    <t>S7-5-1</t>
  </si>
  <si>
    <t>S7-5-2</t>
  </si>
  <si>
    <t>S7-5-3</t>
  </si>
  <si>
    <t>S7-6-1</t>
  </si>
  <si>
    <t>S7-6-2</t>
  </si>
  <si>
    <t>S7-6-3</t>
  </si>
  <si>
    <t>S7-7-1</t>
  </si>
  <si>
    <t>S7-7-2</t>
  </si>
  <si>
    <t>S7-7-3</t>
  </si>
  <si>
    <t>S7-8-1</t>
  </si>
  <si>
    <t>S7-9--3</t>
  </si>
  <si>
    <t>S7-9-1</t>
  </si>
  <si>
    <t>S7-9-2</t>
  </si>
  <si>
    <t>S8-1-1</t>
  </si>
  <si>
    <t>S8-1-2</t>
  </si>
  <si>
    <t>S8-1-3</t>
  </si>
  <si>
    <t>S8-10-1</t>
  </si>
  <si>
    <t>S8-10-2</t>
  </si>
  <si>
    <t>S8-10-3</t>
  </si>
  <si>
    <t>S8-11-1</t>
  </si>
  <si>
    <t>S8-11-2</t>
  </si>
  <si>
    <t>S8-11-3</t>
  </si>
  <si>
    <t>S8-12-1</t>
  </si>
  <si>
    <t>S8-12-2</t>
  </si>
  <si>
    <t>S8-12-3</t>
  </si>
  <si>
    <t>S8-13-1</t>
  </si>
  <si>
    <t>S8-13-2</t>
  </si>
  <si>
    <t>S8-13-3</t>
  </si>
  <si>
    <t>S8-14-1</t>
  </si>
  <si>
    <t>S8-14-2</t>
  </si>
  <si>
    <t>S8-14-3</t>
  </si>
  <si>
    <t>S8-15-1</t>
  </si>
  <si>
    <t>S8-15-2</t>
  </si>
  <si>
    <t>S8-15-3</t>
  </si>
  <si>
    <t>S8-16-1</t>
  </si>
  <si>
    <t>S8-16-2</t>
  </si>
  <si>
    <t>S8-16-3</t>
  </si>
  <si>
    <t>S8-19-1</t>
  </si>
  <si>
    <t>S8-19-2</t>
  </si>
  <si>
    <t>S8-19-3</t>
  </si>
  <si>
    <t>S8-2-1</t>
  </si>
  <si>
    <t>S8-2-2</t>
  </si>
  <si>
    <t>S8-2-3</t>
  </si>
  <si>
    <t>S8-20-1</t>
  </si>
  <si>
    <t>S8-20-2</t>
  </si>
  <si>
    <t>S8-20-3</t>
  </si>
  <si>
    <t>S8-21-1</t>
  </si>
  <si>
    <t>S8-21-2</t>
  </si>
  <si>
    <t>S8-21-3</t>
  </si>
  <si>
    <t>S8-3-1</t>
  </si>
  <si>
    <t>S8-3-2</t>
  </si>
  <si>
    <t>S8-3-3</t>
  </si>
  <si>
    <t>S8-4-1</t>
  </si>
  <si>
    <t>S8-4-2</t>
  </si>
  <si>
    <t>S8-4-3</t>
  </si>
  <si>
    <t>S8-5-1</t>
  </si>
  <si>
    <t>S8-5-2</t>
  </si>
  <si>
    <t>S8-5-3</t>
  </si>
  <si>
    <t>S8-6-1</t>
  </si>
  <si>
    <t>S8-6-2</t>
  </si>
  <si>
    <t>S8-6-3</t>
  </si>
  <si>
    <t>S8-7--2</t>
  </si>
  <si>
    <t>S8-7-1</t>
  </si>
  <si>
    <t>S8-7-3</t>
  </si>
  <si>
    <t>S8-8-1</t>
  </si>
  <si>
    <t>S8-9-1</t>
  </si>
  <si>
    <t>S8-9-2</t>
  </si>
  <si>
    <t>S8-9-3</t>
  </si>
  <si>
    <t>S9-1-1</t>
  </si>
  <si>
    <t>S9-1-2</t>
  </si>
  <si>
    <t>S9-1-3</t>
  </si>
  <si>
    <t>S9-10-1</t>
  </si>
  <si>
    <t>S9-10-2</t>
  </si>
  <si>
    <t>S9-10-3</t>
  </si>
  <si>
    <t>S9-11-1</t>
  </si>
  <si>
    <t>S9-11-2</t>
  </si>
  <si>
    <t>S9-11-3</t>
  </si>
  <si>
    <t>S9-12-1</t>
  </si>
  <si>
    <t>S9-12-2</t>
  </si>
  <si>
    <t>S9-12-3</t>
  </si>
  <si>
    <t>S9-13-1</t>
  </si>
  <si>
    <t>S9-13-2</t>
  </si>
  <si>
    <t>S9-13-3</t>
  </si>
  <si>
    <t>S9-14-1</t>
  </si>
  <si>
    <t>S9-14-2</t>
  </si>
  <si>
    <t>S9-14-3</t>
  </si>
  <si>
    <t>S9-15-1</t>
  </si>
  <si>
    <t>S9-15-2</t>
  </si>
  <si>
    <t>S9-15-3</t>
  </si>
  <si>
    <t>S9-16-1</t>
  </si>
  <si>
    <t>S9-16-2</t>
  </si>
  <si>
    <t>S9-16-3</t>
  </si>
  <si>
    <t>S9-19-1</t>
  </si>
  <si>
    <t>S9-19-2</t>
  </si>
  <si>
    <t>S9-19-3</t>
  </si>
  <si>
    <t>S9-2-1</t>
  </si>
  <si>
    <t>S9-2-2</t>
  </si>
  <si>
    <t>S9-2-3</t>
  </si>
  <si>
    <t>S9-20-1</t>
  </si>
  <si>
    <t>S9-20-2</t>
  </si>
  <si>
    <t>S9-20-3</t>
  </si>
  <si>
    <t>S9-21-1</t>
  </si>
  <si>
    <t>S9-21-2</t>
  </si>
  <si>
    <t>S9-21-3</t>
  </si>
  <si>
    <t>S9-3-1</t>
  </si>
  <si>
    <t>S9-3-2</t>
  </si>
  <si>
    <t>S9-3-3</t>
  </si>
  <si>
    <t>S9-4-1</t>
  </si>
  <si>
    <t>S9-4-2</t>
  </si>
  <si>
    <t>S9-4-3</t>
  </si>
  <si>
    <t>S9-5-1</t>
  </si>
  <si>
    <t>S9-5-2</t>
  </si>
  <si>
    <t>S9-5-3</t>
  </si>
  <si>
    <t>S9-6-1</t>
  </si>
  <si>
    <t>S9-6-2</t>
  </si>
  <si>
    <t>S9-6-3</t>
  </si>
  <si>
    <t>S9-7-1</t>
  </si>
  <si>
    <t>S9-7-2</t>
  </si>
  <si>
    <t>S9-7-3</t>
  </si>
  <si>
    <t>S9-8-1</t>
  </si>
  <si>
    <t>S9-9-1</t>
  </si>
  <si>
    <t>S9-9-2</t>
  </si>
  <si>
    <t>S9-9-3</t>
  </si>
  <si>
    <t>S1-1-1</t>
  </si>
  <si>
    <t>S1-1-2</t>
  </si>
  <si>
    <t>S1-1-3</t>
  </si>
  <si>
    <t>S1-10-1</t>
  </si>
  <si>
    <t>S1-10-2</t>
  </si>
  <si>
    <t>S1-10-3</t>
  </si>
  <si>
    <t>S1-11-1</t>
  </si>
  <si>
    <t>S1-11-2</t>
  </si>
  <si>
    <t>S1-11-3</t>
  </si>
  <si>
    <t>S1-12-1</t>
  </si>
  <si>
    <t>S1-12-2</t>
  </si>
  <si>
    <t>S1-12-3</t>
  </si>
  <si>
    <t>S1-13-1</t>
  </si>
  <si>
    <t>S1-13-2</t>
  </si>
  <si>
    <t>S1-13-3</t>
  </si>
  <si>
    <t>S1-14-1</t>
  </si>
  <si>
    <t>S1-14-2</t>
  </si>
  <si>
    <t>S1-14-3</t>
  </si>
  <si>
    <t>S1-15-1</t>
  </si>
  <si>
    <t>S1-15-2</t>
  </si>
  <si>
    <t>S1-16-1</t>
  </si>
  <si>
    <t>S1-19-1</t>
  </si>
  <si>
    <t>S1-19-2</t>
  </si>
  <si>
    <t>S1-19-3</t>
  </si>
  <si>
    <t>S1-2-1</t>
  </si>
  <si>
    <t>S1-2-2</t>
  </si>
  <si>
    <t>S1-2-3</t>
  </si>
  <si>
    <t>S1-20-1</t>
  </si>
  <si>
    <t>S1-20-2</t>
  </si>
  <si>
    <t>S1-20-3</t>
  </si>
  <si>
    <t>S1-21-2</t>
  </si>
  <si>
    <t>S1-21-3</t>
  </si>
  <si>
    <t>S1-3-1</t>
  </si>
  <si>
    <t>S1-3-2</t>
  </si>
  <si>
    <t>S1-3-3</t>
  </si>
  <si>
    <t>S1-4-1</t>
  </si>
  <si>
    <t>S1-4-3</t>
  </si>
  <si>
    <t>S1-5-1</t>
  </si>
  <si>
    <t>S1-5-2</t>
  </si>
  <si>
    <t>S1-5-3</t>
  </si>
  <si>
    <t>S1-6-1</t>
  </si>
  <si>
    <t>S1-6-2</t>
  </si>
  <si>
    <t>S1-6-3</t>
  </si>
  <si>
    <t>S1-7-1</t>
  </si>
  <si>
    <t>S1-7-2</t>
  </si>
  <si>
    <t>S1-7-3</t>
  </si>
  <si>
    <t>S1-8-1</t>
  </si>
  <si>
    <t>S1-9-1</t>
  </si>
  <si>
    <t>S1-9-2</t>
  </si>
  <si>
    <t>S1-9-3</t>
  </si>
  <si>
    <t>S2-1-1</t>
  </si>
  <si>
    <t>S2-1-2</t>
  </si>
  <si>
    <t>S2-1-3</t>
  </si>
  <si>
    <t>S2-10-1</t>
  </si>
  <si>
    <t>S2-10-2</t>
  </si>
  <si>
    <t>S2-10-3</t>
  </si>
  <si>
    <t>S2-11-1</t>
  </si>
  <si>
    <t>S2-11-2</t>
  </si>
  <si>
    <t>S2-11-3</t>
  </si>
  <si>
    <t>S2-12-1</t>
  </si>
  <si>
    <t>S2-12-2</t>
  </si>
  <si>
    <t>S2-12-3</t>
  </si>
  <si>
    <t>S2-13-1</t>
  </si>
  <si>
    <t>S2-13-2</t>
  </si>
  <si>
    <t>S2-13-3</t>
  </si>
  <si>
    <t>S2-14-1</t>
  </si>
  <si>
    <t>S2-14-3</t>
  </si>
  <si>
    <t>S2-15-1</t>
  </si>
  <si>
    <t>S2-15-2</t>
  </si>
  <si>
    <t>S2-15-3</t>
  </si>
  <si>
    <t>S2-16-1</t>
  </si>
  <si>
    <t>S2-16-2</t>
  </si>
  <si>
    <t>S2-16-3</t>
  </si>
  <si>
    <t>S2-19-1</t>
  </si>
  <si>
    <t>S2-19-2</t>
  </si>
  <si>
    <t>S2-19-3</t>
  </si>
  <si>
    <t>S2-2-1</t>
  </si>
  <si>
    <t>S2-2-2</t>
  </si>
  <si>
    <t>S2-2-3</t>
  </si>
  <si>
    <t>S2-20-1</t>
  </si>
  <si>
    <t>S2-20-2</t>
  </si>
  <si>
    <t>S2-20-3</t>
  </si>
  <si>
    <t>S2-21-1</t>
  </si>
  <si>
    <t>S2-21-2</t>
  </si>
  <si>
    <t>S2-21-3</t>
  </si>
  <si>
    <t>S2-3-1</t>
  </si>
  <si>
    <t>S2-3-2</t>
  </si>
  <si>
    <t>S2-3-3</t>
  </si>
  <si>
    <t>S2-4-1</t>
  </si>
  <si>
    <t>S2-4-2</t>
  </si>
  <si>
    <t>S2-4-3</t>
  </si>
  <si>
    <t>S2-5-1</t>
  </si>
  <si>
    <t>S2-5-2</t>
  </si>
  <si>
    <t>S2-5-3</t>
  </si>
  <si>
    <t>S2-6-1</t>
  </si>
  <si>
    <t>S2-6-2</t>
  </si>
  <si>
    <t>S2-6-3</t>
  </si>
  <si>
    <t>S2-7-1</t>
  </si>
  <si>
    <t>S2-7-2</t>
  </si>
  <si>
    <t>S2-7-3</t>
  </si>
  <si>
    <t>S2-8-1</t>
  </si>
  <si>
    <t>S2-9-1</t>
  </si>
  <si>
    <t>S2-9-2</t>
  </si>
  <si>
    <t>S2-9-3</t>
  </si>
  <si>
    <t>S3-1-2</t>
  </si>
  <si>
    <t>S3-10-1</t>
  </si>
  <si>
    <t>S3-10-3</t>
  </si>
  <si>
    <t>S3-11-1</t>
  </si>
  <si>
    <t>S3-11-2</t>
  </si>
  <si>
    <t>S3-13-1</t>
  </si>
  <si>
    <t>S3-13-2</t>
  </si>
  <si>
    <t>S3-14-1</t>
  </si>
  <si>
    <t>S3-14-3</t>
  </si>
  <si>
    <t>S3-15-1</t>
  </si>
  <si>
    <t>S3-16-2</t>
  </si>
  <si>
    <t>S3-16-3</t>
  </si>
  <si>
    <t>S3-2-2</t>
  </si>
  <si>
    <t>S3-3-3</t>
  </si>
  <si>
    <t>S3-5-1</t>
  </si>
  <si>
    <t>S3-6-3</t>
  </si>
  <si>
    <t>S3-8-1</t>
  </si>
  <si>
    <t>S3-9-1</t>
  </si>
  <si>
    <t>S4-1-1</t>
  </si>
  <si>
    <t>S4-1-2</t>
  </si>
  <si>
    <t>S4-10-1</t>
  </si>
  <si>
    <t>S4-10-2</t>
  </si>
  <si>
    <t>S4-10-3</t>
  </si>
  <si>
    <t>S4-11-1</t>
  </si>
  <si>
    <t>S4-11-2</t>
  </si>
  <si>
    <t>S4-11-3</t>
  </si>
  <si>
    <t>S4-12-1</t>
  </si>
  <si>
    <t>S4-12-2</t>
  </si>
  <si>
    <t>S4-12-3</t>
  </si>
  <si>
    <t>S4-13-1</t>
  </si>
  <si>
    <t>S4-13-3</t>
  </si>
  <si>
    <t>S4-14-2</t>
  </si>
  <si>
    <t>S4-14-3</t>
  </si>
  <si>
    <t>S4-15-1</t>
  </si>
  <si>
    <t>S4-15-3</t>
  </si>
  <si>
    <t>S4-16-1</t>
  </si>
  <si>
    <t>S4-19-2</t>
  </si>
  <si>
    <t>S4-2-1</t>
  </si>
  <si>
    <t>S4-2-2</t>
  </si>
  <si>
    <t>S4-2-3</t>
  </si>
  <si>
    <t>S4-20-1</t>
  </si>
  <si>
    <t>S4-20-2</t>
  </si>
  <si>
    <t>S4-20-3</t>
  </si>
  <si>
    <t>S4-21-1</t>
  </si>
  <si>
    <t>S4-21-2</t>
  </si>
  <si>
    <t>S4-21-3</t>
  </si>
  <si>
    <t>S4-3-1</t>
  </si>
  <si>
    <t>S4-3-2</t>
  </si>
  <si>
    <t>S4-3-3</t>
  </si>
  <si>
    <t>S4-4-2</t>
  </si>
  <si>
    <t>S4-5-1</t>
  </si>
  <si>
    <t>S4-5-2</t>
  </si>
  <si>
    <t>S4-5-3</t>
  </si>
  <si>
    <t>S4-6-1</t>
  </si>
  <si>
    <t>S4-6-2</t>
  </si>
  <si>
    <t>S4-6-3</t>
  </si>
  <si>
    <t>S4-7-1</t>
  </si>
  <si>
    <t>S4-7-3</t>
  </si>
  <si>
    <t>S4-8-1</t>
  </si>
  <si>
    <t>S4-9-2</t>
  </si>
  <si>
    <t>S4-9-3</t>
  </si>
  <si>
    <t>S5-1-1</t>
  </si>
  <si>
    <t>S5-1-2</t>
  </si>
  <si>
    <t>S5-1-3</t>
  </si>
  <si>
    <t>S5-10-1</t>
  </si>
  <si>
    <t>S5-10-2</t>
  </si>
  <si>
    <t>S5-11-1</t>
  </si>
  <si>
    <t>S5-11-2</t>
  </si>
  <si>
    <t>S5-11-3</t>
  </si>
  <si>
    <t>S5-12-1</t>
  </si>
  <si>
    <t>S5-12-3</t>
  </si>
  <si>
    <t>S5-13-1</t>
  </si>
  <si>
    <t>S5-13-2</t>
  </si>
  <si>
    <t>S5-14-1</t>
  </si>
  <si>
    <t>S5-14-2</t>
  </si>
  <si>
    <t>S5-15-1</t>
  </si>
  <si>
    <t>S5-15-2</t>
  </si>
  <si>
    <t>S5-15-3</t>
  </si>
  <si>
    <t>S5-16-1</t>
  </si>
  <si>
    <t>S5-16-2</t>
  </si>
  <si>
    <t>S5-16-3</t>
  </si>
  <si>
    <t>S5-19-1</t>
  </si>
  <si>
    <t>S5-19-3</t>
  </si>
  <si>
    <t>S5-2-1</t>
  </si>
  <si>
    <t>S5-2-2</t>
  </si>
  <si>
    <t>S5-20-1</t>
  </si>
  <si>
    <t>S5-20-2</t>
  </si>
  <si>
    <t>S5-21-2</t>
  </si>
  <si>
    <t>S5-3-1</t>
  </si>
  <si>
    <t>S5-3-2</t>
  </si>
  <si>
    <t>S5-3-3</t>
  </si>
  <si>
    <t>S5-4-1</t>
  </si>
  <si>
    <t>S5-4-2</t>
  </si>
  <si>
    <t>S5-4-3</t>
  </si>
  <si>
    <t>S5-5-1</t>
  </si>
  <si>
    <t>S5-5-2</t>
  </si>
  <si>
    <t>S5-5-3</t>
  </si>
  <si>
    <t>S5-6-1</t>
  </si>
  <si>
    <t>S5-6-3</t>
  </si>
  <si>
    <t>S5-7-1</t>
  </si>
  <si>
    <t>S5-7-3</t>
  </si>
  <si>
    <t>S5-8-1</t>
  </si>
  <si>
    <t>S5-9-1</t>
  </si>
  <si>
    <t>S5-9-2</t>
  </si>
  <si>
    <t>S5-9-3</t>
  </si>
  <si>
    <t>S6-1-1</t>
  </si>
  <si>
    <t>S6-1-2</t>
  </si>
  <si>
    <t>S6-1-3</t>
  </si>
  <si>
    <t>S6-10-1</t>
  </si>
  <si>
    <t>S6-10-2</t>
  </si>
  <si>
    <t>S6-11-1</t>
  </si>
  <si>
    <t>S6-11-2</t>
  </si>
  <si>
    <t>S6-11-3</t>
  </si>
  <si>
    <t>S6-12-1</t>
  </si>
  <si>
    <t>S6-12-2</t>
  </si>
  <si>
    <t>S6-12-3</t>
  </si>
  <si>
    <t>S6-13-1</t>
  </si>
  <si>
    <t>S6-13-2</t>
  </si>
  <si>
    <t>S6-13-3</t>
  </si>
  <si>
    <t>S6-14-1</t>
  </si>
  <si>
    <t>S6-14-2</t>
  </si>
  <si>
    <t>S6-14-3</t>
  </si>
  <si>
    <t>S6-15-1</t>
  </si>
  <si>
    <t>S6-15-2</t>
  </si>
  <si>
    <t>S6-15-3</t>
  </si>
  <si>
    <t>S6-16-1</t>
  </si>
  <si>
    <t>S6-16-3</t>
  </si>
  <si>
    <t>S6-19-1</t>
  </si>
  <si>
    <t>S6-19-2</t>
  </si>
  <si>
    <t>S6-19-3</t>
  </si>
  <si>
    <t>S6-2-1</t>
  </si>
  <si>
    <t>S6-2-2</t>
  </si>
  <si>
    <t>S6-20-1</t>
  </si>
  <si>
    <t>S6-20-2</t>
  </si>
  <si>
    <t>S6-20-3</t>
  </si>
  <si>
    <t>S6-21-1</t>
  </si>
  <si>
    <t>S6-21-3</t>
  </si>
  <si>
    <t>S6-3-1</t>
  </si>
  <si>
    <t>S6-3-2</t>
  </si>
  <si>
    <t>S6-3-3</t>
  </si>
  <si>
    <t>S6-4-1</t>
  </si>
  <si>
    <t>S6-4-2</t>
  </si>
  <si>
    <t>S6-4-3</t>
  </si>
  <si>
    <t>S6-5-1</t>
  </si>
  <si>
    <t>S6-5-2</t>
  </si>
  <si>
    <t>S6-6-1</t>
  </si>
  <si>
    <t>S6-6-3</t>
  </si>
  <si>
    <t>S6-9-1</t>
  </si>
  <si>
    <t>S6-9-3</t>
  </si>
  <si>
    <t>S13-1-1</t>
  </si>
  <si>
    <t>S14-1-1</t>
  </si>
  <si>
    <t>S14-1-2</t>
  </si>
  <si>
    <t>S14-1-3</t>
  </si>
  <si>
    <t>S14-10-1</t>
  </si>
  <si>
    <t>S14-10-2</t>
  </si>
  <si>
    <t>S14-10-3</t>
  </si>
  <si>
    <t>S14-11-1</t>
  </si>
  <si>
    <t>S14-11-2</t>
  </si>
  <si>
    <t>S14-11-3</t>
  </si>
  <si>
    <t>S14-12-1</t>
  </si>
  <si>
    <t>S14-12-2</t>
  </si>
  <si>
    <t>S14-12-3</t>
  </si>
  <si>
    <t>S14-13-1</t>
  </si>
  <si>
    <t>S14-13-2</t>
  </si>
  <si>
    <t>S14-13-3</t>
  </si>
  <si>
    <t>S14-14-1</t>
  </si>
  <si>
    <t>S14-14-2</t>
  </si>
  <si>
    <t>S14-14-3</t>
  </si>
  <si>
    <t>S14-15-1</t>
  </si>
  <si>
    <t>S14-15-2</t>
  </si>
  <si>
    <t>S14-15-3</t>
  </si>
  <si>
    <t>S14-16-1</t>
  </si>
  <si>
    <t>S14-16-2</t>
  </si>
  <si>
    <t>S14-16-3</t>
  </si>
  <si>
    <t>S14-19-1</t>
  </si>
  <si>
    <t>S14-19-2</t>
  </si>
  <si>
    <t>S14-19-3</t>
  </si>
  <si>
    <t>S14-2-1</t>
  </si>
  <si>
    <t>S14-2-2</t>
  </si>
  <si>
    <t>S14-2-3</t>
  </si>
  <si>
    <t>S14-20-1</t>
  </si>
  <si>
    <t>S14-20-2</t>
  </si>
  <si>
    <t>S14-20-3</t>
  </si>
  <si>
    <t>S14-21-1</t>
  </si>
  <si>
    <t>S14-21-3</t>
  </si>
  <si>
    <t>S14-3-1</t>
  </si>
  <si>
    <t>S14-3-2</t>
  </si>
  <si>
    <t>S14-3-3</t>
  </si>
  <si>
    <t>S14-4-1</t>
  </si>
  <si>
    <t>S14-4-2</t>
  </si>
  <si>
    <t>S14-4-3</t>
  </si>
  <si>
    <t>S14-5-1</t>
  </si>
  <si>
    <t>S14-5-2</t>
  </si>
  <si>
    <t>S14-5-3</t>
  </si>
  <si>
    <t>S14-6-1</t>
  </si>
  <si>
    <t>S14-6-2</t>
  </si>
  <si>
    <t>S14-6-3</t>
  </si>
  <si>
    <t>S14-7-1</t>
  </si>
  <si>
    <t>S14-7-2</t>
  </si>
  <si>
    <t>S14-7-3</t>
  </si>
  <si>
    <t>S14-8-1</t>
  </si>
  <si>
    <t>S14-9-1</t>
  </si>
  <si>
    <t>S14-9-2</t>
  </si>
  <si>
    <t>S14-9-3</t>
  </si>
  <si>
    <t>S15-1-1</t>
  </si>
  <si>
    <t>S15-1-2</t>
  </si>
  <si>
    <t>S15-1-3</t>
  </si>
  <si>
    <t>S15-10-1</t>
  </si>
  <si>
    <t>S15-10-2</t>
  </si>
  <si>
    <t>S15-10-3</t>
  </si>
  <si>
    <t>S15-11-1</t>
  </si>
  <si>
    <t>S15-11-2</t>
  </si>
  <si>
    <t>S15-11-3</t>
  </si>
  <si>
    <t>S15-12-1</t>
  </si>
  <si>
    <t>S15-12-2</t>
  </si>
  <si>
    <t>S15-12-3</t>
  </si>
  <si>
    <t>S15-13-1</t>
  </si>
  <si>
    <t>S15-13-2</t>
  </si>
  <si>
    <t>S15-13-3</t>
  </si>
  <si>
    <t>S15-14-1</t>
  </si>
  <si>
    <t>S15-14-2</t>
  </si>
  <si>
    <t>S15-14-3</t>
  </si>
  <si>
    <t>S15-15-1</t>
  </si>
  <si>
    <t>S15-15-2</t>
  </si>
  <si>
    <t>S15-15-3</t>
  </si>
  <si>
    <t>S15-16-1</t>
  </si>
  <si>
    <t>S15-16-2</t>
  </si>
  <si>
    <t>S15-16-3</t>
  </si>
  <si>
    <t>S15-19-1</t>
  </si>
  <si>
    <t>S15-19-2</t>
  </si>
  <si>
    <t>S15-19-3</t>
  </si>
  <si>
    <t>S15-2-1</t>
  </si>
  <si>
    <t>S15-2-2</t>
  </si>
  <si>
    <t>S15-2-3</t>
  </si>
  <si>
    <t>S15-20-1</t>
  </si>
  <si>
    <t>S15-20-2</t>
  </si>
  <si>
    <t>S15-20-3</t>
  </si>
  <si>
    <t>S15-21-1</t>
  </si>
  <si>
    <t>S15-21-2</t>
  </si>
  <si>
    <t>S15-21-3</t>
  </si>
  <si>
    <t>S15-3-1</t>
  </si>
  <si>
    <t>S15-3-2</t>
  </si>
  <si>
    <t>S15-3-3</t>
  </si>
  <si>
    <t>S15-4-1</t>
  </si>
  <si>
    <t>S15-4-2</t>
  </si>
  <si>
    <t>S15-4-3</t>
  </si>
  <si>
    <t>S15-5-1</t>
  </si>
  <si>
    <t>S15-5-2</t>
  </si>
  <si>
    <t>S15-5-3</t>
  </si>
  <si>
    <t>S15-6-1</t>
  </si>
  <si>
    <t>S15-6-2</t>
  </si>
  <si>
    <t>S15-6-3</t>
  </si>
  <si>
    <t>S15-7-1</t>
  </si>
  <si>
    <t>S15-7-2</t>
  </si>
  <si>
    <t>S15-7-3</t>
  </si>
  <si>
    <t>S15-8-1</t>
  </si>
  <si>
    <t>S15-9-1</t>
  </si>
  <si>
    <t>S15-9-2</t>
  </si>
  <si>
    <t>S15-9-3</t>
  </si>
  <si>
    <t>S16-1-1</t>
  </si>
  <si>
    <t>S16-1-2</t>
  </si>
  <si>
    <t>S16-1-3</t>
  </si>
  <si>
    <t>S16-10-1</t>
  </si>
  <si>
    <t>S16-10-2</t>
  </si>
  <si>
    <t>S16-10-3</t>
  </si>
  <si>
    <t>S16-11-1</t>
  </si>
  <si>
    <t>S16-11-2</t>
  </si>
  <si>
    <t>S16-11-3</t>
  </si>
  <si>
    <t>S16-12-1</t>
  </si>
  <si>
    <t>S16-12-2</t>
  </si>
  <si>
    <t>S16-12-3</t>
  </si>
  <si>
    <t>S16-13-1</t>
  </si>
  <si>
    <t>S16-13-2</t>
  </si>
  <si>
    <t>S16-13-3</t>
  </si>
  <si>
    <t>S16-14-1</t>
  </si>
  <si>
    <t>S16-14-2</t>
  </si>
  <si>
    <t>S16-14-3</t>
  </si>
  <si>
    <t>S16-15-1</t>
  </si>
  <si>
    <t>S16-15-2</t>
  </si>
  <si>
    <t>S16-15-3</t>
  </si>
  <si>
    <t>S16-16-1</t>
  </si>
  <si>
    <t>S16-16-2</t>
  </si>
  <si>
    <t>S16-16-3</t>
  </si>
  <si>
    <t>S16-19-1</t>
  </si>
  <si>
    <t>S16-19-2</t>
  </si>
  <si>
    <t>S16-19-3</t>
  </si>
  <si>
    <t>S16-2-1</t>
  </si>
  <si>
    <t>S16-2-2</t>
  </si>
  <si>
    <t>S16-2-3</t>
  </si>
  <si>
    <t>S16-20-1</t>
  </si>
  <si>
    <t>S16-20-2</t>
  </si>
  <si>
    <t>S16-20-3</t>
  </si>
  <si>
    <t>S16-21-2</t>
  </si>
  <si>
    <t>S16-21-3</t>
  </si>
  <si>
    <t>S16-3-1</t>
  </si>
  <si>
    <t>S16-3-2</t>
  </si>
  <si>
    <t>S16-3-3</t>
  </si>
  <si>
    <t>S16-4-1</t>
  </si>
  <si>
    <t>S16-4-3</t>
  </si>
  <si>
    <t>S16-5-1</t>
  </si>
  <si>
    <t>S16-5-2</t>
  </si>
  <si>
    <t>S16-5-3</t>
  </si>
  <si>
    <t>S16-6-1</t>
  </si>
  <si>
    <t>S16-6-2</t>
  </si>
  <si>
    <t>S16-6-3</t>
  </si>
  <si>
    <t>S16-7-1</t>
  </si>
  <si>
    <t>S16-7-2</t>
  </si>
  <si>
    <t>S16-7-3</t>
  </si>
  <si>
    <t>S16-9-1</t>
  </si>
  <si>
    <t>S16-9-2</t>
  </si>
  <si>
    <t>S16-9-3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</si>
</sst>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8C7F-DE80-4F2C-A9E2-5F4AA57EBE94}">
  <dimension ref="A1:V856"/>
  <sheetViews>
    <sheetView tabSelected="1" topLeftCell="A790" zoomScale="125" workbookViewId="0">
      <selection activeCell="T47" sqref="T47"/>
    </sheetView>
  </sheetViews>
  <sheetFormatPr baseColWidth="10" defaultColWidth="8.83203125" defaultRowHeight="15" x14ac:dyDescent="0.2"/>
  <cols>
    <col min="16" max="16" width="1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8</v>
      </c>
      <c r="S1" t="s">
        <v>9</v>
      </c>
      <c r="T1" t="s">
        <v>10</v>
      </c>
      <c r="U1" t="s">
        <v>11</v>
      </c>
      <c r="V1" t="s">
        <v>12</v>
      </c>
    </row>
    <row r="2" spans="1:22" x14ac:dyDescent="0.2">
      <c r="A2" t="s">
        <v>17</v>
      </c>
      <c r="B2">
        <v>109.8049</v>
      </c>
      <c r="C2">
        <v>141.65818999999999</v>
      </c>
      <c r="D2">
        <v>70.231920000000002</v>
      </c>
      <c r="E2">
        <v>154.22331</v>
      </c>
      <c r="F2">
        <v>104.39198</v>
      </c>
      <c r="G2">
        <v>94.538039999999995</v>
      </c>
      <c r="H2">
        <v>108.05412</v>
      </c>
      <c r="K2">
        <v>140</v>
      </c>
      <c r="L2">
        <v>40</v>
      </c>
      <c r="M2">
        <v>9</v>
      </c>
      <c r="N2">
        <v>20</v>
      </c>
      <c r="O2">
        <v>8</v>
      </c>
      <c r="P2">
        <v>7</v>
      </c>
      <c r="R2">
        <f>$H2*$K$2/$P$2/$B2</f>
        <v>19.681110770102244</v>
      </c>
      <c r="S2">
        <f>$H2*$L$2/$P$2/$C2</f>
        <v>4.3587463194730516</v>
      </c>
      <c r="T2">
        <f>$H2*$M$2/$P$2/$D2</f>
        <v>1.9781137368063653</v>
      </c>
      <c r="U2">
        <f>$H2*$N$2/$P$2/$E2</f>
        <v>2.0018118995296956</v>
      </c>
      <c r="V2">
        <f>$H2*$O$2/$P$2/$F2</f>
        <v>1.182949330562969</v>
      </c>
    </row>
    <row r="3" spans="1:22" x14ac:dyDescent="0.2">
      <c r="A3" t="s">
        <v>17</v>
      </c>
      <c r="B3">
        <v>163.69156000000001</v>
      </c>
      <c r="C3">
        <v>185.34100000000001</v>
      </c>
      <c r="D3">
        <v>89.420150000000007</v>
      </c>
      <c r="E3">
        <v>185.76285999999999</v>
      </c>
      <c r="F3">
        <v>130.09180000000001</v>
      </c>
      <c r="G3">
        <v>108.37714</v>
      </c>
      <c r="H3">
        <v>142.73604</v>
      </c>
      <c r="K3">
        <v>140</v>
      </c>
      <c r="L3">
        <v>40</v>
      </c>
      <c r="M3">
        <v>9</v>
      </c>
      <c r="N3">
        <v>20</v>
      </c>
      <c r="O3">
        <v>8</v>
      </c>
      <c r="P3">
        <v>7</v>
      </c>
      <c r="R3">
        <f t="shared" ref="R3:R42" si="0">$H3*$K$2/$P$2/$B3</f>
        <v>17.439633417874447</v>
      </c>
      <c r="S3">
        <f t="shared" ref="S3:S42" si="1">$H3*$L$2/$P$2/$C3</f>
        <v>4.4007236082988346</v>
      </c>
      <c r="T3">
        <f t="shared" ref="T3:T42" si="2">$H3*$M$2/$P$2/$D3</f>
        <v>2.0523088556022966</v>
      </c>
      <c r="U3">
        <f t="shared" ref="U3:U42" si="3">$H3*$N$2/$P$2/$E3</f>
        <v>2.1953648707974089</v>
      </c>
      <c r="V3">
        <f t="shared" ref="V3:V42" si="4">$H3*$O$2/$P$2/$F3</f>
        <v>1.2539368573356879</v>
      </c>
    </row>
    <row r="4" spans="1:22" x14ac:dyDescent="0.2">
      <c r="A4" t="s">
        <v>17</v>
      </c>
      <c r="B4">
        <v>112.14006000000001</v>
      </c>
      <c r="C4">
        <v>139.12816000000001</v>
      </c>
      <c r="D4">
        <v>75.311390000000003</v>
      </c>
      <c r="E4">
        <v>151.67017000000001</v>
      </c>
      <c r="F4">
        <v>106.61366</v>
      </c>
      <c r="G4">
        <v>94.916700000000006</v>
      </c>
      <c r="H4">
        <v>116.79747</v>
      </c>
      <c r="K4">
        <v>140</v>
      </c>
      <c r="L4">
        <v>40</v>
      </c>
      <c r="M4">
        <v>9</v>
      </c>
      <c r="N4">
        <v>20</v>
      </c>
      <c r="O4">
        <v>8</v>
      </c>
      <c r="P4">
        <v>7</v>
      </c>
      <c r="R4">
        <f t="shared" si="0"/>
        <v>20.830641610143598</v>
      </c>
      <c r="S4">
        <f t="shared" si="1"/>
        <v>4.7971173792977222</v>
      </c>
      <c r="T4">
        <f t="shared" si="2"/>
        <v>1.9939636715546707</v>
      </c>
      <c r="U4">
        <f t="shared" si="3"/>
        <v>2.200215488272065</v>
      </c>
      <c r="V4">
        <f t="shared" si="4"/>
        <v>1.2520236417842034</v>
      </c>
    </row>
    <row r="5" spans="1:22" x14ac:dyDescent="0.2">
      <c r="A5" t="s">
        <v>17</v>
      </c>
      <c r="B5">
        <v>117.85542</v>
      </c>
      <c r="C5">
        <v>135.35031000000001</v>
      </c>
      <c r="D5">
        <v>66.579480000000004</v>
      </c>
      <c r="E5">
        <v>134.13059999999999</v>
      </c>
      <c r="F5">
        <v>93.782319999999999</v>
      </c>
      <c r="G5">
        <v>80.05744</v>
      </c>
      <c r="H5">
        <v>105.41518000000001</v>
      </c>
      <c r="K5">
        <v>140</v>
      </c>
      <c r="L5">
        <v>40</v>
      </c>
      <c r="M5">
        <v>9</v>
      </c>
      <c r="N5">
        <v>20</v>
      </c>
      <c r="O5">
        <v>8</v>
      </c>
      <c r="P5">
        <v>7</v>
      </c>
      <c r="R5">
        <f t="shared" si="0"/>
        <v>17.888898109225696</v>
      </c>
      <c r="S5">
        <f t="shared" si="1"/>
        <v>4.4504697266142736</v>
      </c>
      <c r="T5">
        <f t="shared" si="2"/>
        <v>2.0356692911561169</v>
      </c>
      <c r="U5">
        <f t="shared" si="3"/>
        <v>2.2454699268580671</v>
      </c>
      <c r="V5">
        <f t="shared" si="4"/>
        <v>1.284618374002386</v>
      </c>
    </row>
    <row r="6" spans="1:22" x14ac:dyDescent="0.2">
      <c r="A6" t="s">
        <v>18</v>
      </c>
      <c r="B6">
        <v>134.80146999999999</v>
      </c>
      <c r="C6">
        <v>160.09522999999999</v>
      </c>
      <c r="D6">
        <v>88.112719999999996</v>
      </c>
      <c r="E6">
        <v>176.14893000000001</v>
      </c>
      <c r="F6">
        <v>127.16719000000001</v>
      </c>
      <c r="G6">
        <v>109.79653</v>
      </c>
      <c r="H6">
        <v>142.73456999999999</v>
      </c>
      <c r="R6">
        <f t="shared" si="0"/>
        <v>21.177004968862725</v>
      </c>
      <c r="S6">
        <f t="shared" si="1"/>
        <v>5.0946309536250034</v>
      </c>
      <c r="T6">
        <f t="shared" si="2"/>
        <v>2.0827398781275361</v>
      </c>
      <c r="U6">
        <f t="shared" si="3"/>
        <v>2.3151605697681901</v>
      </c>
      <c r="V6">
        <f t="shared" si="4"/>
        <v>1.2827618732248691</v>
      </c>
    </row>
    <row r="7" spans="1:22" ht="17" customHeight="1" x14ac:dyDescent="0.2">
      <c r="A7" t="s">
        <v>18</v>
      </c>
      <c r="B7">
        <v>693.82965000000002</v>
      </c>
      <c r="C7">
        <v>739.74108999999999</v>
      </c>
      <c r="D7">
        <v>615.07568000000003</v>
      </c>
      <c r="E7">
        <v>946.74432000000002</v>
      </c>
      <c r="F7">
        <v>677.07561999999996</v>
      </c>
      <c r="G7">
        <v>619.21423000000004</v>
      </c>
      <c r="H7">
        <v>819.44421</v>
      </c>
      <c r="R7">
        <f t="shared" si="0"/>
        <v>23.620904929617812</v>
      </c>
      <c r="S7">
        <f t="shared" si="1"/>
        <v>6.3299692367462557</v>
      </c>
      <c r="T7">
        <f t="shared" si="2"/>
        <v>1.712912998190494</v>
      </c>
      <c r="U7">
        <f t="shared" si="3"/>
        <v>2.4729688068565032</v>
      </c>
      <c r="V7">
        <f t="shared" si="4"/>
        <v>1.3831655444504538</v>
      </c>
    </row>
    <row r="8" spans="1:22" x14ac:dyDescent="0.2">
      <c r="A8" t="s">
        <v>18</v>
      </c>
      <c r="B8">
        <v>75.832390000000004</v>
      </c>
      <c r="C8">
        <v>97.522329999999997</v>
      </c>
      <c r="D8">
        <v>58.247970000000002</v>
      </c>
      <c r="E8">
        <v>115.36324</v>
      </c>
      <c r="F8">
        <v>84.482669999999999</v>
      </c>
      <c r="G8">
        <v>72.487110000000001</v>
      </c>
      <c r="H8">
        <v>92.702060000000003</v>
      </c>
      <c r="R8">
        <f t="shared" si="0"/>
        <v>24.449199082344631</v>
      </c>
      <c r="S8">
        <f t="shared" si="1"/>
        <v>5.4318437340746186</v>
      </c>
      <c r="T8">
        <f t="shared" si="2"/>
        <v>2.0462234625025189</v>
      </c>
      <c r="U8">
        <f t="shared" si="3"/>
        <v>2.2959049049890465</v>
      </c>
      <c r="V8">
        <f t="shared" si="4"/>
        <v>1.2540466752361334</v>
      </c>
    </row>
    <row r="9" spans="1:22" ht="17" customHeight="1" x14ac:dyDescent="0.2">
      <c r="A9" t="s">
        <v>18</v>
      </c>
      <c r="B9">
        <v>101.08895</v>
      </c>
      <c r="C9">
        <v>106.77213</v>
      </c>
      <c r="D9">
        <v>63.572980000000001</v>
      </c>
      <c r="E9">
        <v>117.20055000000001</v>
      </c>
      <c r="F9">
        <v>87.73742</v>
      </c>
      <c r="G9">
        <v>71.60557</v>
      </c>
      <c r="H9">
        <v>96.189030000000002</v>
      </c>
      <c r="R9">
        <f t="shared" si="0"/>
        <v>19.030572579891274</v>
      </c>
      <c r="S9">
        <f t="shared" si="1"/>
        <v>5.1478939307476583</v>
      </c>
      <c r="T9">
        <f t="shared" si="2"/>
        <v>1.9453486371096651</v>
      </c>
      <c r="U9">
        <f t="shared" si="3"/>
        <v>2.3449190298168396</v>
      </c>
      <c r="V9">
        <f t="shared" si="4"/>
        <v>1.2529468042256087</v>
      </c>
    </row>
    <row r="10" spans="1:22" ht="17" customHeight="1" x14ac:dyDescent="0.2">
      <c r="A10" t="s">
        <v>19</v>
      </c>
      <c r="B10">
        <v>143.25713999999999</v>
      </c>
      <c r="C10">
        <v>179.62012999999999</v>
      </c>
      <c r="D10">
        <v>89.665210000000002</v>
      </c>
      <c r="E10">
        <v>190.28262000000001</v>
      </c>
      <c r="F10">
        <v>130.41472999999999</v>
      </c>
      <c r="G10">
        <v>118.0197</v>
      </c>
      <c r="H10">
        <v>144.18763999999999</v>
      </c>
      <c r="R10">
        <f t="shared" si="0"/>
        <v>20.129906265055968</v>
      </c>
      <c r="S10">
        <f t="shared" si="1"/>
        <v>4.5870658897116456</v>
      </c>
      <c r="T10">
        <f t="shared" si="2"/>
        <v>2.0675143522379367</v>
      </c>
      <c r="U10">
        <f t="shared" si="3"/>
        <v>2.1650147854506399</v>
      </c>
      <c r="V10">
        <f t="shared" si="4"/>
        <v>1.2635526238923647</v>
      </c>
    </row>
    <row r="11" spans="1:22" ht="17" customHeight="1" x14ac:dyDescent="0.2">
      <c r="A11" t="s">
        <v>19</v>
      </c>
      <c r="B11">
        <v>72.663730000000001</v>
      </c>
      <c r="C11">
        <v>91.900930000000002</v>
      </c>
      <c r="D11">
        <v>56.53472</v>
      </c>
      <c r="E11">
        <v>111.64234999999999</v>
      </c>
      <c r="F11">
        <v>82.693529999999996</v>
      </c>
      <c r="G11">
        <v>71.130489999999995</v>
      </c>
      <c r="H11">
        <v>92.059640000000002</v>
      </c>
      <c r="R11">
        <f t="shared" si="0"/>
        <v>25.338539598779199</v>
      </c>
      <c r="S11">
        <f t="shared" si="1"/>
        <v>5.7241541050159741</v>
      </c>
      <c r="T11">
        <f t="shared" si="2"/>
        <v>2.0936230742049182</v>
      </c>
      <c r="U11">
        <f t="shared" si="3"/>
        <v>2.3559835748454137</v>
      </c>
      <c r="V11">
        <f t="shared" si="4"/>
        <v>1.2723004707001522</v>
      </c>
    </row>
    <row r="12" spans="1:22" ht="17" customHeight="1" x14ac:dyDescent="0.2">
      <c r="A12" t="s">
        <v>19</v>
      </c>
      <c r="B12">
        <v>78.566689999999994</v>
      </c>
      <c r="C12">
        <v>95.086749999999995</v>
      </c>
      <c r="D12">
        <v>56.200299999999999</v>
      </c>
      <c r="E12">
        <v>111.82182</v>
      </c>
      <c r="F12">
        <v>82.421599999999998</v>
      </c>
      <c r="G12">
        <v>70.202759999999998</v>
      </c>
      <c r="H12">
        <v>90.011629999999997</v>
      </c>
      <c r="R12">
        <f t="shared" si="0"/>
        <v>22.913433161050822</v>
      </c>
      <c r="S12">
        <f t="shared" si="1"/>
        <v>5.4092938440799738</v>
      </c>
      <c r="T12">
        <f t="shared" si="2"/>
        <v>2.0592281281670841</v>
      </c>
      <c r="U12">
        <f t="shared" si="3"/>
        <v>2.2998739039865894</v>
      </c>
      <c r="V12">
        <f t="shared" si="4"/>
        <v>1.2481004285977739</v>
      </c>
    </row>
    <row r="13" spans="1:22" ht="17" customHeight="1" x14ac:dyDescent="0.2">
      <c r="A13" t="s">
        <v>20</v>
      </c>
      <c r="B13">
        <v>474.10727000000003</v>
      </c>
      <c r="C13">
        <v>590.10991999999999</v>
      </c>
      <c r="D13">
        <v>297.04178000000002</v>
      </c>
      <c r="E13">
        <v>627.26098999999999</v>
      </c>
      <c r="F13">
        <v>430.01352000000003</v>
      </c>
      <c r="G13">
        <v>393.3125</v>
      </c>
      <c r="H13">
        <v>476.71033</v>
      </c>
      <c r="R13">
        <f t="shared" si="0"/>
        <v>20.109808904638818</v>
      </c>
      <c r="S13">
        <f t="shared" si="1"/>
        <v>4.6161891814518698</v>
      </c>
      <c r="T13">
        <f t="shared" si="2"/>
        <v>2.0633908180477891</v>
      </c>
      <c r="U13">
        <f t="shared" si="3"/>
        <v>2.1713920297924383</v>
      </c>
      <c r="V13">
        <f t="shared" si="4"/>
        <v>1.2669643636188128</v>
      </c>
    </row>
    <row r="14" spans="1:22" ht="17" customHeight="1" x14ac:dyDescent="0.2">
      <c r="A14" t="s">
        <v>20</v>
      </c>
      <c r="B14">
        <v>58.458309999999997</v>
      </c>
      <c r="C14">
        <v>73.079059999999998</v>
      </c>
      <c r="D14">
        <v>46.585659999999997</v>
      </c>
      <c r="E14">
        <v>85.874700000000004</v>
      </c>
      <c r="F14">
        <v>63.961919999999999</v>
      </c>
      <c r="G14">
        <v>54.510170000000002</v>
      </c>
      <c r="H14">
        <v>70.55762</v>
      </c>
      <c r="R14">
        <f t="shared" si="0"/>
        <v>24.139466228154735</v>
      </c>
      <c r="S14">
        <f t="shared" si="1"/>
        <v>5.5171262465609168</v>
      </c>
      <c r="T14">
        <f t="shared" si="2"/>
        <v>1.9473146886831703</v>
      </c>
      <c r="U14">
        <f t="shared" si="3"/>
        <v>2.3475272693820179</v>
      </c>
      <c r="V14">
        <f t="shared" si="4"/>
        <v>1.2607076210345156</v>
      </c>
    </row>
    <row r="15" spans="1:22" ht="17" customHeight="1" x14ac:dyDescent="0.2">
      <c r="A15" t="s">
        <v>20</v>
      </c>
      <c r="B15">
        <v>59.440159999999999</v>
      </c>
      <c r="C15">
        <v>73.788110000000003</v>
      </c>
      <c r="D15">
        <v>45.750399999999999</v>
      </c>
      <c r="E15">
        <v>88.389499999999998</v>
      </c>
      <c r="F15">
        <v>66.521709999999999</v>
      </c>
      <c r="G15">
        <v>55.446809999999999</v>
      </c>
      <c r="H15">
        <v>73.212479999999999</v>
      </c>
      <c r="R15">
        <f t="shared" si="0"/>
        <v>24.63401175232368</v>
      </c>
      <c r="S15">
        <f t="shared" si="1"/>
        <v>5.6697078780230115</v>
      </c>
      <c r="T15">
        <f t="shared" si="2"/>
        <v>2.0574755942805187</v>
      </c>
      <c r="U15">
        <f t="shared" si="3"/>
        <v>2.366553881238318</v>
      </c>
      <c r="V15">
        <f t="shared" si="4"/>
        <v>1.2578059961820842</v>
      </c>
    </row>
    <row r="16" spans="1:22" ht="17" customHeight="1" x14ac:dyDescent="0.2">
      <c r="A16" t="s">
        <v>17</v>
      </c>
      <c r="B16">
        <v>113.31100000000001</v>
      </c>
      <c r="C16">
        <v>158.89049</v>
      </c>
      <c r="D16">
        <v>77.947770000000006</v>
      </c>
      <c r="E16">
        <v>167.63332</v>
      </c>
      <c r="F16">
        <v>121.2924</v>
      </c>
      <c r="G16">
        <v>152.70187000000001</v>
      </c>
      <c r="H16">
        <v>135.78073000000001</v>
      </c>
      <c r="R16">
        <f t="shared" si="0"/>
        <v>23.966028011402248</v>
      </c>
      <c r="S16">
        <f t="shared" si="1"/>
        <v>4.8831738495758037</v>
      </c>
      <c r="T16">
        <f t="shared" si="2"/>
        <v>2.2396436009101257</v>
      </c>
      <c r="U16">
        <f t="shared" si="3"/>
        <v>2.3142472084734877</v>
      </c>
      <c r="V16">
        <f t="shared" si="4"/>
        <v>1.2793709840258511</v>
      </c>
    </row>
    <row r="17" spans="1:22" ht="17" customHeight="1" x14ac:dyDescent="0.2">
      <c r="A17" t="s">
        <v>17</v>
      </c>
      <c r="B17">
        <v>126.06270000000001</v>
      </c>
      <c r="C17">
        <v>176.0882</v>
      </c>
      <c r="D17">
        <v>84.367400000000004</v>
      </c>
      <c r="E17">
        <v>182.91785999999999</v>
      </c>
      <c r="F17">
        <v>131.0222</v>
      </c>
      <c r="G17">
        <v>166.41333</v>
      </c>
      <c r="H17">
        <v>146.85953000000001</v>
      </c>
      <c r="R17">
        <f t="shared" si="0"/>
        <v>23.299442261668204</v>
      </c>
      <c r="S17">
        <f t="shared" si="1"/>
        <v>4.765778253657623</v>
      </c>
      <c r="T17">
        <f t="shared" si="2"/>
        <v>2.238061096042852</v>
      </c>
      <c r="U17">
        <f t="shared" si="3"/>
        <v>2.293918467791265</v>
      </c>
      <c r="V17">
        <f t="shared" si="4"/>
        <v>1.2810001881905728</v>
      </c>
    </row>
    <row r="18" spans="1:22" ht="17" customHeight="1" x14ac:dyDescent="0.2">
      <c r="A18" t="s">
        <v>17</v>
      </c>
      <c r="B18">
        <v>124.98761</v>
      </c>
      <c r="C18">
        <v>172.10442</v>
      </c>
      <c r="D18">
        <v>81.966899999999995</v>
      </c>
      <c r="E18">
        <v>176.78882999999999</v>
      </c>
      <c r="F18">
        <v>126.07308999999999</v>
      </c>
      <c r="G18">
        <v>159.24626000000001</v>
      </c>
      <c r="H18">
        <v>140.76047</v>
      </c>
      <c r="R18">
        <f t="shared" si="0"/>
        <v>22.523907769738134</v>
      </c>
      <c r="S18">
        <f t="shared" si="1"/>
        <v>4.6735902707039294</v>
      </c>
      <c r="T18">
        <f t="shared" si="2"/>
        <v>2.2079369494620043</v>
      </c>
      <c r="U18">
        <f t="shared" si="3"/>
        <v>2.2748765938921105</v>
      </c>
      <c r="V18">
        <f t="shared" si="4"/>
        <v>1.2759987763560692</v>
      </c>
    </row>
    <row r="19" spans="1:22" ht="17" customHeight="1" x14ac:dyDescent="0.2">
      <c r="A19" t="s">
        <v>17</v>
      </c>
      <c r="B19">
        <v>144.85120000000001</v>
      </c>
      <c r="C19">
        <v>190.02525</v>
      </c>
      <c r="D19">
        <v>90.966260000000005</v>
      </c>
      <c r="E19">
        <v>195.87163000000001</v>
      </c>
      <c r="F19">
        <v>140.8459</v>
      </c>
      <c r="G19">
        <v>177.86768000000001</v>
      </c>
      <c r="H19">
        <v>156.22038000000001</v>
      </c>
      <c r="R19">
        <f t="shared" si="0"/>
        <v>21.569773671188088</v>
      </c>
      <c r="S19">
        <f t="shared" si="1"/>
        <v>4.6977329892437227</v>
      </c>
      <c r="T19">
        <f t="shared" si="2"/>
        <v>2.2080139854679555</v>
      </c>
      <c r="U19">
        <f t="shared" si="3"/>
        <v>2.278757484466448</v>
      </c>
      <c r="V19">
        <f t="shared" si="4"/>
        <v>1.2676093314953232</v>
      </c>
    </row>
    <row r="20" spans="1:22" ht="17" customHeight="1" x14ac:dyDescent="0.2">
      <c r="A20" t="s">
        <v>17</v>
      </c>
      <c r="B20">
        <v>164.0889</v>
      </c>
      <c r="C20">
        <v>193.54990000000001</v>
      </c>
      <c r="D20">
        <v>97.908959999999993</v>
      </c>
      <c r="E20">
        <v>193.24529000000001</v>
      </c>
      <c r="F20">
        <v>141.10756000000001</v>
      </c>
      <c r="G20">
        <v>175.44121999999999</v>
      </c>
      <c r="H20">
        <v>158.00219999999999</v>
      </c>
      <c r="R20">
        <f t="shared" si="0"/>
        <v>19.25812166453672</v>
      </c>
      <c r="S20">
        <f t="shared" si="1"/>
        <v>4.6647903940312769</v>
      </c>
      <c r="T20">
        <f t="shared" si="2"/>
        <v>2.0748426468250272</v>
      </c>
      <c r="U20">
        <f t="shared" si="3"/>
        <v>2.3360717207796222</v>
      </c>
      <c r="V20">
        <f t="shared" si="4"/>
        <v>1.279690066621114</v>
      </c>
    </row>
    <row r="21" spans="1:22" ht="17" customHeight="1" x14ac:dyDescent="0.2">
      <c r="A21" t="s">
        <v>17</v>
      </c>
      <c r="B21">
        <v>156.92354</v>
      </c>
      <c r="C21">
        <v>187.85695999999999</v>
      </c>
      <c r="D21">
        <v>95.599379999999996</v>
      </c>
      <c r="E21">
        <v>189.94771</v>
      </c>
      <c r="F21">
        <v>139.05331000000001</v>
      </c>
      <c r="G21">
        <v>173.92509000000001</v>
      </c>
      <c r="H21">
        <v>157.22013999999999</v>
      </c>
      <c r="R21">
        <f t="shared" si="0"/>
        <v>20.037801849231798</v>
      </c>
      <c r="S21">
        <f t="shared" si="1"/>
        <v>4.7823663280828139</v>
      </c>
      <c r="T21">
        <f t="shared" si="2"/>
        <v>2.1144507422537675</v>
      </c>
      <c r="U21">
        <f t="shared" si="3"/>
        <v>2.3648634668983375</v>
      </c>
      <c r="V21">
        <f t="shared" si="4"/>
        <v>1.2921674428318173</v>
      </c>
    </row>
    <row r="22" spans="1:22" x14ac:dyDescent="0.2">
      <c r="A22" t="s">
        <v>18</v>
      </c>
      <c r="B22">
        <v>142.74278000000001</v>
      </c>
      <c r="C22">
        <v>164.7937</v>
      </c>
      <c r="D22">
        <v>74.035380000000004</v>
      </c>
      <c r="E22">
        <v>146.14727999999999</v>
      </c>
      <c r="F22">
        <v>89.220780000000005</v>
      </c>
      <c r="G22">
        <v>91.687579999999997</v>
      </c>
      <c r="H22">
        <v>122.33152</v>
      </c>
      <c r="R22">
        <f t="shared" si="0"/>
        <v>17.140134163002845</v>
      </c>
      <c r="S22">
        <f t="shared" si="1"/>
        <v>4.2418930890128514</v>
      </c>
      <c r="T22">
        <f t="shared" si="2"/>
        <v>2.1244354098964964</v>
      </c>
      <c r="U22">
        <f t="shared" si="3"/>
        <v>2.391550691681902</v>
      </c>
      <c r="V22">
        <f t="shared" si="4"/>
        <v>1.5669830663727824</v>
      </c>
    </row>
    <row r="23" spans="1:22" x14ac:dyDescent="0.2">
      <c r="A23" t="s">
        <v>18</v>
      </c>
      <c r="B23">
        <v>97.745480000000001</v>
      </c>
      <c r="C23">
        <v>133.77278000000001</v>
      </c>
      <c r="D23">
        <v>63.778109999999998</v>
      </c>
      <c r="E23">
        <v>137.85149999999999</v>
      </c>
      <c r="F23">
        <v>98.316280000000006</v>
      </c>
      <c r="G23">
        <v>124.58719000000001</v>
      </c>
      <c r="H23">
        <v>110.12054999999999</v>
      </c>
      <c r="R23">
        <f t="shared" si="0"/>
        <v>22.532100717086863</v>
      </c>
      <c r="S23">
        <f t="shared" si="1"/>
        <v>4.7039486337525886</v>
      </c>
      <c r="T23">
        <f t="shared" si="2"/>
        <v>2.2199397925983426</v>
      </c>
      <c r="U23">
        <f t="shared" si="3"/>
        <v>2.282384615743339</v>
      </c>
      <c r="V23">
        <f t="shared" si="4"/>
        <v>1.2800734236777178</v>
      </c>
    </row>
    <row r="24" spans="1:22" x14ac:dyDescent="0.2">
      <c r="A24" t="s">
        <v>18</v>
      </c>
      <c r="B24">
        <v>112.08109</v>
      </c>
      <c r="C24">
        <v>157.10498000000001</v>
      </c>
      <c r="D24">
        <v>75.894490000000005</v>
      </c>
      <c r="E24">
        <v>163.44333</v>
      </c>
      <c r="F24">
        <v>116.94562000000001</v>
      </c>
      <c r="G24">
        <v>148.56923</v>
      </c>
      <c r="H24">
        <v>131.54912999999999</v>
      </c>
      <c r="R24">
        <f t="shared" si="0"/>
        <v>23.473920533784955</v>
      </c>
      <c r="S24">
        <f t="shared" si="1"/>
        <v>4.784758027948663</v>
      </c>
      <c r="T24">
        <f t="shared" si="2"/>
        <v>2.2285490779934838</v>
      </c>
      <c r="U24">
        <f t="shared" si="3"/>
        <v>2.2996022972785557</v>
      </c>
      <c r="V24">
        <f t="shared" si="4"/>
        <v>1.2855707024952523</v>
      </c>
    </row>
    <row r="25" spans="1:22" x14ac:dyDescent="0.2">
      <c r="A25" t="s">
        <v>18</v>
      </c>
      <c r="B25">
        <v>152.03954999999999</v>
      </c>
      <c r="C25">
        <v>185.26889</v>
      </c>
      <c r="D25">
        <v>93.515770000000003</v>
      </c>
      <c r="E25">
        <v>188.54697999999999</v>
      </c>
      <c r="F25">
        <v>139.32919000000001</v>
      </c>
      <c r="G25">
        <v>172.78065000000001</v>
      </c>
      <c r="H25">
        <v>158.14937</v>
      </c>
      <c r="R25">
        <f t="shared" si="0"/>
        <v>20.803714559797111</v>
      </c>
      <c r="S25">
        <f t="shared" si="1"/>
        <v>4.8778328931224539</v>
      </c>
      <c r="T25">
        <f t="shared" si="2"/>
        <v>2.1743381280581264</v>
      </c>
      <c r="U25">
        <f t="shared" si="3"/>
        <v>2.3965132873363597</v>
      </c>
      <c r="V25">
        <f t="shared" si="4"/>
        <v>1.2972309473905443</v>
      </c>
    </row>
    <row r="26" spans="1:22" x14ac:dyDescent="0.2">
      <c r="A26" t="s">
        <v>18</v>
      </c>
      <c r="B26">
        <v>130.87154000000001</v>
      </c>
      <c r="C26">
        <v>158.63747000000001</v>
      </c>
      <c r="D26">
        <v>79.866060000000004</v>
      </c>
      <c r="E26">
        <v>161.22925000000001</v>
      </c>
      <c r="F26">
        <v>117.29219000000001</v>
      </c>
      <c r="G26">
        <v>146.89100999999999</v>
      </c>
      <c r="H26">
        <v>130.81406000000001</v>
      </c>
      <c r="R26">
        <f t="shared" si="0"/>
        <v>19.99121581361387</v>
      </c>
      <c r="S26">
        <f t="shared" si="1"/>
        <v>4.712057714269613</v>
      </c>
      <c r="T26">
        <f t="shared" si="2"/>
        <v>2.1058946154885532</v>
      </c>
      <c r="U26">
        <f t="shared" si="3"/>
        <v>2.3181554038293744</v>
      </c>
      <c r="V26">
        <f t="shared" si="4"/>
        <v>1.2746098683735283</v>
      </c>
    </row>
    <row r="27" spans="1:22" x14ac:dyDescent="0.2">
      <c r="A27" t="s">
        <v>18</v>
      </c>
      <c r="B27">
        <v>150.37897000000001</v>
      </c>
      <c r="C27">
        <v>179.24028000000001</v>
      </c>
      <c r="D27">
        <v>89.336070000000007</v>
      </c>
      <c r="E27">
        <v>180.02717999999999</v>
      </c>
      <c r="F27">
        <v>130.67609999999999</v>
      </c>
      <c r="G27">
        <v>163.81235000000001</v>
      </c>
      <c r="H27">
        <v>145.82758000000001</v>
      </c>
      <c r="R27">
        <f t="shared" si="0"/>
        <v>19.394677327554511</v>
      </c>
      <c r="S27">
        <f t="shared" si="1"/>
        <v>4.6490691553419641</v>
      </c>
      <c r="T27">
        <f t="shared" si="2"/>
        <v>2.0987334998858005</v>
      </c>
      <c r="U27">
        <f t="shared" si="3"/>
        <v>2.3143740215862327</v>
      </c>
      <c r="V27">
        <f t="shared" si="4"/>
        <v>1.275367809634443</v>
      </c>
    </row>
    <row r="28" spans="1:22" x14ac:dyDescent="0.2">
      <c r="A28" t="s">
        <v>18</v>
      </c>
      <c r="B28">
        <v>141.71120999999999</v>
      </c>
      <c r="C28">
        <v>177.84746000000001</v>
      </c>
      <c r="D28">
        <v>90.4773</v>
      </c>
      <c r="E28">
        <v>181.0556</v>
      </c>
      <c r="F28">
        <v>131.80636999999999</v>
      </c>
      <c r="G28">
        <v>164.24845999999999</v>
      </c>
      <c r="H28">
        <v>146.67491000000001</v>
      </c>
      <c r="R28">
        <f t="shared" si="0"/>
        <v>20.700537381622812</v>
      </c>
      <c r="S28">
        <f t="shared" si="1"/>
        <v>4.712703475535398</v>
      </c>
      <c r="T28">
        <f t="shared" si="2"/>
        <v>2.0843021082951982</v>
      </c>
      <c r="U28">
        <f t="shared" si="3"/>
        <v>2.3145993353896341</v>
      </c>
      <c r="V28">
        <f t="shared" si="4"/>
        <v>1.2717782044329771</v>
      </c>
    </row>
    <row r="29" spans="1:22" x14ac:dyDescent="0.2">
      <c r="A29" t="s">
        <v>19</v>
      </c>
      <c r="B29">
        <v>129.09911</v>
      </c>
      <c r="C29">
        <v>178.16533000000001</v>
      </c>
      <c r="D29">
        <v>69.845349999999996</v>
      </c>
      <c r="E29">
        <v>216.18003999999999</v>
      </c>
      <c r="F29">
        <v>129.00319999999999</v>
      </c>
      <c r="G29">
        <v>101.70343</v>
      </c>
      <c r="H29">
        <v>115.91254000000001</v>
      </c>
      <c r="R29">
        <f t="shared" si="0"/>
        <v>17.957140060841631</v>
      </c>
      <c r="S29">
        <f t="shared" si="1"/>
        <v>3.7176557943600557</v>
      </c>
      <c r="T29">
        <f t="shared" si="2"/>
        <v>2.1337198334810918</v>
      </c>
      <c r="U29">
        <f t="shared" si="3"/>
        <v>1.5319577409379965</v>
      </c>
      <c r="V29">
        <f t="shared" si="4"/>
        <v>1.0268851802568797</v>
      </c>
    </row>
    <row r="30" spans="1:22" x14ac:dyDescent="0.2">
      <c r="A30" t="s">
        <v>19</v>
      </c>
      <c r="B30">
        <v>87.015919999999994</v>
      </c>
      <c r="C30">
        <v>124.21689000000001</v>
      </c>
      <c r="D30">
        <v>60.140410000000003</v>
      </c>
      <c r="E30">
        <v>129.69817</v>
      </c>
      <c r="F30">
        <v>93.035129999999995</v>
      </c>
      <c r="G30">
        <v>117.93428</v>
      </c>
      <c r="H30">
        <v>104.19176</v>
      </c>
      <c r="R30">
        <f t="shared" si="0"/>
        <v>23.947746573270731</v>
      </c>
      <c r="S30">
        <f t="shared" si="1"/>
        <v>4.7930799564719884</v>
      </c>
      <c r="T30">
        <f t="shared" si="2"/>
        <v>2.2274679252388583</v>
      </c>
      <c r="U30">
        <f t="shared" si="3"/>
        <v>2.2952578502622116</v>
      </c>
      <c r="V30">
        <f t="shared" si="4"/>
        <v>1.2799068173802428</v>
      </c>
    </row>
    <row r="31" spans="1:22" x14ac:dyDescent="0.2">
      <c r="A31" t="s">
        <v>19</v>
      </c>
      <c r="B31">
        <v>63.917340000000003</v>
      </c>
      <c r="C31">
        <v>92.856870000000001</v>
      </c>
      <c r="D31">
        <v>44.668819999999997</v>
      </c>
      <c r="E31">
        <v>96.340469999999996</v>
      </c>
      <c r="F31">
        <v>68.615089999999995</v>
      </c>
      <c r="G31">
        <v>86.52122</v>
      </c>
      <c r="H31">
        <v>76.683070000000001</v>
      </c>
      <c r="R31">
        <f t="shared" si="0"/>
        <v>23.994449706448986</v>
      </c>
      <c r="S31">
        <f t="shared" si="1"/>
        <v>4.7189720203639363</v>
      </c>
      <c r="T31">
        <f t="shared" si="2"/>
        <v>2.2071887856323178</v>
      </c>
      <c r="U31">
        <f t="shared" si="3"/>
        <v>2.2741687446021976</v>
      </c>
      <c r="V31">
        <f t="shared" si="4"/>
        <v>1.2772379120353015</v>
      </c>
    </row>
    <row r="32" spans="1:22" x14ac:dyDescent="0.2">
      <c r="A32" t="s">
        <v>19</v>
      </c>
      <c r="B32">
        <v>162.23922999999999</v>
      </c>
      <c r="C32">
        <v>196.36024</v>
      </c>
      <c r="D32">
        <v>100.49263999999999</v>
      </c>
      <c r="E32">
        <v>199.92502999999999</v>
      </c>
      <c r="F32">
        <v>147.06227000000001</v>
      </c>
      <c r="G32">
        <v>183.11095</v>
      </c>
      <c r="H32">
        <v>163.83359999999999</v>
      </c>
      <c r="R32">
        <f t="shared" si="0"/>
        <v>20.196545558062621</v>
      </c>
      <c r="S32">
        <f t="shared" si="1"/>
        <v>4.7677269084617127</v>
      </c>
      <c r="T32">
        <f t="shared" si="2"/>
        <v>2.0961057446595093</v>
      </c>
      <c r="U32">
        <f t="shared" si="3"/>
        <v>2.3413576579180706</v>
      </c>
      <c r="V32">
        <f t="shared" si="4"/>
        <v>1.2731912814891269</v>
      </c>
    </row>
    <row r="33" spans="1:22" x14ac:dyDescent="0.2">
      <c r="A33" t="s">
        <v>19</v>
      </c>
      <c r="B33">
        <v>141.54828000000001</v>
      </c>
      <c r="C33">
        <v>182.67928000000001</v>
      </c>
      <c r="D33">
        <v>92.077269999999999</v>
      </c>
      <c r="E33">
        <v>190.48804000000001</v>
      </c>
      <c r="F33">
        <v>139.20311000000001</v>
      </c>
      <c r="G33">
        <v>174.27632</v>
      </c>
      <c r="H33">
        <v>155.51183</v>
      </c>
      <c r="R33">
        <f t="shared" si="0"/>
        <v>21.972973461775727</v>
      </c>
      <c r="S33">
        <f t="shared" si="1"/>
        <v>4.8644763027937739</v>
      </c>
      <c r="T33">
        <f t="shared" si="2"/>
        <v>2.1714781664201319</v>
      </c>
      <c r="U33">
        <f t="shared" si="3"/>
        <v>2.3325323431629319</v>
      </c>
      <c r="V33">
        <f t="shared" si="4"/>
        <v>1.2767516883371766</v>
      </c>
    </row>
    <row r="34" spans="1:22" x14ac:dyDescent="0.2">
      <c r="A34" t="s">
        <v>19</v>
      </c>
      <c r="B34">
        <v>128.92317</v>
      </c>
      <c r="C34">
        <v>157.06676999999999</v>
      </c>
      <c r="D34">
        <v>77.27355</v>
      </c>
      <c r="E34">
        <v>160.74429000000001</v>
      </c>
      <c r="F34">
        <v>117.13224</v>
      </c>
      <c r="G34">
        <v>147.45561000000001</v>
      </c>
      <c r="H34">
        <v>131.6404</v>
      </c>
      <c r="R34">
        <f t="shared" si="0"/>
        <v>20.421527022644572</v>
      </c>
      <c r="S34">
        <f t="shared" si="1"/>
        <v>4.7892425440649049</v>
      </c>
      <c r="T34">
        <f t="shared" si="2"/>
        <v>2.1902959402944844</v>
      </c>
      <c r="U34">
        <f t="shared" si="3"/>
        <v>2.3398369458189063</v>
      </c>
      <c r="V34">
        <f t="shared" si="4"/>
        <v>1.2844129970413904</v>
      </c>
    </row>
    <row r="35" spans="1:22" x14ac:dyDescent="0.2">
      <c r="A35" t="s">
        <v>19</v>
      </c>
      <c r="B35">
        <v>35.449249999999999</v>
      </c>
      <c r="C35">
        <v>42.528759999999998</v>
      </c>
      <c r="D35">
        <v>20.107890000000001</v>
      </c>
      <c r="E35">
        <v>43.138530000000003</v>
      </c>
      <c r="F35">
        <v>30.822679999999998</v>
      </c>
      <c r="G35">
        <v>38.003300000000003</v>
      </c>
      <c r="H35">
        <v>34.39555</v>
      </c>
      <c r="R35">
        <f t="shared" si="0"/>
        <v>19.405516336734912</v>
      </c>
      <c r="S35">
        <f t="shared" si="1"/>
        <v>4.6214843790413838</v>
      </c>
      <c r="T35">
        <f t="shared" si="2"/>
        <v>2.1992784921739674</v>
      </c>
      <c r="U35">
        <f t="shared" si="3"/>
        <v>2.2780794802233642</v>
      </c>
      <c r="V35">
        <f t="shared" si="4"/>
        <v>1.2753336179722203</v>
      </c>
    </row>
    <row r="36" spans="1:22" x14ac:dyDescent="0.2">
      <c r="A36" t="s">
        <v>20</v>
      </c>
      <c r="B36">
        <v>114.47830999999999</v>
      </c>
      <c r="C36">
        <v>154.0506</v>
      </c>
      <c r="D36">
        <v>60.346969999999999</v>
      </c>
      <c r="E36">
        <v>186.89304999999999</v>
      </c>
      <c r="F36">
        <v>110.94761</v>
      </c>
      <c r="G36">
        <v>87.861919999999998</v>
      </c>
      <c r="H36">
        <v>99.841329999999999</v>
      </c>
      <c r="R36">
        <f t="shared" si="0"/>
        <v>17.442837861600161</v>
      </c>
      <c r="S36">
        <f t="shared" si="1"/>
        <v>3.7034707149098129</v>
      </c>
      <c r="T36">
        <f t="shared" si="2"/>
        <v>2.127156082330468</v>
      </c>
      <c r="U36">
        <f t="shared" si="3"/>
        <v>1.526332535410722</v>
      </c>
      <c r="V36">
        <f t="shared" si="4"/>
        <v>1.0284527728254547</v>
      </c>
    </row>
    <row r="37" spans="1:22" x14ac:dyDescent="0.2">
      <c r="A37" t="s">
        <v>20</v>
      </c>
      <c r="B37">
        <v>70.340389999999999</v>
      </c>
      <c r="C37">
        <v>101.57438999999999</v>
      </c>
      <c r="D37">
        <v>49.163400000000003</v>
      </c>
      <c r="E37">
        <v>106.17192</v>
      </c>
      <c r="F37">
        <v>76.010739999999998</v>
      </c>
      <c r="G37">
        <v>96.163809999999998</v>
      </c>
      <c r="H37">
        <v>85.078909999999993</v>
      </c>
      <c r="R37">
        <f t="shared" si="0"/>
        <v>24.190627888187709</v>
      </c>
      <c r="S37">
        <f t="shared" si="1"/>
        <v>4.786297018372446</v>
      </c>
      <c r="T37">
        <f t="shared" si="2"/>
        <v>2.2249716252334051</v>
      </c>
      <c r="U37">
        <f t="shared" si="3"/>
        <v>2.2895187352738842</v>
      </c>
      <c r="V37">
        <f t="shared" si="4"/>
        <v>1.2792013339167596</v>
      </c>
    </row>
    <row r="38" spans="1:22" x14ac:dyDescent="0.2">
      <c r="A38" t="s">
        <v>20</v>
      </c>
      <c r="B38">
        <v>139.27905000000001</v>
      </c>
      <c r="C38">
        <v>200.16591</v>
      </c>
      <c r="D38">
        <v>96.655879999999996</v>
      </c>
      <c r="E38">
        <v>210.05524</v>
      </c>
      <c r="F38">
        <v>149.54725999999999</v>
      </c>
      <c r="G38">
        <v>189.40744000000001</v>
      </c>
      <c r="H38">
        <v>167.30501000000001</v>
      </c>
      <c r="R38">
        <f t="shared" si="0"/>
        <v>24.024432963895144</v>
      </c>
      <c r="S38">
        <f t="shared" si="1"/>
        <v>4.7761810618572795</v>
      </c>
      <c r="T38">
        <f t="shared" si="2"/>
        <v>2.2254873829566444</v>
      </c>
      <c r="U38">
        <f t="shared" si="3"/>
        <v>2.2756600325024707</v>
      </c>
      <c r="V38">
        <f t="shared" si="4"/>
        <v>1.2785638848500851</v>
      </c>
    </row>
    <row r="39" spans="1:22" x14ac:dyDescent="0.2">
      <c r="A39" t="s">
        <v>20</v>
      </c>
      <c r="B39">
        <v>149.25111000000001</v>
      </c>
      <c r="C39">
        <v>187.45742999999999</v>
      </c>
      <c r="D39">
        <v>96.446330000000003</v>
      </c>
      <c r="E39">
        <v>197.13</v>
      </c>
      <c r="F39">
        <v>145.83778000000001</v>
      </c>
      <c r="G39">
        <v>181.36693</v>
      </c>
      <c r="H39">
        <v>162.62903</v>
      </c>
      <c r="R39">
        <f t="shared" si="0"/>
        <v>21.792672764711767</v>
      </c>
      <c r="S39">
        <f t="shared" si="1"/>
        <v>4.9574388321505474</v>
      </c>
      <c r="T39">
        <f t="shared" si="2"/>
        <v>2.1679878036090865</v>
      </c>
      <c r="U39">
        <f t="shared" si="3"/>
        <v>2.3570961874325138</v>
      </c>
      <c r="V39">
        <f t="shared" si="4"/>
        <v>1.2744417020845253</v>
      </c>
    </row>
    <row r="40" spans="1:22" x14ac:dyDescent="0.2">
      <c r="A40" t="s">
        <v>20</v>
      </c>
      <c r="B40">
        <v>158.72842</v>
      </c>
      <c r="C40">
        <v>190.94164000000001</v>
      </c>
      <c r="D40">
        <v>95.472579999999994</v>
      </c>
      <c r="E40">
        <v>192.81342000000001</v>
      </c>
      <c r="F40">
        <v>140.22248999999999</v>
      </c>
      <c r="G40">
        <v>176.23172</v>
      </c>
      <c r="H40">
        <v>156.41199</v>
      </c>
      <c r="R40">
        <f t="shared" si="0"/>
        <v>19.708126622819027</v>
      </c>
      <c r="S40">
        <f t="shared" si="1"/>
        <v>4.6809213537707128</v>
      </c>
      <c r="T40">
        <f t="shared" si="2"/>
        <v>2.1063757782601038</v>
      </c>
      <c r="U40">
        <f t="shared" si="3"/>
        <v>2.3177401241054696</v>
      </c>
      <c r="V40">
        <f t="shared" si="4"/>
        <v>1.2748066305198262</v>
      </c>
    </row>
    <row r="41" spans="1:22" x14ac:dyDescent="0.2">
      <c r="A41" t="s">
        <v>20</v>
      </c>
      <c r="B41">
        <v>160.20979</v>
      </c>
      <c r="C41">
        <v>196.95338000000001</v>
      </c>
      <c r="D41">
        <v>95.502470000000002</v>
      </c>
      <c r="E41">
        <v>203.69918999999999</v>
      </c>
      <c r="F41">
        <v>147.55498</v>
      </c>
      <c r="G41">
        <v>184.85538</v>
      </c>
      <c r="H41">
        <v>164.2347</v>
      </c>
      <c r="R41">
        <f t="shared" si="0"/>
        <v>20.50245493736681</v>
      </c>
      <c r="S41">
        <f t="shared" si="1"/>
        <v>4.7650058100043777</v>
      </c>
      <c r="T41">
        <f t="shared" si="2"/>
        <v>2.2110307722931144</v>
      </c>
      <c r="U41">
        <f t="shared" si="3"/>
        <v>2.3036026800106573</v>
      </c>
      <c r="V41">
        <f t="shared" si="4"/>
        <v>1.2720465280128126</v>
      </c>
    </row>
    <row r="42" spans="1:22" x14ac:dyDescent="0.2">
      <c r="A42" t="s">
        <v>20</v>
      </c>
      <c r="B42">
        <v>128.58698000000001</v>
      </c>
      <c r="C42">
        <v>156.27356</v>
      </c>
      <c r="D42">
        <v>76.545760000000001</v>
      </c>
      <c r="E42">
        <v>155.85002</v>
      </c>
      <c r="F42">
        <v>112.74285999999999</v>
      </c>
      <c r="G42">
        <v>140.75056000000001</v>
      </c>
      <c r="H42">
        <v>125.9251</v>
      </c>
      <c r="R42">
        <f t="shared" si="0"/>
        <v>19.585979855814326</v>
      </c>
      <c r="S42">
        <f t="shared" si="1"/>
        <v>4.6045665050441036</v>
      </c>
      <c r="T42">
        <f t="shared" si="2"/>
        <v>2.1151230322881371</v>
      </c>
      <c r="U42">
        <f t="shared" si="3"/>
        <v>2.3085399668219484</v>
      </c>
      <c r="V42">
        <f t="shared" si="4"/>
        <v>1.2764834952741133</v>
      </c>
    </row>
    <row r="43" spans="1:22" x14ac:dyDescent="0.2">
      <c r="Q43" t="s">
        <v>14</v>
      </c>
      <c r="R43">
        <f>AVERAGE(R2:R42)</f>
        <v>21.249208261377266</v>
      </c>
      <c r="S43">
        <f>AVERAGE(S2:S42)</f>
        <v>4.8105157636504039</v>
      </c>
      <c r="T43">
        <f>AVERAGE(T2:T42)</f>
        <v>2.1136252732858569</v>
      </c>
      <c r="U43">
        <f>AVERAGE(U2:U42)</f>
        <v>2.2617013795417864</v>
      </c>
      <c r="V43">
        <f>AVERAGE(V2:V42)</f>
        <v>1.2688060307010229</v>
      </c>
    </row>
    <row r="46" spans="1:22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12</v>
      </c>
      <c r="P46" t="s">
        <v>15</v>
      </c>
      <c r="Q46" t="s">
        <v>16</v>
      </c>
    </row>
    <row r="47" spans="1:22" x14ac:dyDescent="0.2">
      <c r="A47" t="s">
        <v>415</v>
      </c>
      <c r="B47">
        <v>27.96208</v>
      </c>
      <c r="C47">
        <v>41.873699999999999</v>
      </c>
      <c r="D47">
        <v>5.38049</v>
      </c>
      <c r="E47">
        <v>172.39133000000001</v>
      </c>
      <c r="F47">
        <v>6.7964000000000002</v>
      </c>
      <c r="G47">
        <v>5.4180400000000004</v>
      </c>
      <c r="H47">
        <v>93.771770000000004</v>
      </c>
      <c r="K47">
        <f>($R$43*B47*7)/(H47)</f>
        <v>44.354547529486162</v>
      </c>
      <c r="L47">
        <f>($S$43*C47*7)/(H47)</f>
        <v>15.036920573500696</v>
      </c>
      <c r="M47">
        <f>($T$43*D47*7)/(H47)</f>
        <v>0.84893755899704926</v>
      </c>
      <c r="N47">
        <f>($U$43*E47*7)/(H47)</f>
        <v>29.105603553972625</v>
      </c>
      <c r="O47">
        <f>($V$43*F47*7)/(H47)</f>
        <v>0.64372457883001488</v>
      </c>
      <c r="P47">
        <f>K47+L47+N47</f>
        <v>88.497071656959477</v>
      </c>
      <c r="Q47">
        <f>M47+O47</f>
        <v>1.4926621378270641</v>
      </c>
    </row>
    <row r="48" spans="1:22" x14ac:dyDescent="0.2">
      <c r="A48" t="s">
        <v>416</v>
      </c>
      <c r="B48">
        <v>64.602329999999995</v>
      </c>
      <c r="C48">
        <v>106.85893</v>
      </c>
      <c r="D48">
        <v>14.63264</v>
      </c>
      <c r="E48">
        <v>444.96127000000001</v>
      </c>
      <c r="F48">
        <v>19.941230000000001</v>
      </c>
      <c r="G48">
        <v>17.68854</v>
      </c>
      <c r="H48">
        <v>194.38222999999999</v>
      </c>
      <c r="K48">
        <f t="shared" ref="K48:K111" si="5">($R$43*B48*7)/(H48)</f>
        <v>49.43475826150128</v>
      </c>
      <c r="L48">
        <f t="shared" ref="L48:L111" si="6">($S$43*C48*7)/(H48)</f>
        <v>18.511599392406939</v>
      </c>
      <c r="M48">
        <f t="shared" ref="M48:M111" si="7">($T$43*D48*7)/(H48)</f>
        <v>1.113761396976745</v>
      </c>
      <c r="N48">
        <f t="shared" ref="N48:N111" si="8">($U$43*E48*7)/(H48)</f>
        <v>36.240898293077805</v>
      </c>
      <c r="O48">
        <f t="shared" ref="O48:O111" si="9">($V$43*F48*7)/(H48)</f>
        <v>0.91114743454261804</v>
      </c>
      <c r="P48">
        <f t="shared" ref="P48:P111" si="10">K48+L48+N48</f>
        <v>104.18725594698603</v>
      </c>
      <c r="Q48">
        <f t="shared" ref="Q48:Q111" si="11">M48+O48</f>
        <v>2.0249088315193631</v>
      </c>
    </row>
    <row r="49" spans="1:17" x14ac:dyDescent="0.2">
      <c r="A49" t="s">
        <v>417</v>
      </c>
      <c r="B49">
        <v>40.413930000000001</v>
      </c>
      <c r="C49">
        <v>58.166420000000002</v>
      </c>
      <c r="D49">
        <v>7.9562099999999996</v>
      </c>
      <c r="E49">
        <v>251.03223</v>
      </c>
      <c r="F49">
        <v>10.718540000000001</v>
      </c>
      <c r="G49">
        <v>9.4675200000000004</v>
      </c>
      <c r="H49">
        <v>121.67281</v>
      </c>
      <c r="K49">
        <f t="shared" si="5"/>
        <v>49.405845945491507</v>
      </c>
      <c r="L49">
        <f t="shared" si="6"/>
        <v>16.097872337096273</v>
      </c>
      <c r="M49">
        <f t="shared" si="7"/>
        <v>0.96747273075215146</v>
      </c>
      <c r="N49">
        <f t="shared" si="8"/>
        <v>32.663991127542445</v>
      </c>
      <c r="O49">
        <f t="shared" si="9"/>
        <v>0.78241175942407348</v>
      </c>
      <c r="P49">
        <f t="shared" si="10"/>
        <v>98.167709410130229</v>
      </c>
      <c r="Q49">
        <f t="shared" si="11"/>
        <v>1.7498844901762249</v>
      </c>
    </row>
    <row r="50" spans="1:17" x14ac:dyDescent="0.2">
      <c r="A50" t="s">
        <v>418</v>
      </c>
      <c r="B50">
        <v>12.77858</v>
      </c>
      <c r="C50">
        <v>0</v>
      </c>
      <c r="D50">
        <v>3.48</v>
      </c>
      <c r="E50">
        <v>0</v>
      </c>
      <c r="F50">
        <v>4.1485300000000001</v>
      </c>
      <c r="G50">
        <v>0</v>
      </c>
      <c r="H50">
        <v>83.213560000000001</v>
      </c>
      <c r="K50">
        <f t="shared" si="5"/>
        <v>22.841745431065469</v>
      </c>
      <c r="L50">
        <f t="shared" si="6"/>
        <v>0</v>
      </c>
      <c r="M50">
        <f t="shared" si="7"/>
        <v>0.61874424862057908</v>
      </c>
      <c r="N50">
        <f t="shared" si="8"/>
        <v>0</v>
      </c>
      <c r="O50">
        <f t="shared" si="9"/>
        <v>0.44278551690143769</v>
      </c>
      <c r="P50">
        <f t="shared" si="10"/>
        <v>22.841745431065469</v>
      </c>
      <c r="Q50">
        <f t="shared" si="11"/>
        <v>1.0615297655220168</v>
      </c>
    </row>
    <row r="51" spans="1:17" x14ac:dyDescent="0.2">
      <c r="A51" t="s">
        <v>419</v>
      </c>
      <c r="B51">
        <v>28.457049999999999</v>
      </c>
      <c r="C51">
        <v>0</v>
      </c>
      <c r="D51">
        <v>8.7610799999999998</v>
      </c>
      <c r="E51">
        <v>0</v>
      </c>
      <c r="F51">
        <v>10.495430000000001</v>
      </c>
      <c r="G51">
        <v>9.5932600000000008</v>
      </c>
      <c r="H51">
        <v>178.81653</v>
      </c>
      <c r="K51">
        <f t="shared" si="5"/>
        <v>23.671348916573773</v>
      </c>
      <c r="L51">
        <f t="shared" si="6"/>
        <v>0</v>
      </c>
      <c r="M51">
        <f t="shared" si="7"/>
        <v>0.72489652251363335</v>
      </c>
      <c r="N51">
        <f t="shared" si="8"/>
        <v>0</v>
      </c>
      <c r="O51">
        <f t="shared" si="9"/>
        <v>0.52129774664346229</v>
      </c>
      <c r="P51">
        <f t="shared" si="10"/>
        <v>23.671348916573773</v>
      </c>
      <c r="Q51">
        <f t="shared" si="11"/>
        <v>1.2461942691570957</v>
      </c>
    </row>
    <row r="52" spans="1:17" x14ac:dyDescent="0.2">
      <c r="A52" t="s">
        <v>420</v>
      </c>
      <c r="B52">
        <v>18.636510000000001</v>
      </c>
      <c r="C52">
        <v>0</v>
      </c>
      <c r="D52">
        <v>4.1601999999999997</v>
      </c>
      <c r="E52">
        <v>0</v>
      </c>
      <c r="F52">
        <v>0</v>
      </c>
      <c r="G52">
        <v>0</v>
      </c>
      <c r="H52">
        <v>86.812389999999994</v>
      </c>
      <c r="K52">
        <f t="shared" si="5"/>
        <v>31.931819591497028</v>
      </c>
      <c r="L52">
        <f t="shared" si="6"/>
        <v>0</v>
      </c>
      <c r="M52">
        <f t="shared" si="7"/>
        <v>0.70902007228998942</v>
      </c>
      <c r="N52">
        <f t="shared" si="8"/>
        <v>0</v>
      </c>
      <c r="O52">
        <f t="shared" si="9"/>
        <v>0</v>
      </c>
      <c r="P52">
        <f t="shared" si="10"/>
        <v>31.931819591497028</v>
      </c>
      <c r="Q52">
        <f t="shared" si="11"/>
        <v>0.70902007228998942</v>
      </c>
    </row>
    <row r="53" spans="1:17" x14ac:dyDescent="0.2">
      <c r="A53" t="s">
        <v>421</v>
      </c>
      <c r="B53">
        <v>51.67812</v>
      </c>
      <c r="C53">
        <v>0</v>
      </c>
      <c r="D53">
        <v>11.06185</v>
      </c>
      <c r="E53">
        <v>4.9114300000000002</v>
      </c>
      <c r="F53">
        <v>13.181039999999999</v>
      </c>
      <c r="G53">
        <v>12.418839999999999</v>
      </c>
      <c r="H53">
        <v>206.36002999999999</v>
      </c>
      <c r="K53">
        <f t="shared" si="5"/>
        <v>37.249626010691699</v>
      </c>
      <c r="L53">
        <f t="shared" si="6"/>
        <v>0</v>
      </c>
      <c r="M53">
        <f t="shared" si="7"/>
        <v>0.79310048610227524</v>
      </c>
      <c r="N53">
        <f t="shared" si="8"/>
        <v>0.37680415168412418</v>
      </c>
      <c r="O53">
        <f t="shared" si="9"/>
        <v>0.56730599089552314</v>
      </c>
      <c r="P53">
        <f t="shared" si="10"/>
        <v>37.626430162375826</v>
      </c>
      <c r="Q53">
        <f t="shared" si="11"/>
        <v>1.3604064769977984</v>
      </c>
    </row>
    <row r="54" spans="1:17" x14ac:dyDescent="0.2">
      <c r="A54" t="s">
        <v>422</v>
      </c>
      <c r="B54">
        <v>29.12107</v>
      </c>
      <c r="C54">
        <v>0</v>
      </c>
      <c r="D54">
        <v>5.0514700000000001</v>
      </c>
      <c r="E54">
        <v>0</v>
      </c>
      <c r="F54">
        <v>5.9963899999999999</v>
      </c>
      <c r="G54">
        <v>0</v>
      </c>
      <c r="H54">
        <v>111.33848</v>
      </c>
      <c r="K54">
        <f t="shared" si="5"/>
        <v>38.904768311629724</v>
      </c>
      <c r="L54">
        <f t="shared" si="6"/>
        <v>0</v>
      </c>
      <c r="M54">
        <f t="shared" si="7"/>
        <v>0.67127198624156847</v>
      </c>
      <c r="N54">
        <f t="shared" si="8"/>
        <v>0</v>
      </c>
      <c r="O54">
        <f t="shared" si="9"/>
        <v>0.47834127573007235</v>
      </c>
      <c r="P54">
        <f t="shared" si="10"/>
        <v>38.904768311629724</v>
      </c>
      <c r="Q54">
        <f t="shared" si="11"/>
        <v>1.1496132619716408</v>
      </c>
    </row>
    <row r="55" spans="1:17" x14ac:dyDescent="0.2">
      <c r="A55" t="s">
        <v>423</v>
      </c>
      <c r="B55">
        <v>38.180100000000003</v>
      </c>
      <c r="C55">
        <v>0</v>
      </c>
      <c r="D55">
        <v>7.6576199999999996</v>
      </c>
      <c r="E55">
        <v>4.4394099999999996</v>
      </c>
      <c r="F55">
        <v>9.2642000000000007</v>
      </c>
      <c r="G55">
        <v>9.4324600000000007</v>
      </c>
      <c r="H55">
        <v>181.38467</v>
      </c>
      <c r="K55">
        <f t="shared" si="5"/>
        <v>31.309582416096529</v>
      </c>
      <c r="L55">
        <f t="shared" si="6"/>
        <v>0</v>
      </c>
      <c r="M55">
        <f t="shared" si="7"/>
        <v>0.62462486028469055</v>
      </c>
      <c r="N55">
        <f t="shared" si="8"/>
        <v>0.38748775213176073</v>
      </c>
      <c r="O55">
        <f t="shared" si="9"/>
        <v>0.4536287978876215</v>
      </c>
      <c r="P55">
        <f t="shared" si="10"/>
        <v>31.69707016822829</v>
      </c>
      <c r="Q55">
        <f t="shared" si="11"/>
        <v>1.0782536581723121</v>
      </c>
    </row>
    <row r="56" spans="1:17" x14ac:dyDescent="0.2">
      <c r="A56" t="s">
        <v>424</v>
      </c>
      <c r="B56">
        <v>38.208550000000002</v>
      </c>
      <c r="C56">
        <v>0</v>
      </c>
      <c r="D56">
        <v>10.64776</v>
      </c>
      <c r="E56">
        <v>4.4205300000000003</v>
      </c>
      <c r="F56">
        <v>12.493499999999999</v>
      </c>
      <c r="G56">
        <v>10.939220000000001</v>
      </c>
      <c r="H56">
        <v>197.6062</v>
      </c>
      <c r="K56">
        <f t="shared" si="5"/>
        <v>28.760788144333148</v>
      </c>
      <c r="L56">
        <f t="shared" si="6"/>
        <v>0</v>
      </c>
      <c r="M56">
        <f t="shared" si="7"/>
        <v>0.79723016018310922</v>
      </c>
      <c r="N56">
        <f t="shared" si="8"/>
        <v>0.35416617289913466</v>
      </c>
      <c r="O56">
        <f t="shared" si="9"/>
        <v>0.56153499744412172</v>
      </c>
      <c r="P56">
        <f t="shared" si="10"/>
        <v>29.114954317232282</v>
      </c>
      <c r="Q56">
        <f t="shared" si="11"/>
        <v>1.3587651576272308</v>
      </c>
    </row>
    <row r="57" spans="1:17" x14ac:dyDescent="0.2">
      <c r="A57" t="s">
        <v>425</v>
      </c>
      <c r="B57">
        <v>9.7385999999999999</v>
      </c>
      <c r="C57">
        <v>0</v>
      </c>
      <c r="D57">
        <v>0</v>
      </c>
      <c r="E57">
        <v>0</v>
      </c>
      <c r="F57">
        <v>0</v>
      </c>
      <c r="G57">
        <v>0</v>
      </c>
      <c r="H57">
        <v>34.23845</v>
      </c>
      <c r="K57">
        <f t="shared" si="5"/>
        <v>42.30807110192606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42.30807110192606</v>
      </c>
      <c r="Q57">
        <f t="shared" si="11"/>
        <v>0</v>
      </c>
    </row>
    <row r="58" spans="1:17" x14ac:dyDescent="0.2">
      <c r="A58" t="s">
        <v>426</v>
      </c>
      <c r="B58">
        <v>38.113340000000001</v>
      </c>
      <c r="C58">
        <v>7.8232799999999996</v>
      </c>
      <c r="D58">
        <v>10.256740000000001</v>
      </c>
      <c r="E58">
        <v>20.879270000000002</v>
      </c>
      <c r="F58">
        <v>12.8011</v>
      </c>
      <c r="G58">
        <v>12.73747</v>
      </c>
      <c r="H58">
        <v>244.80047999999999</v>
      </c>
      <c r="K58">
        <f t="shared" si="5"/>
        <v>23.15823929093915</v>
      </c>
      <c r="L58">
        <f t="shared" si="6"/>
        <v>1.076133847221854</v>
      </c>
      <c r="M58">
        <f t="shared" si="7"/>
        <v>0.61990211048055899</v>
      </c>
      <c r="N58">
        <f t="shared" si="8"/>
        <v>1.3503189059914347</v>
      </c>
      <c r="O58">
        <f t="shared" si="9"/>
        <v>0.46443859161243495</v>
      </c>
      <c r="P58">
        <f t="shared" si="10"/>
        <v>25.58469204415244</v>
      </c>
      <c r="Q58">
        <f t="shared" si="11"/>
        <v>1.084340702092994</v>
      </c>
    </row>
    <row r="59" spans="1:17" x14ac:dyDescent="0.2">
      <c r="A59" t="s">
        <v>427</v>
      </c>
      <c r="B59">
        <v>0</v>
      </c>
      <c r="C59">
        <v>0</v>
      </c>
      <c r="D59">
        <v>3.64188</v>
      </c>
      <c r="E59">
        <v>0</v>
      </c>
      <c r="F59">
        <v>0</v>
      </c>
      <c r="G59">
        <v>0</v>
      </c>
      <c r="H59">
        <v>80.005380000000002</v>
      </c>
      <c r="K59">
        <f t="shared" si="5"/>
        <v>0</v>
      </c>
      <c r="L59">
        <f t="shared" si="6"/>
        <v>0</v>
      </c>
      <c r="M59">
        <f t="shared" si="7"/>
        <v>0.67349204855873535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0.67349204855873535</v>
      </c>
    </row>
    <row r="60" spans="1:17" x14ac:dyDescent="0.2">
      <c r="A60" t="s">
        <v>428</v>
      </c>
      <c r="B60">
        <v>24.430789999999998</v>
      </c>
      <c r="C60">
        <v>0</v>
      </c>
      <c r="D60">
        <v>5.7937399999999997</v>
      </c>
      <c r="E60">
        <v>0</v>
      </c>
      <c r="F60">
        <v>6.9736500000000001</v>
      </c>
      <c r="G60">
        <v>5.1080199999999998</v>
      </c>
      <c r="H60">
        <v>104.52893</v>
      </c>
      <c r="K60">
        <f t="shared" si="5"/>
        <v>34.764965190974515</v>
      </c>
      <c r="L60">
        <f t="shared" si="6"/>
        <v>0</v>
      </c>
      <c r="M60">
        <f t="shared" si="7"/>
        <v>0.82006547886724179</v>
      </c>
      <c r="N60">
        <f t="shared" si="8"/>
        <v>0</v>
      </c>
      <c r="O60">
        <f t="shared" si="9"/>
        <v>0.59253896726951394</v>
      </c>
      <c r="P60">
        <f t="shared" si="10"/>
        <v>34.764965190974515</v>
      </c>
      <c r="Q60">
        <f t="shared" si="11"/>
        <v>1.4126044461367557</v>
      </c>
    </row>
    <row r="61" spans="1:17" x14ac:dyDescent="0.2">
      <c r="A61" t="s">
        <v>429</v>
      </c>
      <c r="B61">
        <v>16.15024</v>
      </c>
      <c r="C61">
        <v>0</v>
      </c>
      <c r="D61">
        <v>4.76492</v>
      </c>
      <c r="E61">
        <v>0</v>
      </c>
      <c r="F61">
        <v>5.8379899999999996</v>
      </c>
      <c r="G61">
        <v>5.1717000000000004</v>
      </c>
      <c r="H61">
        <v>83.481909999999999</v>
      </c>
      <c r="K61">
        <f t="shared" si="5"/>
        <v>28.775799363222273</v>
      </c>
      <c r="L61">
        <f t="shared" si="6"/>
        <v>0</v>
      </c>
      <c r="M61">
        <f t="shared" si="7"/>
        <v>0.84447980838359737</v>
      </c>
      <c r="N61">
        <f t="shared" si="8"/>
        <v>0</v>
      </c>
      <c r="O61">
        <f t="shared" si="9"/>
        <v>0.62110388267596961</v>
      </c>
      <c r="P61">
        <f t="shared" si="10"/>
        <v>28.775799363222273</v>
      </c>
      <c r="Q61">
        <f t="shared" si="11"/>
        <v>1.465583691059567</v>
      </c>
    </row>
    <row r="62" spans="1:17" x14ac:dyDescent="0.2">
      <c r="A62" t="s">
        <v>430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53.57949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</row>
    <row r="63" spans="1:17" x14ac:dyDescent="0.2">
      <c r="A63" t="s">
        <v>431</v>
      </c>
      <c r="B63">
        <v>37.7624</v>
      </c>
      <c r="C63">
        <v>0</v>
      </c>
      <c r="D63">
        <v>12.25004</v>
      </c>
      <c r="E63">
        <v>7.0640999999999998</v>
      </c>
      <c r="F63">
        <v>14.771380000000001</v>
      </c>
      <c r="G63">
        <v>13.87543</v>
      </c>
      <c r="H63">
        <v>246.77190999999999</v>
      </c>
      <c r="K63">
        <f t="shared" si="5"/>
        <v>22.761698097429445</v>
      </c>
      <c r="L63">
        <f t="shared" si="6"/>
        <v>0</v>
      </c>
      <c r="M63">
        <f t="shared" si="7"/>
        <v>0.73445944070108615</v>
      </c>
      <c r="N63">
        <f t="shared" si="8"/>
        <v>0.45320471445290483</v>
      </c>
      <c r="O63">
        <f t="shared" si="9"/>
        <v>0.53164119117299591</v>
      </c>
      <c r="P63">
        <f t="shared" si="10"/>
        <v>23.21490281188235</v>
      </c>
      <c r="Q63">
        <f t="shared" si="11"/>
        <v>1.2661006318740822</v>
      </c>
    </row>
    <row r="64" spans="1:17" x14ac:dyDescent="0.2">
      <c r="A64" t="s">
        <v>432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20.802620000000001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</row>
    <row r="65" spans="1:17" x14ac:dyDescent="0.2">
      <c r="A65" t="s">
        <v>433</v>
      </c>
      <c r="B65">
        <v>0</v>
      </c>
      <c r="C65">
        <v>0</v>
      </c>
      <c r="D65">
        <v>4.4013</v>
      </c>
      <c r="E65">
        <v>0</v>
      </c>
      <c r="F65">
        <v>5.1356900000000003</v>
      </c>
      <c r="G65">
        <v>0</v>
      </c>
      <c r="H65">
        <v>89.996279999999999</v>
      </c>
      <c r="K65">
        <f t="shared" si="5"/>
        <v>0</v>
      </c>
      <c r="L65">
        <f t="shared" si="6"/>
        <v>0</v>
      </c>
      <c r="M65">
        <f t="shared" si="7"/>
        <v>0.72357315665926747</v>
      </c>
      <c r="N65">
        <f t="shared" si="8"/>
        <v>0</v>
      </c>
      <c r="O65">
        <f t="shared" si="9"/>
        <v>0.50683607263185271</v>
      </c>
      <c r="P65">
        <f t="shared" si="10"/>
        <v>0</v>
      </c>
      <c r="Q65">
        <f t="shared" si="11"/>
        <v>1.2304092292911202</v>
      </c>
    </row>
    <row r="66" spans="1:17" x14ac:dyDescent="0.2">
      <c r="A66" t="s">
        <v>434</v>
      </c>
      <c r="B66">
        <v>0</v>
      </c>
      <c r="C66">
        <v>0</v>
      </c>
      <c r="D66">
        <v>3.1812399999999998</v>
      </c>
      <c r="E66">
        <v>0</v>
      </c>
      <c r="F66">
        <v>3.8086700000000002</v>
      </c>
      <c r="G66">
        <v>0</v>
      </c>
      <c r="H66">
        <v>62.744120000000002</v>
      </c>
      <c r="K66">
        <f t="shared" si="5"/>
        <v>0</v>
      </c>
      <c r="L66">
        <f t="shared" si="6"/>
        <v>0</v>
      </c>
      <c r="M66">
        <f t="shared" si="7"/>
        <v>0.75015228280698332</v>
      </c>
      <c r="N66">
        <f t="shared" si="8"/>
        <v>0</v>
      </c>
      <c r="O66">
        <f t="shared" si="9"/>
        <v>0.53913010899906566</v>
      </c>
      <c r="P66">
        <f t="shared" si="10"/>
        <v>0</v>
      </c>
      <c r="Q66">
        <f t="shared" si="11"/>
        <v>1.289282391806049</v>
      </c>
    </row>
    <row r="67" spans="1:17" x14ac:dyDescent="0.2">
      <c r="A67" t="s">
        <v>435</v>
      </c>
      <c r="B67">
        <v>77.523769999999999</v>
      </c>
      <c r="C67">
        <v>3.6661299999999999</v>
      </c>
      <c r="D67">
        <v>6.8218399999999999</v>
      </c>
      <c r="E67">
        <v>27.578489999999999</v>
      </c>
      <c r="F67">
        <v>8.3710199999999997</v>
      </c>
      <c r="G67">
        <v>7.4242699999999999</v>
      </c>
      <c r="H67">
        <v>121.34035</v>
      </c>
      <c r="K67">
        <f t="shared" si="5"/>
        <v>95.032123589224668</v>
      </c>
      <c r="L67">
        <f t="shared" si="6"/>
        <v>1.0174013268969604</v>
      </c>
      <c r="M67">
        <f>($T$43*D67*7)/(H67)</f>
        <v>0.83180651811360962</v>
      </c>
      <c r="N67">
        <f t="shared" si="8"/>
        <v>3.5983097308583294</v>
      </c>
      <c r="O67">
        <f t="shared" si="9"/>
        <v>0.61272614273679071</v>
      </c>
      <c r="P67">
        <f t="shared" si="10"/>
        <v>99.647834646979959</v>
      </c>
      <c r="Q67">
        <f t="shared" si="11"/>
        <v>1.4445326608504003</v>
      </c>
    </row>
    <row r="68" spans="1:17" x14ac:dyDescent="0.2">
      <c r="A68" t="s">
        <v>436</v>
      </c>
      <c r="B68">
        <v>43.842930000000003</v>
      </c>
      <c r="C68">
        <v>7.4919900000000004</v>
      </c>
      <c r="D68">
        <v>7.8853200000000001</v>
      </c>
      <c r="E68">
        <v>6.2744600000000004</v>
      </c>
      <c r="F68">
        <v>10.443619999999999</v>
      </c>
      <c r="G68">
        <v>7.9657900000000001</v>
      </c>
      <c r="H68">
        <v>139.36212</v>
      </c>
      <c r="K68">
        <f t="shared" si="5"/>
        <v>46.7945870263232</v>
      </c>
      <c r="L68">
        <f t="shared" si="6"/>
        <v>1.8102648838348492</v>
      </c>
      <c r="M68">
        <f t="shared" si="7"/>
        <v>0.83714485313243681</v>
      </c>
      <c r="N68">
        <f t="shared" si="8"/>
        <v>0.7127954415816744</v>
      </c>
      <c r="O68">
        <f t="shared" si="9"/>
        <v>0.66557896986963683</v>
      </c>
      <c r="P68">
        <f t="shared" si="10"/>
        <v>49.317647351739723</v>
      </c>
      <c r="Q68">
        <f t="shared" si="11"/>
        <v>1.5027238230020736</v>
      </c>
    </row>
    <row r="69" spans="1:17" x14ac:dyDescent="0.2">
      <c r="A69" t="s">
        <v>437</v>
      </c>
      <c r="B69">
        <v>25.057030000000001</v>
      </c>
      <c r="C69">
        <v>0</v>
      </c>
      <c r="D69">
        <v>3.9155099999999998</v>
      </c>
      <c r="E69">
        <v>0</v>
      </c>
      <c r="F69">
        <v>0</v>
      </c>
      <c r="G69">
        <v>0</v>
      </c>
      <c r="H69">
        <v>67.61063</v>
      </c>
      <c r="K69">
        <f t="shared" si="5"/>
        <v>55.125863228475254</v>
      </c>
      <c r="L69">
        <f t="shared" si="6"/>
        <v>0</v>
      </c>
      <c r="M69">
        <f t="shared" si="7"/>
        <v>0.85683932033504995</v>
      </c>
      <c r="N69">
        <f t="shared" si="8"/>
        <v>0</v>
      </c>
      <c r="O69">
        <f t="shared" si="9"/>
        <v>0</v>
      </c>
      <c r="P69">
        <f t="shared" si="10"/>
        <v>55.125863228475254</v>
      </c>
      <c r="Q69">
        <f t="shared" si="11"/>
        <v>0.85683932033504995</v>
      </c>
    </row>
    <row r="70" spans="1:17" x14ac:dyDescent="0.2">
      <c r="A70" t="s">
        <v>438</v>
      </c>
      <c r="B70">
        <v>24.64573</v>
      </c>
      <c r="C70">
        <v>0</v>
      </c>
      <c r="D70">
        <v>4.0677500000000002</v>
      </c>
      <c r="E70">
        <v>0</v>
      </c>
      <c r="F70">
        <v>4.7559899999999997</v>
      </c>
      <c r="G70">
        <v>0</v>
      </c>
      <c r="H70">
        <v>86.025700000000001</v>
      </c>
      <c r="K70">
        <f t="shared" si="5"/>
        <v>42.614192580423236</v>
      </c>
      <c r="L70">
        <f t="shared" si="6"/>
        <v>0</v>
      </c>
      <c r="M70">
        <f t="shared" si="7"/>
        <v>0.69960365841672689</v>
      </c>
      <c r="N70">
        <f t="shared" si="8"/>
        <v>0</v>
      </c>
      <c r="O70">
        <f t="shared" si="9"/>
        <v>0.49102769936979651</v>
      </c>
      <c r="P70">
        <f t="shared" si="10"/>
        <v>42.614192580423236</v>
      </c>
      <c r="Q70">
        <f t="shared" si="11"/>
        <v>1.1906313577865233</v>
      </c>
    </row>
    <row r="71" spans="1:17" x14ac:dyDescent="0.2">
      <c r="A71" t="s">
        <v>439</v>
      </c>
      <c r="B71">
        <v>33.856949999999998</v>
      </c>
      <c r="C71">
        <v>0</v>
      </c>
      <c r="D71">
        <v>0</v>
      </c>
      <c r="E71">
        <v>33.994660000000003</v>
      </c>
      <c r="F71">
        <v>0</v>
      </c>
      <c r="G71">
        <v>0</v>
      </c>
      <c r="H71">
        <v>46.915559999999999</v>
      </c>
      <c r="K71">
        <f t="shared" si="5"/>
        <v>107.34250367074929</v>
      </c>
      <c r="L71">
        <f t="shared" si="6"/>
        <v>0</v>
      </c>
      <c r="M71">
        <f t="shared" si="7"/>
        <v>0</v>
      </c>
      <c r="N71">
        <f t="shared" si="8"/>
        <v>11.471682016230391</v>
      </c>
      <c r="O71">
        <f t="shared" si="9"/>
        <v>0</v>
      </c>
      <c r="P71">
        <f t="shared" si="10"/>
        <v>118.81418568697968</v>
      </c>
      <c r="Q71">
        <f t="shared" si="11"/>
        <v>0</v>
      </c>
    </row>
    <row r="72" spans="1:17" x14ac:dyDescent="0.2">
      <c r="A72" t="s">
        <v>440</v>
      </c>
      <c r="B72">
        <v>147.21375</v>
      </c>
      <c r="C72">
        <v>16.55048</v>
      </c>
      <c r="D72">
        <v>14.45064</v>
      </c>
      <c r="E72">
        <v>211.53451999999999</v>
      </c>
      <c r="F72">
        <v>17.948530000000002</v>
      </c>
      <c r="G72">
        <v>15.63992</v>
      </c>
      <c r="H72">
        <v>273.66683999999998</v>
      </c>
      <c r="K72">
        <f t="shared" si="5"/>
        <v>80.014185967208505</v>
      </c>
      <c r="L72">
        <f t="shared" si="6"/>
        <v>2.0364703833020661</v>
      </c>
      <c r="M72">
        <f t="shared" si="7"/>
        <v>0.78125163221853544</v>
      </c>
      <c r="N72">
        <f t="shared" si="8"/>
        <v>12.237490701953394</v>
      </c>
      <c r="O72">
        <f t="shared" si="9"/>
        <v>0.58250543523478271</v>
      </c>
      <c r="P72">
        <f t="shared" si="10"/>
        <v>94.288147052463955</v>
      </c>
      <c r="Q72">
        <f t="shared" si="11"/>
        <v>1.3637570674533182</v>
      </c>
    </row>
    <row r="73" spans="1:17" x14ac:dyDescent="0.2">
      <c r="A73" t="s">
        <v>441</v>
      </c>
      <c r="B73">
        <v>72.29965</v>
      </c>
      <c r="C73">
        <v>6.7480700000000002</v>
      </c>
      <c r="D73">
        <v>5.6002799999999997</v>
      </c>
      <c r="E73">
        <v>79.529269999999997</v>
      </c>
      <c r="F73">
        <v>6.8534499999999996</v>
      </c>
      <c r="G73">
        <v>0</v>
      </c>
      <c r="H73">
        <v>103.90861</v>
      </c>
      <c r="K73">
        <f t="shared" si="5"/>
        <v>103.49644981799673</v>
      </c>
      <c r="L73">
        <f t="shared" si="6"/>
        <v>2.1868436096346078</v>
      </c>
      <c r="M73">
        <f t="shared" si="7"/>
        <v>0.79741470334692399</v>
      </c>
      <c r="N73">
        <f t="shared" si="8"/>
        <v>12.117381011166048</v>
      </c>
      <c r="O73">
        <f t="shared" si="9"/>
        <v>0.58580218557206643</v>
      </c>
      <c r="P73">
        <f t="shared" si="10"/>
        <v>117.80067443879739</v>
      </c>
      <c r="Q73">
        <f t="shared" si="11"/>
        <v>1.3832168889189904</v>
      </c>
    </row>
    <row r="74" spans="1:17" x14ac:dyDescent="0.2">
      <c r="A74" t="s">
        <v>442</v>
      </c>
      <c r="B74">
        <v>41.570639999999997</v>
      </c>
      <c r="C74">
        <v>0</v>
      </c>
      <c r="D74">
        <v>3.6181700000000001</v>
      </c>
      <c r="E74">
        <v>16.85209</v>
      </c>
      <c r="F74">
        <v>4.1695200000000003</v>
      </c>
      <c r="G74">
        <v>0</v>
      </c>
      <c r="H74">
        <v>70.745059999999995</v>
      </c>
      <c r="K74">
        <f t="shared" si="5"/>
        <v>87.404015325327052</v>
      </c>
      <c r="L74">
        <f t="shared" si="6"/>
        <v>0</v>
      </c>
      <c r="M74">
        <f t="shared" si="7"/>
        <v>0.75669154687709406</v>
      </c>
      <c r="N74">
        <f t="shared" si="8"/>
        <v>3.7712988922213997</v>
      </c>
      <c r="O74">
        <f t="shared" si="9"/>
        <v>0.52345965708276609</v>
      </c>
      <c r="P74">
        <f t="shared" si="10"/>
        <v>91.175314217548447</v>
      </c>
      <c r="Q74">
        <f t="shared" si="11"/>
        <v>1.2801512039598602</v>
      </c>
    </row>
    <row r="75" spans="1:17" x14ac:dyDescent="0.2">
      <c r="A75" t="s">
        <v>443</v>
      </c>
      <c r="B75">
        <v>85.327389999999994</v>
      </c>
      <c r="C75">
        <v>7.7982699999999996</v>
      </c>
      <c r="D75">
        <v>7.4434800000000001</v>
      </c>
      <c r="E75">
        <v>41.14246</v>
      </c>
      <c r="F75">
        <v>8.6897800000000007</v>
      </c>
      <c r="G75">
        <v>6.8585599999999998</v>
      </c>
      <c r="H75">
        <v>158.11628999999999</v>
      </c>
      <c r="K75">
        <f t="shared" si="5"/>
        <v>80.269884675186347</v>
      </c>
      <c r="L75">
        <f t="shared" si="6"/>
        <v>1.6607770480158259</v>
      </c>
      <c r="M75">
        <f t="shared" si="7"/>
        <v>0.69650693261513208</v>
      </c>
      <c r="N75">
        <f t="shared" si="8"/>
        <v>4.1195231040280502</v>
      </c>
      <c r="O75">
        <f t="shared" si="9"/>
        <v>0.4881186934392146</v>
      </c>
      <c r="P75">
        <f t="shared" si="10"/>
        <v>86.050184827230225</v>
      </c>
      <c r="Q75">
        <f t="shared" si="11"/>
        <v>1.1846256260543466</v>
      </c>
    </row>
    <row r="76" spans="1:17" x14ac:dyDescent="0.2">
      <c r="A76" t="s">
        <v>444</v>
      </c>
      <c r="B76">
        <v>99.047600000000003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e">
        <f t="shared" si="5"/>
        <v>#DIV/0!</v>
      </c>
      <c r="L76" t="e">
        <f t="shared" si="6"/>
        <v>#DIV/0!</v>
      </c>
      <c r="M76" t="e">
        <f t="shared" si="7"/>
        <v>#DIV/0!</v>
      </c>
      <c r="N76" t="e">
        <f t="shared" si="8"/>
        <v>#DIV/0!</v>
      </c>
      <c r="O76" t="e">
        <f t="shared" si="9"/>
        <v>#DIV/0!</v>
      </c>
      <c r="P76" t="e">
        <f t="shared" si="10"/>
        <v>#DIV/0!</v>
      </c>
      <c r="Q76" t="e">
        <f t="shared" si="11"/>
        <v>#DIV/0!</v>
      </c>
    </row>
    <row r="77" spans="1:17" x14ac:dyDescent="0.2">
      <c r="A77" t="s">
        <v>445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55.964280000000002</v>
      </c>
      <c r="K77">
        <f t="shared" si="5"/>
        <v>0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0</v>
      </c>
      <c r="Q77">
        <f t="shared" si="11"/>
        <v>0</v>
      </c>
    </row>
    <row r="78" spans="1:17" x14ac:dyDescent="0.2">
      <c r="A78" t="s">
        <v>446</v>
      </c>
      <c r="B78">
        <v>27.135929999999998</v>
      </c>
      <c r="C78">
        <v>0</v>
      </c>
      <c r="D78">
        <v>3.3179699999999999</v>
      </c>
      <c r="E78">
        <v>0</v>
      </c>
      <c r="F78">
        <v>0</v>
      </c>
      <c r="G78">
        <v>0</v>
      </c>
      <c r="H78">
        <v>75.306489999999997</v>
      </c>
      <c r="K78">
        <f t="shared" si="5"/>
        <v>53.598556984306221</v>
      </c>
      <c r="L78">
        <f t="shared" si="6"/>
        <v>0</v>
      </c>
      <c r="M78">
        <f t="shared" si="7"/>
        <v>0.6518776367884086</v>
      </c>
      <c r="N78">
        <f t="shared" si="8"/>
        <v>0</v>
      </c>
      <c r="O78">
        <f t="shared" si="9"/>
        <v>0</v>
      </c>
      <c r="P78">
        <f t="shared" si="10"/>
        <v>53.598556984306221</v>
      </c>
      <c r="Q78">
        <f t="shared" si="11"/>
        <v>0.6518776367884086</v>
      </c>
    </row>
    <row r="79" spans="1:17" x14ac:dyDescent="0.2">
      <c r="A79" t="s">
        <v>447</v>
      </c>
      <c r="B79">
        <v>50.06062</v>
      </c>
      <c r="C79">
        <v>26.580680000000001</v>
      </c>
      <c r="D79">
        <v>7.9462299999999999</v>
      </c>
      <c r="E79">
        <v>26.522020000000001</v>
      </c>
      <c r="F79">
        <v>10.72827</v>
      </c>
      <c r="G79">
        <v>8.7346400000000006</v>
      </c>
      <c r="H79">
        <v>139.20648</v>
      </c>
      <c r="K79">
        <f t="shared" si="5"/>
        <v>53.490611791316582</v>
      </c>
      <c r="L79">
        <f t="shared" si="6"/>
        <v>6.4297830175709434</v>
      </c>
      <c r="M79">
        <f t="shared" si="7"/>
        <v>0.8445545630303698</v>
      </c>
      <c r="N79">
        <f t="shared" si="8"/>
        <v>3.0163410823665964</v>
      </c>
      <c r="O79">
        <f t="shared" si="9"/>
        <v>0.68448434099419819</v>
      </c>
      <c r="P79">
        <f t="shared" si="10"/>
        <v>62.936735891254116</v>
      </c>
      <c r="Q79">
        <f t="shared" si="11"/>
        <v>1.529038904024568</v>
      </c>
    </row>
    <row r="80" spans="1:17" x14ac:dyDescent="0.2">
      <c r="A80" t="s">
        <v>448</v>
      </c>
      <c r="B80">
        <v>36.21828</v>
      </c>
      <c r="C80">
        <v>16.114509999999999</v>
      </c>
      <c r="D80">
        <v>5.0802100000000001</v>
      </c>
      <c r="E80">
        <v>23.663930000000001</v>
      </c>
      <c r="F80">
        <v>6.5822599999999998</v>
      </c>
      <c r="G80">
        <v>0</v>
      </c>
      <c r="H80">
        <v>103.05652000000001</v>
      </c>
      <c r="K80">
        <f t="shared" si="5"/>
        <v>52.274891701389926</v>
      </c>
      <c r="L80">
        <f t="shared" si="6"/>
        <v>5.265399323104587</v>
      </c>
      <c r="M80">
        <f t="shared" si="7"/>
        <v>0.72934368196400179</v>
      </c>
      <c r="N80">
        <f t="shared" si="8"/>
        <v>3.6353372099568459</v>
      </c>
      <c r="O80">
        <f t="shared" si="9"/>
        <v>0.5672739413818243</v>
      </c>
      <c r="P80">
        <f t="shared" si="10"/>
        <v>61.175628234451359</v>
      </c>
      <c r="Q80">
        <f t="shared" si="11"/>
        <v>1.296617623345826</v>
      </c>
    </row>
    <row r="81" spans="1:17" x14ac:dyDescent="0.2">
      <c r="A81" t="s">
        <v>449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18.786429999999999</v>
      </c>
      <c r="K81">
        <f t="shared" si="5"/>
        <v>0</v>
      </c>
      <c r="L81">
        <f t="shared" si="6"/>
        <v>0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</row>
    <row r="82" spans="1:17" x14ac:dyDescent="0.2">
      <c r="A82" t="s">
        <v>450</v>
      </c>
      <c r="B82">
        <v>0</v>
      </c>
      <c r="C82">
        <v>0</v>
      </c>
      <c r="D82">
        <v>0</v>
      </c>
      <c r="E82">
        <v>13.0509</v>
      </c>
      <c r="F82">
        <v>0</v>
      </c>
      <c r="G82">
        <v>0</v>
      </c>
      <c r="H82">
        <v>35.29327</v>
      </c>
      <c r="K82">
        <f t="shared" si="5"/>
        <v>0</v>
      </c>
      <c r="L82">
        <f t="shared" si="6"/>
        <v>0</v>
      </c>
      <c r="M82">
        <f t="shared" si="7"/>
        <v>0</v>
      </c>
      <c r="N82">
        <f t="shared" si="8"/>
        <v>5.8543929122983869</v>
      </c>
      <c r="O82">
        <f t="shared" si="9"/>
        <v>0</v>
      </c>
      <c r="P82">
        <f t="shared" si="10"/>
        <v>5.8543929122983869</v>
      </c>
      <c r="Q82">
        <f t="shared" si="11"/>
        <v>0</v>
      </c>
    </row>
    <row r="83" spans="1:17" x14ac:dyDescent="0.2">
      <c r="A83" t="s">
        <v>451</v>
      </c>
      <c r="B83">
        <v>0</v>
      </c>
      <c r="C83">
        <v>0</v>
      </c>
      <c r="D83">
        <v>0</v>
      </c>
      <c r="E83">
        <v>16.79806</v>
      </c>
      <c r="F83">
        <v>0</v>
      </c>
      <c r="G83">
        <v>0</v>
      </c>
      <c r="H83">
        <v>35.114879999999999</v>
      </c>
      <c r="K83">
        <f t="shared" si="5"/>
        <v>0</v>
      </c>
      <c r="L83">
        <f t="shared" si="6"/>
        <v>0</v>
      </c>
      <c r="M83">
        <f t="shared" si="7"/>
        <v>0</v>
      </c>
      <c r="N83">
        <f t="shared" si="8"/>
        <v>7.5735804402401463</v>
      </c>
      <c r="O83">
        <f t="shared" si="9"/>
        <v>0</v>
      </c>
      <c r="P83">
        <f t="shared" si="10"/>
        <v>7.5735804402401463</v>
      </c>
      <c r="Q83">
        <f t="shared" si="11"/>
        <v>0</v>
      </c>
    </row>
    <row r="84" spans="1:17" x14ac:dyDescent="0.2">
      <c r="A84" t="s">
        <v>452</v>
      </c>
      <c r="B84">
        <v>45.536769999999997</v>
      </c>
      <c r="C84">
        <v>53.620350000000002</v>
      </c>
      <c r="D84">
        <v>8.8564500000000006</v>
      </c>
      <c r="E84">
        <v>241.10176000000001</v>
      </c>
      <c r="F84">
        <v>11.72771</v>
      </c>
      <c r="G84">
        <v>9.9799399999999991</v>
      </c>
      <c r="H84">
        <v>144.14957999999999</v>
      </c>
      <c r="K84">
        <f t="shared" si="5"/>
        <v>46.988289282307001</v>
      </c>
      <c r="L84">
        <f t="shared" si="6"/>
        <v>12.525813620075505</v>
      </c>
      <c r="M84">
        <f t="shared" si="7"/>
        <v>0.9090176735939689</v>
      </c>
      <c r="N84">
        <f t="shared" si="8"/>
        <v>26.480141547506896</v>
      </c>
      <c r="O84">
        <f t="shared" si="9"/>
        <v>0.72259193693237866</v>
      </c>
      <c r="P84">
        <f t="shared" si="10"/>
        <v>85.994244449889408</v>
      </c>
      <c r="Q84">
        <f t="shared" si="11"/>
        <v>1.6316096105263476</v>
      </c>
    </row>
    <row r="85" spans="1:17" x14ac:dyDescent="0.2">
      <c r="A85" t="s">
        <v>453</v>
      </c>
      <c r="B85">
        <v>42.247599999999998</v>
      </c>
      <c r="C85">
        <v>38.305529999999997</v>
      </c>
      <c r="D85">
        <v>9.2737300000000005</v>
      </c>
      <c r="E85">
        <v>202.4265</v>
      </c>
      <c r="F85">
        <v>10.558529999999999</v>
      </c>
      <c r="G85">
        <v>8.1216200000000001</v>
      </c>
      <c r="H85">
        <v>129.79488000000001</v>
      </c>
      <c r="K85">
        <f t="shared" si="5"/>
        <v>48.41559510362454</v>
      </c>
      <c r="L85">
        <f t="shared" si="6"/>
        <v>9.9378765271779894</v>
      </c>
      <c r="M85">
        <f t="shared" si="7"/>
        <v>1.057116665460184</v>
      </c>
      <c r="N85">
        <f t="shared" si="8"/>
        <v>24.691251766947261</v>
      </c>
      <c r="O85">
        <f t="shared" si="9"/>
        <v>0.72250219558247364</v>
      </c>
      <c r="P85">
        <f t="shared" si="10"/>
        <v>83.044723397749792</v>
      </c>
      <c r="Q85">
        <f t="shared" si="11"/>
        <v>1.7796188610426578</v>
      </c>
    </row>
    <row r="86" spans="1:17" x14ac:dyDescent="0.2">
      <c r="A86" t="s">
        <v>454</v>
      </c>
      <c r="B86">
        <v>48.411389999999997</v>
      </c>
      <c r="C86">
        <v>59.262349999999998</v>
      </c>
      <c r="D86">
        <v>9.7436000000000007</v>
      </c>
      <c r="E86">
        <v>271.94736</v>
      </c>
      <c r="F86">
        <v>12.81977</v>
      </c>
      <c r="G86">
        <v>10.9556</v>
      </c>
      <c r="H86">
        <v>156.96132</v>
      </c>
      <c r="K86">
        <f t="shared" si="5"/>
        <v>45.877073143429833</v>
      </c>
      <c r="L86">
        <f t="shared" si="6"/>
        <v>12.713815620700517</v>
      </c>
      <c r="M86">
        <f t="shared" si="7"/>
        <v>0.9184443306766058</v>
      </c>
      <c r="N86">
        <f t="shared" si="8"/>
        <v>27.429981061087073</v>
      </c>
      <c r="O86">
        <f t="shared" si="9"/>
        <v>0.72540553569121602</v>
      </c>
      <c r="P86">
        <f t="shared" si="10"/>
        <v>86.020869825217417</v>
      </c>
      <c r="Q86">
        <f t="shared" si="11"/>
        <v>1.6438498663678218</v>
      </c>
    </row>
    <row r="87" spans="1:17" x14ac:dyDescent="0.2">
      <c r="A87" t="s">
        <v>455</v>
      </c>
      <c r="B87">
        <v>28.817489999999999</v>
      </c>
      <c r="C87">
        <v>0</v>
      </c>
      <c r="D87">
        <v>5.58962</v>
      </c>
      <c r="E87">
        <v>8.6124700000000001</v>
      </c>
      <c r="F87">
        <v>7.0107299999999997</v>
      </c>
      <c r="G87">
        <v>0</v>
      </c>
      <c r="H87">
        <v>116.63030999999999</v>
      </c>
      <c r="K87">
        <f t="shared" si="5"/>
        <v>36.752383887696929</v>
      </c>
      <c r="L87">
        <f t="shared" si="6"/>
        <v>0</v>
      </c>
      <c r="M87">
        <f t="shared" si="7"/>
        <v>0.70908269643155919</v>
      </c>
      <c r="N87">
        <f t="shared" si="8"/>
        <v>1.1690944400459515</v>
      </c>
      <c r="O87">
        <f t="shared" si="9"/>
        <v>0.53388176302811929</v>
      </c>
      <c r="P87">
        <f t="shared" si="10"/>
        <v>37.921478327742882</v>
      </c>
      <c r="Q87">
        <f t="shared" si="11"/>
        <v>1.2429644594596785</v>
      </c>
    </row>
    <row r="88" spans="1:17" x14ac:dyDescent="0.2">
      <c r="A88" t="s">
        <v>456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19.165130000000001</v>
      </c>
      <c r="K88">
        <f t="shared" si="5"/>
        <v>0</v>
      </c>
      <c r="L88">
        <f t="shared" si="6"/>
        <v>0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</row>
    <row r="89" spans="1:17" x14ac:dyDescent="0.2">
      <c r="A89" t="s">
        <v>457</v>
      </c>
      <c r="B89">
        <v>22.920950000000001</v>
      </c>
      <c r="C89">
        <v>0</v>
      </c>
      <c r="D89">
        <v>4.4650699999999999</v>
      </c>
      <c r="E89">
        <v>5.8993500000000001</v>
      </c>
      <c r="F89">
        <v>5.56</v>
      </c>
      <c r="G89">
        <v>0</v>
      </c>
      <c r="H89">
        <v>105.43765</v>
      </c>
      <c r="K89">
        <f t="shared" si="5"/>
        <v>32.335359150078808</v>
      </c>
      <c r="L89">
        <f t="shared" si="6"/>
        <v>0</v>
      </c>
      <c r="M89">
        <f t="shared" si="7"/>
        <v>0.6265541160385627</v>
      </c>
      <c r="N89">
        <f t="shared" si="8"/>
        <v>0.88581238517549332</v>
      </c>
      <c r="O89">
        <f t="shared" si="9"/>
        <v>0.46835196644541877</v>
      </c>
      <c r="P89">
        <f t="shared" si="10"/>
        <v>33.2211715352543</v>
      </c>
      <c r="Q89">
        <f t="shared" si="11"/>
        <v>1.0949060824839814</v>
      </c>
    </row>
    <row r="90" spans="1:17" x14ac:dyDescent="0.2">
      <c r="A90" t="s">
        <v>458</v>
      </c>
      <c r="B90">
        <v>74.796229999999994</v>
      </c>
      <c r="C90">
        <v>13.15354</v>
      </c>
      <c r="D90">
        <v>8.6295199999999994</v>
      </c>
      <c r="E90">
        <v>158.61769000000001</v>
      </c>
      <c r="F90">
        <v>11.681979999999999</v>
      </c>
      <c r="G90">
        <v>10.26961</v>
      </c>
      <c r="H90">
        <v>198.98929000000001</v>
      </c>
      <c r="K90">
        <f t="shared" si="5"/>
        <v>55.91016822589355</v>
      </c>
      <c r="L90">
        <f t="shared" si="6"/>
        <v>2.2258845218486023</v>
      </c>
      <c r="M90">
        <f t="shared" si="7"/>
        <v>0.64162750155186932</v>
      </c>
      <c r="N90">
        <f t="shared" si="8"/>
        <v>12.619879884234575</v>
      </c>
      <c r="O90">
        <f t="shared" si="9"/>
        <v>0.52141080920335536</v>
      </c>
      <c r="P90">
        <f t="shared" si="10"/>
        <v>70.755932631976734</v>
      </c>
      <c r="Q90">
        <f t="shared" si="11"/>
        <v>1.1630383107552247</v>
      </c>
    </row>
    <row r="91" spans="1:17" x14ac:dyDescent="0.2">
      <c r="A91" t="s">
        <v>459</v>
      </c>
      <c r="B91">
        <v>54.738419999999998</v>
      </c>
      <c r="C91">
        <v>7.3083499999999999</v>
      </c>
      <c r="D91">
        <v>5.6002799999999997</v>
      </c>
      <c r="E91">
        <v>103.78404</v>
      </c>
      <c r="F91">
        <v>7.41099</v>
      </c>
      <c r="G91">
        <v>6.0854400000000002</v>
      </c>
      <c r="H91">
        <v>109.31288000000001</v>
      </c>
      <c r="K91">
        <f t="shared" si="5"/>
        <v>74.483780917227406</v>
      </c>
      <c r="L91">
        <f t="shared" si="6"/>
        <v>2.2513223525802357</v>
      </c>
      <c r="M91">
        <f t="shared" si="7"/>
        <v>0.75799167873302042</v>
      </c>
      <c r="N91">
        <f t="shared" si="8"/>
        <v>15.031161424865392</v>
      </c>
      <c r="O91">
        <f t="shared" si="9"/>
        <v>0.60214095208409868</v>
      </c>
      <c r="P91">
        <f t="shared" si="10"/>
        <v>91.766264694673026</v>
      </c>
      <c r="Q91">
        <f t="shared" si="11"/>
        <v>1.3601326308171191</v>
      </c>
    </row>
    <row r="92" spans="1:17" x14ac:dyDescent="0.2">
      <c r="A92" t="s">
        <v>460</v>
      </c>
      <c r="B92">
        <v>51.788640000000001</v>
      </c>
      <c r="C92">
        <v>7.8291399999999998</v>
      </c>
      <c r="D92">
        <v>5.4641200000000003</v>
      </c>
      <c r="E92">
        <v>99.182410000000004</v>
      </c>
      <c r="F92">
        <v>7.1604999999999999</v>
      </c>
      <c r="G92">
        <v>6.2390600000000003</v>
      </c>
      <c r="H92">
        <v>111.63754</v>
      </c>
      <c r="K92">
        <f t="shared" si="5"/>
        <v>69.002534259841724</v>
      </c>
      <c r="L92">
        <f t="shared" si="6"/>
        <v>2.3615300883625836</v>
      </c>
      <c r="M92">
        <f t="shared" si="7"/>
        <v>0.72416245375764299</v>
      </c>
      <c r="N92">
        <f t="shared" si="8"/>
        <v>14.065581834416573</v>
      </c>
      <c r="O92">
        <f t="shared" si="9"/>
        <v>0.56967395626813988</v>
      </c>
      <c r="P92">
        <f t="shared" si="10"/>
        <v>85.429646182620885</v>
      </c>
      <c r="Q92">
        <f t="shared" si="11"/>
        <v>1.2938364100257829</v>
      </c>
    </row>
    <row r="93" spans="1:17" x14ac:dyDescent="0.2">
      <c r="A93" t="s">
        <v>461</v>
      </c>
      <c r="B93">
        <v>33.588749999999997</v>
      </c>
      <c r="C93">
        <v>12.894920000000001</v>
      </c>
      <c r="D93">
        <v>6.0922900000000002</v>
      </c>
      <c r="E93">
        <v>92.061220000000006</v>
      </c>
      <c r="F93">
        <v>7.79718</v>
      </c>
      <c r="G93">
        <v>7.03057</v>
      </c>
      <c r="H93">
        <v>112.96722</v>
      </c>
      <c r="K93">
        <f t="shared" si="5"/>
        <v>44.226461516228767</v>
      </c>
      <c r="L93">
        <f t="shared" si="6"/>
        <v>3.8437567244469335</v>
      </c>
      <c r="M93">
        <f t="shared" si="7"/>
        <v>0.79791046299366186</v>
      </c>
      <c r="N93">
        <f t="shared" si="8"/>
        <v>12.902016336545234</v>
      </c>
      <c r="O93">
        <f t="shared" si="9"/>
        <v>0.61302529216200796</v>
      </c>
      <c r="P93">
        <f t="shared" si="10"/>
        <v>60.972234577220931</v>
      </c>
      <c r="Q93">
        <f t="shared" si="11"/>
        <v>1.4109357551556698</v>
      </c>
    </row>
    <row r="94" spans="1:17" x14ac:dyDescent="0.2">
      <c r="A94" t="s">
        <v>462</v>
      </c>
      <c r="B94">
        <v>38.247509999999998</v>
      </c>
      <c r="C94">
        <v>26.753209999999999</v>
      </c>
      <c r="D94">
        <v>5.68743</v>
      </c>
      <c r="E94">
        <v>159.26008999999999</v>
      </c>
      <c r="F94">
        <v>6.9045699999999997</v>
      </c>
      <c r="G94">
        <v>5.3298800000000002</v>
      </c>
      <c r="H94">
        <v>109.24852</v>
      </c>
      <c r="K94">
        <f t="shared" si="5"/>
        <v>52.074894362722411</v>
      </c>
      <c r="L94">
        <f t="shared" si="6"/>
        <v>8.2461269867339819</v>
      </c>
      <c r="M94">
        <f t="shared" si="7"/>
        <v>0.77024082812571992</v>
      </c>
      <c r="N94">
        <f t="shared" si="8"/>
        <v>23.079409742233974</v>
      </c>
      <c r="O94">
        <f t="shared" si="9"/>
        <v>0.56132495330629217</v>
      </c>
      <c r="P94">
        <f t="shared" si="10"/>
        <v>83.400431091690365</v>
      </c>
      <c r="Q94">
        <f t="shared" si="11"/>
        <v>1.3315657814320121</v>
      </c>
    </row>
    <row r="95" spans="1:17" x14ac:dyDescent="0.2">
      <c r="A95" t="s">
        <v>463</v>
      </c>
      <c r="B95">
        <v>60.430529999999997</v>
      </c>
      <c r="C95">
        <v>56.942970000000003</v>
      </c>
      <c r="D95">
        <v>11.12346</v>
      </c>
      <c r="E95">
        <v>285.30984000000001</v>
      </c>
      <c r="F95">
        <v>13.925219999999999</v>
      </c>
      <c r="G95">
        <v>14.005459999999999</v>
      </c>
      <c r="H95">
        <v>219.89637999999999</v>
      </c>
      <c r="K95">
        <f t="shared" si="5"/>
        <v>40.877009531525012</v>
      </c>
      <c r="L95">
        <f t="shared" si="6"/>
        <v>8.7199042735424026</v>
      </c>
      <c r="M95">
        <f t="shared" si="7"/>
        <v>0.74842424998851764</v>
      </c>
      <c r="N95">
        <f t="shared" si="8"/>
        <v>20.541491456448373</v>
      </c>
      <c r="O95">
        <f t="shared" si="9"/>
        <v>0.56244137263137073</v>
      </c>
      <c r="P95">
        <f t="shared" si="10"/>
        <v>70.138405261515786</v>
      </c>
      <c r="Q95">
        <f t="shared" si="11"/>
        <v>1.3108656226198883</v>
      </c>
    </row>
    <row r="96" spans="1:17" x14ac:dyDescent="0.2">
      <c r="A96" t="s">
        <v>464</v>
      </c>
      <c r="B96">
        <v>31.765059999999998</v>
      </c>
      <c r="C96">
        <v>25.704229999999999</v>
      </c>
      <c r="D96">
        <v>5.0153699999999999</v>
      </c>
      <c r="E96">
        <v>133.34583000000001</v>
      </c>
      <c r="F96">
        <v>6.3217499999999998</v>
      </c>
      <c r="G96">
        <v>5.8242599999999998</v>
      </c>
      <c r="H96">
        <v>96.199780000000004</v>
      </c>
      <c r="K96">
        <f t="shared" si="5"/>
        <v>49.115253981100693</v>
      </c>
      <c r="L96">
        <f t="shared" si="6"/>
        <v>8.9974657452695759</v>
      </c>
      <c r="M96">
        <f t="shared" si="7"/>
        <v>0.77135612480774707</v>
      </c>
      <c r="N96">
        <f t="shared" si="8"/>
        <v>21.945155526031471</v>
      </c>
      <c r="O96">
        <f t="shared" si="9"/>
        <v>0.58365540619832335</v>
      </c>
      <c r="P96">
        <f t="shared" si="10"/>
        <v>80.057875252401743</v>
      </c>
      <c r="Q96">
        <f t="shared" si="11"/>
        <v>1.3550115310060704</v>
      </c>
    </row>
    <row r="97" spans="1:17" x14ac:dyDescent="0.2">
      <c r="A97" t="s">
        <v>465</v>
      </c>
      <c r="B97">
        <v>83.060329999999993</v>
      </c>
      <c r="C97">
        <v>383.31817999999998</v>
      </c>
      <c r="D97">
        <v>19.353680000000001</v>
      </c>
      <c r="E97">
        <v>391.10275000000001</v>
      </c>
      <c r="F97">
        <v>19.193200000000001</v>
      </c>
      <c r="G97">
        <v>26.315249999999999</v>
      </c>
      <c r="H97">
        <v>239.58116000000001</v>
      </c>
      <c r="K97">
        <f t="shared" si="5"/>
        <v>51.568177368375089</v>
      </c>
      <c r="L97">
        <f t="shared" si="6"/>
        <v>53.876135467774176</v>
      </c>
      <c r="M97">
        <f t="shared" si="7"/>
        <v>1.1951899316858186</v>
      </c>
      <c r="N97">
        <f t="shared" si="8"/>
        <v>25.844700829243436</v>
      </c>
      <c r="O97">
        <f t="shared" si="9"/>
        <v>0.71152145418761692</v>
      </c>
      <c r="P97">
        <f t="shared" si="10"/>
        <v>131.2890136653927</v>
      </c>
      <c r="Q97">
        <f t="shared" si="11"/>
        <v>1.9067113858734355</v>
      </c>
    </row>
    <row r="98" spans="1:17" x14ac:dyDescent="0.2">
      <c r="A98" t="s">
        <v>466</v>
      </c>
      <c r="B98">
        <v>82.579989999999995</v>
      </c>
      <c r="C98">
        <v>326.75680999999997</v>
      </c>
      <c r="D98">
        <v>23.678809999999999</v>
      </c>
      <c r="E98">
        <v>298.13245000000001</v>
      </c>
      <c r="F98">
        <v>13.85159</v>
      </c>
      <c r="G98">
        <v>18.96752</v>
      </c>
      <c r="H98">
        <v>265.05266999999998</v>
      </c>
      <c r="K98">
        <f t="shared" si="5"/>
        <v>46.342924370945461</v>
      </c>
      <c r="L98">
        <f t="shared" si="6"/>
        <v>41.512811388377415</v>
      </c>
      <c r="M98">
        <f t="shared" si="7"/>
        <v>1.3217634019734161</v>
      </c>
      <c r="N98">
        <f t="shared" si="8"/>
        <v>17.807804064596706</v>
      </c>
      <c r="O98">
        <f t="shared" si="9"/>
        <v>0.46415252669435808</v>
      </c>
      <c r="P98">
        <f t="shared" si="10"/>
        <v>105.66353982391958</v>
      </c>
      <c r="Q98">
        <f t="shared" si="11"/>
        <v>1.7859159286677742</v>
      </c>
    </row>
    <row r="99" spans="1:17" x14ac:dyDescent="0.2">
      <c r="A99" t="s">
        <v>467</v>
      </c>
      <c r="B99">
        <v>59.487279999999998</v>
      </c>
      <c r="C99">
        <v>264.71460000000002</v>
      </c>
      <c r="D99">
        <v>14.39325</v>
      </c>
      <c r="E99">
        <v>265.80423000000002</v>
      </c>
      <c r="F99">
        <v>13.348050000000001</v>
      </c>
      <c r="G99">
        <v>19.259049999999998</v>
      </c>
      <c r="H99">
        <v>173.76953</v>
      </c>
      <c r="K99">
        <f t="shared" si="5"/>
        <v>50.920338055584537</v>
      </c>
      <c r="L99">
        <f t="shared" si="6"/>
        <v>51.297234291759203</v>
      </c>
      <c r="M99">
        <f t="shared" si="7"/>
        <v>1.2254942437437197</v>
      </c>
      <c r="N99">
        <f t="shared" si="8"/>
        <v>24.217068180786907</v>
      </c>
      <c r="O99">
        <f t="shared" si="9"/>
        <v>0.68224046164302521</v>
      </c>
      <c r="P99">
        <f t="shared" si="10"/>
        <v>126.43464052813066</v>
      </c>
      <c r="Q99">
        <f t="shared" si="11"/>
        <v>1.9077347053867451</v>
      </c>
    </row>
    <row r="100" spans="1:17" x14ac:dyDescent="0.2">
      <c r="A100" t="s">
        <v>468</v>
      </c>
      <c r="B100">
        <v>47.000639999999997</v>
      </c>
      <c r="C100">
        <v>0</v>
      </c>
      <c r="D100">
        <v>11.94196</v>
      </c>
      <c r="E100">
        <v>0</v>
      </c>
      <c r="F100">
        <v>13.490410000000001</v>
      </c>
      <c r="G100">
        <v>11.06803</v>
      </c>
      <c r="H100">
        <v>191.51042000000001</v>
      </c>
      <c r="K100">
        <f t="shared" si="5"/>
        <v>36.504983459626537</v>
      </c>
      <c r="L100">
        <f t="shared" si="6"/>
        <v>0</v>
      </c>
      <c r="M100">
        <f t="shared" si="7"/>
        <v>0.92259104898825561</v>
      </c>
      <c r="N100">
        <f t="shared" si="8"/>
        <v>0</v>
      </c>
      <c r="O100">
        <f t="shared" si="9"/>
        <v>0.6256421710756298</v>
      </c>
      <c r="P100">
        <f t="shared" si="10"/>
        <v>36.504983459626537</v>
      </c>
      <c r="Q100">
        <f t="shared" si="11"/>
        <v>1.5482332200638855</v>
      </c>
    </row>
    <row r="101" spans="1:17" x14ac:dyDescent="0.2">
      <c r="A101" t="s">
        <v>469</v>
      </c>
      <c r="B101">
        <v>52.363750000000003</v>
      </c>
      <c r="C101">
        <v>0</v>
      </c>
      <c r="D101">
        <v>12.67187</v>
      </c>
      <c r="E101">
        <v>0</v>
      </c>
      <c r="F101">
        <v>14.61454</v>
      </c>
      <c r="G101">
        <v>13.48269</v>
      </c>
      <c r="H101">
        <v>231.31216000000001</v>
      </c>
      <c r="K101">
        <f t="shared" si="5"/>
        <v>33.6723223010708</v>
      </c>
      <c r="L101">
        <f t="shared" si="6"/>
        <v>0</v>
      </c>
      <c r="M101">
        <f t="shared" si="7"/>
        <v>0.81052847737252542</v>
      </c>
      <c r="N101">
        <f t="shared" si="8"/>
        <v>0</v>
      </c>
      <c r="O101">
        <f t="shared" si="9"/>
        <v>0.56115128325051866</v>
      </c>
      <c r="P101">
        <f t="shared" si="10"/>
        <v>33.6723223010708</v>
      </c>
      <c r="Q101">
        <f t="shared" si="11"/>
        <v>1.371679760623044</v>
      </c>
    </row>
    <row r="102" spans="1:17" x14ac:dyDescent="0.2">
      <c r="A102" t="s">
        <v>470</v>
      </c>
      <c r="B102">
        <v>60.645710000000001</v>
      </c>
      <c r="C102">
        <v>0</v>
      </c>
      <c r="D102">
        <v>18.92745</v>
      </c>
      <c r="E102">
        <v>0</v>
      </c>
      <c r="F102">
        <v>22.213349999999998</v>
      </c>
      <c r="G102">
        <v>22.48715</v>
      </c>
      <c r="H102">
        <v>418.05948000000001</v>
      </c>
      <c r="K102">
        <f t="shared" si="5"/>
        <v>21.577583299016755</v>
      </c>
      <c r="L102">
        <f t="shared" si="6"/>
        <v>0</v>
      </c>
      <c r="M102">
        <f t="shared" si="7"/>
        <v>0.66985386087161736</v>
      </c>
      <c r="N102">
        <f t="shared" si="8"/>
        <v>0</v>
      </c>
      <c r="O102">
        <f t="shared" si="9"/>
        <v>0.47192095032627407</v>
      </c>
      <c r="P102">
        <f t="shared" si="10"/>
        <v>21.577583299016755</v>
      </c>
      <c r="Q102">
        <f t="shared" si="11"/>
        <v>1.1417748111978914</v>
      </c>
    </row>
    <row r="103" spans="1:17" x14ac:dyDescent="0.2">
      <c r="A103" t="s">
        <v>471</v>
      </c>
      <c r="B103">
        <v>41.308100000000003</v>
      </c>
      <c r="C103">
        <v>0</v>
      </c>
      <c r="D103">
        <v>10.787269999999999</v>
      </c>
      <c r="E103">
        <v>10.502660000000001</v>
      </c>
      <c r="F103">
        <v>12.739369999999999</v>
      </c>
      <c r="G103">
        <v>12.56678</v>
      </c>
      <c r="H103">
        <v>241.1369</v>
      </c>
      <c r="K103">
        <f t="shared" si="5"/>
        <v>25.480757770679595</v>
      </c>
      <c r="L103">
        <f t="shared" si="6"/>
        <v>0</v>
      </c>
      <c r="M103">
        <f t="shared" si="7"/>
        <v>0.66187184753684847</v>
      </c>
      <c r="N103">
        <f t="shared" si="8"/>
        <v>0.68955503813812136</v>
      </c>
      <c r="O103">
        <f t="shared" si="9"/>
        <v>0.46922112038150043</v>
      </c>
      <c r="P103">
        <f t="shared" si="10"/>
        <v>26.170312808817716</v>
      </c>
      <c r="Q103">
        <f t="shared" si="11"/>
        <v>1.1310929679183488</v>
      </c>
    </row>
    <row r="104" spans="1:17" x14ac:dyDescent="0.2">
      <c r="A104" t="s">
        <v>472</v>
      </c>
      <c r="B104">
        <v>25.162980000000001</v>
      </c>
      <c r="C104">
        <v>0</v>
      </c>
      <c r="D104">
        <v>6.8071700000000002</v>
      </c>
      <c r="E104">
        <v>0</v>
      </c>
      <c r="F104">
        <v>8.1953399999999998</v>
      </c>
      <c r="G104">
        <v>8.9013000000000009</v>
      </c>
      <c r="H104">
        <v>141.88328999999999</v>
      </c>
      <c r="K104">
        <f t="shared" si="5"/>
        <v>26.379807075788111</v>
      </c>
      <c r="L104">
        <f t="shared" si="6"/>
        <v>0</v>
      </c>
      <c r="M104">
        <f t="shared" si="7"/>
        <v>0.70984148916248724</v>
      </c>
      <c r="N104">
        <f t="shared" si="8"/>
        <v>0</v>
      </c>
      <c r="O104">
        <f t="shared" si="9"/>
        <v>0.51301374326403937</v>
      </c>
      <c r="P104">
        <f t="shared" si="10"/>
        <v>26.379807075788111</v>
      </c>
      <c r="Q104">
        <f t="shared" si="11"/>
        <v>1.2228552324265265</v>
      </c>
    </row>
    <row r="105" spans="1:17" x14ac:dyDescent="0.2">
      <c r="A105" t="s">
        <v>473</v>
      </c>
      <c r="B105">
        <v>46.835509999999999</v>
      </c>
      <c r="C105">
        <v>0</v>
      </c>
      <c r="D105">
        <v>12.717599999999999</v>
      </c>
      <c r="E105">
        <v>6.3730200000000004</v>
      </c>
      <c r="F105">
        <v>15.519130000000001</v>
      </c>
      <c r="G105">
        <v>15.28227</v>
      </c>
      <c r="H105">
        <v>284.79816</v>
      </c>
      <c r="K105">
        <f t="shared" si="5"/>
        <v>24.461262467863985</v>
      </c>
      <c r="L105">
        <f t="shared" si="6"/>
        <v>0</v>
      </c>
      <c r="M105">
        <f t="shared" si="7"/>
        <v>0.66068434370777351</v>
      </c>
      <c r="N105">
        <f t="shared" si="8"/>
        <v>0.35427573296446774</v>
      </c>
      <c r="O105">
        <f t="shared" si="9"/>
        <v>0.48397559923361927</v>
      </c>
      <c r="P105">
        <f t="shared" si="10"/>
        <v>24.815538200828453</v>
      </c>
      <c r="Q105">
        <f t="shared" si="11"/>
        <v>1.1446599429413928</v>
      </c>
    </row>
    <row r="106" spans="1:17" x14ac:dyDescent="0.2">
      <c r="A106" t="s">
        <v>474</v>
      </c>
      <c r="B106">
        <v>27.935009999999998</v>
      </c>
      <c r="C106">
        <v>0</v>
      </c>
      <c r="D106">
        <v>7.4184999999999999</v>
      </c>
      <c r="E106">
        <v>4.8797499999999996</v>
      </c>
      <c r="F106">
        <v>8.5456099999999999</v>
      </c>
      <c r="G106">
        <v>9.2384299999999993</v>
      </c>
      <c r="H106">
        <v>180.72908000000001</v>
      </c>
      <c r="K106">
        <f t="shared" si="5"/>
        <v>22.991197193697861</v>
      </c>
      <c r="L106">
        <f t="shared" si="6"/>
        <v>0</v>
      </c>
      <c r="M106">
        <f t="shared" si="7"/>
        <v>0.60731512399165588</v>
      </c>
      <c r="N106">
        <f t="shared" si="8"/>
        <v>0.42746724073255515</v>
      </c>
      <c r="O106">
        <f t="shared" si="9"/>
        <v>0.41996036569285239</v>
      </c>
      <c r="P106">
        <f t="shared" si="10"/>
        <v>23.418664434430415</v>
      </c>
      <c r="Q106">
        <f t="shared" si="11"/>
        <v>1.0272754896845082</v>
      </c>
    </row>
    <row r="107" spans="1:17" x14ac:dyDescent="0.2">
      <c r="A107" t="s">
        <v>475</v>
      </c>
      <c r="B107">
        <v>49.608139999999999</v>
      </c>
      <c r="C107">
        <v>0</v>
      </c>
      <c r="D107">
        <v>11.214399999999999</v>
      </c>
      <c r="E107">
        <v>9.3341499999999993</v>
      </c>
      <c r="F107">
        <v>13.358969999999999</v>
      </c>
      <c r="G107">
        <v>11.62599</v>
      </c>
      <c r="H107">
        <v>223.18738999999999</v>
      </c>
      <c r="K107">
        <f t="shared" si="5"/>
        <v>33.061616466041919</v>
      </c>
      <c r="L107">
        <f t="shared" si="6"/>
        <v>0</v>
      </c>
      <c r="M107">
        <f t="shared" si="7"/>
        <v>0.74341688772451886</v>
      </c>
      <c r="N107">
        <f t="shared" si="8"/>
        <v>0.66212262047129877</v>
      </c>
      <c r="O107">
        <f t="shared" si="9"/>
        <v>0.53161422739733777</v>
      </c>
      <c r="P107">
        <f t="shared" si="10"/>
        <v>33.72373908651322</v>
      </c>
      <c r="Q107">
        <f t="shared" si="11"/>
        <v>1.2750311151218567</v>
      </c>
    </row>
    <row r="108" spans="1:17" x14ac:dyDescent="0.2">
      <c r="A108" t="s">
        <v>476</v>
      </c>
      <c r="B108">
        <v>39.470500000000001</v>
      </c>
      <c r="C108">
        <v>0</v>
      </c>
      <c r="D108">
        <v>10.44951</v>
      </c>
      <c r="E108">
        <v>0</v>
      </c>
      <c r="F108">
        <v>12.414709999999999</v>
      </c>
      <c r="G108">
        <v>10.97236</v>
      </c>
      <c r="H108">
        <v>237.56943999999999</v>
      </c>
      <c r="K108">
        <f t="shared" si="5"/>
        <v>24.712850789078093</v>
      </c>
      <c r="L108">
        <f t="shared" si="6"/>
        <v>0</v>
      </c>
      <c r="M108">
        <f t="shared" si="7"/>
        <v>0.65077578583412532</v>
      </c>
      <c r="N108">
        <f t="shared" si="8"/>
        <v>0</v>
      </c>
      <c r="O108">
        <f t="shared" si="9"/>
        <v>0.46412961373243156</v>
      </c>
      <c r="P108">
        <f t="shared" si="10"/>
        <v>24.712850789078093</v>
      </c>
      <c r="Q108">
        <f t="shared" si="11"/>
        <v>1.114905399566557</v>
      </c>
    </row>
    <row r="109" spans="1:17" x14ac:dyDescent="0.2">
      <c r="A109" t="s">
        <v>477</v>
      </c>
      <c r="B109">
        <v>40.392090000000003</v>
      </c>
      <c r="C109">
        <v>0</v>
      </c>
      <c r="D109">
        <v>11.11506</v>
      </c>
      <c r="E109">
        <v>5.4733000000000001</v>
      </c>
      <c r="F109">
        <v>13.330109999999999</v>
      </c>
      <c r="G109">
        <v>13.19187</v>
      </c>
      <c r="H109">
        <v>239.43752000000001</v>
      </c>
      <c r="K109">
        <f t="shared" si="5"/>
        <v>25.092556620433001</v>
      </c>
      <c r="L109">
        <f t="shared" si="6"/>
        <v>0</v>
      </c>
      <c r="M109">
        <f t="shared" si="7"/>
        <v>0.68682427929683232</v>
      </c>
      <c r="N109">
        <f t="shared" si="8"/>
        <v>0.36190147277052653</v>
      </c>
      <c r="O109">
        <f t="shared" si="9"/>
        <v>0.49446414123131616</v>
      </c>
      <c r="P109">
        <f t="shared" si="10"/>
        <v>25.454458093203527</v>
      </c>
      <c r="Q109">
        <f t="shared" si="11"/>
        <v>1.1812884205281484</v>
      </c>
    </row>
    <row r="110" spans="1:17" x14ac:dyDescent="0.2">
      <c r="A110" t="s">
        <v>478</v>
      </c>
      <c r="B110">
        <v>58.517670000000003</v>
      </c>
      <c r="C110">
        <v>0</v>
      </c>
      <c r="D110">
        <v>18.712890000000002</v>
      </c>
      <c r="E110">
        <v>0</v>
      </c>
      <c r="F110">
        <v>23.375399999999999</v>
      </c>
      <c r="G110">
        <v>22.140170000000001</v>
      </c>
      <c r="H110">
        <v>421.79468000000003</v>
      </c>
      <c r="K110">
        <f t="shared" si="5"/>
        <v>20.636057092052088</v>
      </c>
      <c r="L110">
        <f t="shared" si="6"/>
        <v>0</v>
      </c>
      <c r="M110">
        <f t="shared" si="7"/>
        <v>0.65639581011673087</v>
      </c>
      <c r="N110">
        <f t="shared" si="8"/>
        <v>0</v>
      </c>
      <c r="O110">
        <f t="shared" si="9"/>
        <v>0.49221090088272529</v>
      </c>
      <c r="P110">
        <f t="shared" si="10"/>
        <v>20.636057092052088</v>
      </c>
      <c r="Q110">
        <f t="shared" si="11"/>
        <v>1.1486067109994562</v>
      </c>
    </row>
    <row r="111" spans="1:17" x14ac:dyDescent="0.2">
      <c r="A111" t="s">
        <v>479</v>
      </c>
      <c r="B111">
        <v>45.352719999999998</v>
      </c>
      <c r="C111">
        <v>0</v>
      </c>
      <c r="D111">
        <v>13.259</v>
      </c>
      <c r="E111">
        <v>0</v>
      </c>
      <c r="F111">
        <v>15.31982</v>
      </c>
      <c r="G111">
        <v>15.3476</v>
      </c>
      <c r="H111">
        <v>305.53451999999999</v>
      </c>
      <c r="K111">
        <f t="shared" si="5"/>
        <v>22.079226096938275</v>
      </c>
      <c r="L111">
        <f t="shared" si="6"/>
        <v>0</v>
      </c>
      <c r="M111">
        <f t="shared" si="7"/>
        <v>0.64206133725734249</v>
      </c>
      <c r="N111">
        <f t="shared" si="8"/>
        <v>0</v>
      </c>
      <c r="O111">
        <f t="shared" si="9"/>
        <v>0.44533481858867863</v>
      </c>
      <c r="P111">
        <f t="shared" si="10"/>
        <v>22.079226096938275</v>
      </c>
      <c r="Q111">
        <f t="shared" si="11"/>
        <v>1.087396155846021</v>
      </c>
    </row>
    <row r="112" spans="1:17" x14ac:dyDescent="0.2">
      <c r="A112" t="s">
        <v>480</v>
      </c>
      <c r="B112">
        <v>50.77093</v>
      </c>
      <c r="C112">
        <v>0</v>
      </c>
      <c r="D112">
        <v>13.46124</v>
      </c>
      <c r="E112">
        <v>0</v>
      </c>
      <c r="F112">
        <v>16.385490000000001</v>
      </c>
      <c r="G112">
        <v>16.580939999999998</v>
      </c>
      <c r="H112">
        <v>297.66397000000001</v>
      </c>
      <c r="K112">
        <f t="shared" ref="K112:K175" si="12">($R$43*B112*7)/(H112)</f>
        <v>25.370535964956215</v>
      </c>
      <c r="L112">
        <f t="shared" ref="L112:L175" si="13">($S$43*C112*7)/(H112)</f>
        <v>0</v>
      </c>
      <c r="M112">
        <f t="shared" ref="M112:M175" si="14">($T$43*D112*7)/(H112)</f>
        <v>0.66909044959779829</v>
      </c>
      <c r="N112">
        <f t="shared" ref="N112:N175" si="15">($U$43*E112*7)/(H112)</f>
        <v>0</v>
      </c>
      <c r="O112">
        <f t="shared" ref="O112:O175" si="16">($V$43*F112*7)/(H112)</f>
        <v>0.48890720531591092</v>
      </c>
      <c r="P112">
        <f t="shared" ref="P112:P175" si="17">K112+L112+N112</f>
        <v>25.370535964956215</v>
      </c>
      <c r="Q112">
        <f t="shared" ref="Q112:Q175" si="18">M112+O112</f>
        <v>1.1579976549137092</v>
      </c>
    </row>
    <row r="113" spans="1:17" x14ac:dyDescent="0.2">
      <c r="A113" t="s">
        <v>481</v>
      </c>
      <c r="B113">
        <v>38.315339999999999</v>
      </c>
      <c r="C113">
        <v>0</v>
      </c>
      <c r="D113">
        <v>10.14686</v>
      </c>
      <c r="E113">
        <v>0</v>
      </c>
      <c r="F113">
        <v>13.411060000000001</v>
      </c>
      <c r="G113">
        <v>10.035119999999999</v>
      </c>
      <c r="H113">
        <v>169.66698</v>
      </c>
      <c r="K113">
        <f t="shared" si="12"/>
        <v>33.590475146421255</v>
      </c>
      <c r="L113">
        <f t="shared" si="13"/>
        <v>0</v>
      </c>
      <c r="M113">
        <f t="shared" si="14"/>
        <v>0.8848310860690356</v>
      </c>
      <c r="N113">
        <f t="shared" si="15"/>
        <v>0</v>
      </c>
      <c r="O113">
        <f t="shared" si="16"/>
        <v>0.70203546171831921</v>
      </c>
      <c r="P113">
        <f t="shared" si="17"/>
        <v>33.590475146421255</v>
      </c>
      <c r="Q113">
        <f t="shared" si="18"/>
        <v>1.5868665477873547</v>
      </c>
    </row>
    <row r="114" spans="1:17" x14ac:dyDescent="0.2">
      <c r="A114" t="s">
        <v>482</v>
      </c>
      <c r="B114">
        <v>36.194070000000004</v>
      </c>
      <c r="C114">
        <v>0</v>
      </c>
      <c r="D114">
        <v>9.7163299999999992</v>
      </c>
      <c r="E114">
        <v>0</v>
      </c>
      <c r="F114">
        <v>11.28609</v>
      </c>
      <c r="G114">
        <v>9.9414800000000003</v>
      </c>
      <c r="H114">
        <v>206.54208</v>
      </c>
      <c r="K114">
        <f t="shared" si="12"/>
        <v>26.065716578423483</v>
      </c>
      <c r="L114">
        <f t="shared" si="13"/>
        <v>0</v>
      </c>
      <c r="M114">
        <f t="shared" si="14"/>
        <v>0.69601683376626677</v>
      </c>
      <c r="N114">
        <f t="shared" si="15"/>
        <v>0</v>
      </c>
      <c r="O114">
        <f t="shared" si="16"/>
        <v>0.4853200538371723</v>
      </c>
      <c r="P114">
        <f t="shared" si="17"/>
        <v>26.065716578423483</v>
      </c>
      <c r="Q114">
        <f t="shared" si="18"/>
        <v>1.1813368876034391</v>
      </c>
    </row>
    <row r="115" spans="1:17" x14ac:dyDescent="0.2">
      <c r="A115" t="s">
        <v>483</v>
      </c>
      <c r="B115">
        <v>56.133290000000002</v>
      </c>
      <c r="C115">
        <v>0</v>
      </c>
      <c r="D115">
        <v>17.510760000000001</v>
      </c>
      <c r="E115">
        <v>0</v>
      </c>
      <c r="F115">
        <v>20.661760000000001</v>
      </c>
      <c r="G115">
        <v>20.952580000000001</v>
      </c>
      <c r="H115">
        <v>305.65775000000002</v>
      </c>
      <c r="K115">
        <f t="shared" si="12"/>
        <v>27.316551886035935</v>
      </c>
      <c r="L115">
        <f t="shared" si="13"/>
        <v>0</v>
      </c>
      <c r="M115">
        <f t="shared" si="14"/>
        <v>0.84760911258785798</v>
      </c>
      <c r="N115">
        <f t="shared" si="15"/>
        <v>0</v>
      </c>
      <c r="O115">
        <f t="shared" si="16"/>
        <v>0.60037856017156499</v>
      </c>
      <c r="P115">
        <f t="shared" si="17"/>
        <v>27.316551886035935</v>
      </c>
      <c r="Q115">
        <f t="shared" si="18"/>
        <v>1.447987672759423</v>
      </c>
    </row>
    <row r="116" spans="1:17" x14ac:dyDescent="0.2">
      <c r="A116" t="s">
        <v>484</v>
      </c>
      <c r="B116">
        <v>34.850099999999998</v>
      </c>
      <c r="C116">
        <v>4.6348000000000003</v>
      </c>
      <c r="D116">
        <v>9.3304200000000002</v>
      </c>
      <c r="E116">
        <v>7.3608799999999999</v>
      </c>
      <c r="F116">
        <v>11.54809</v>
      </c>
      <c r="G116">
        <v>11.27535</v>
      </c>
      <c r="H116">
        <v>190.20102</v>
      </c>
      <c r="K116">
        <f t="shared" si="12"/>
        <v>27.254108468023812</v>
      </c>
      <c r="L116">
        <f t="shared" si="13"/>
        <v>0.82055526952257274</v>
      </c>
      <c r="M116">
        <f t="shared" si="14"/>
        <v>0.72579569056255722</v>
      </c>
      <c r="N116">
        <f t="shared" si="15"/>
        <v>0.61270327127841273</v>
      </c>
      <c r="O116">
        <f t="shared" si="16"/>
        <v>0.53925054474233225</v>
      </c>
      <c r="P116">
        <f t="shared" si="17"/>
        <v>28.687367008824797</v>
      </c>
      <c r="Q116">
        <f t="shared" si="18"/>
        <v>1.2650462353048895</v>
      </c>
    </row>
    <row r="117" spans="1:17" x14ac:dyDescent="0.2">
      <c r="A117" t="s">
        <v>485</v>
      </c>
      <c r="B117">
        <v>79.493260000000006</v>
      </c>
      <c r="C117">
        <v>0</v>
      </c>
      <c r="D117">
        <v>18.406140000000001</v>
      </c>
      <c r="E117">
        <v>13.1592</v>
      </c>
      <c r="F117">
        <v>21.895060000000001</v>
      </c>
      <c r="G117">
        <v>21.945139999999999</v>
      </c>
      <c r="H117">
        <v>426.28217000000001</v>
      </c>
      <c r="K117">
        <f t="shared" si="12"/>
        <v>27.737922652994559</v>
      </c>
      <c r="L117">
        <f t="shared" si="13"/>
        <v>0</v>
      </c>
      <c r="M117">
        <f t="shared" si="14"/>
        <v>0.63883924306161854</v>
      </c>
      <c r="N117">
        <f t="shared" si="15"/>
        <v>0.48872620113495224</v>
      </c>
      <c r="O117">
        <f t="shared" si="16"/>
        <v>0.45618630775461516</v>
      </c>
      <c r="P117">
        <f t="shared" si="17"/>
        <v>28.226648854129511</v>
      </c>
      <c r="Q117">
        <f t="shared" si="18"/>
        <v>1.0950255508162337</v>
      </c>
    </row>
    <row r="118" spans="1:17" x14ac:dyDescent="0.2">
      <c r="A118" t="s">
        <v>486</v>
      </c>
      <c r="B118">
        <v>66.42389</v>
      </c>
      <c r="C118">
        <v>0</v>
      </c>
      <c r="D118">
        <v>15.371840000000001</v>
      </c>
      <c r="E118">
        <v>12.214600000000001</v>
      </c>
      <c r="F118">
        <v>18.36448</v>
      </c>
      <c r="G118">
        <v>18.162780000000001</v>
      </c>
      <c r="H118">
        <v>323.642</v>
      </c>
      <c r="K118">
        <f t="shared" si="12"/>
        <v>30.52813140749873</v>
      </c>
      <c r="L118">
        <f t="shared" si="13"/>
        <v>0</v>
      </c>
      <c r="M118">
        <f t="shared" si="14"/>
        <v>0.70272760224675823</v>
      </c>
      <c r="N118">
        <f t="shared" si="15"/>
        <v>0.59751343674139246</v>
      </c>
      <c r="O118">
        <f t="shared" si="16"/>
        <v>0.50397272548933159</v>
      </c>
      <c r="P118">
        <f t="shared" si="17"/>
        <v>31.125644844240121</v>
      </c>
      <c r="Q118">
        <f t="shared" si="18"/>
        <v>1.2067003277360899</v>
      </c>
    </row>
    <row r="119" spans="1:17" x14ac:dyDescent="0.2">
      <c r="A119" t="s">
        <v>487</v>
      </c>
      <c r="B119">
        <v>83.122680000000003</v>
      </c>
      <c r="C119">
        <v>0</v>
      </c>
      <c r="D119">
        <v>19.664020000000001</v>
      </c>
      <c r="E119">
        <v>13.051629999999999</v>
      </c>
      <c r="F119">
        <v>23.49503</v>
      </c>
      <c r="G119">
        <v>23.94576</v>
      </c>
      <c r="H119">
        <v>409.25128000000001</v>
      </c>
      <c r="K119">
        <f t="shared" si="12"/>
        <v>30.211360536115443</v>
      </c>
      <c r="L119">
        <f t="shared" si="13"/>
        <v>0</v>
      </c>
      <c r="M119">
        <f t="shared" si="14"/>
        <v>0.71089963976359438</v>
      </c>
      <c r="N119">
        <f t="shared" si="15"/>
        <v>0.50490306843727584</v>
      </c>
      <c r="O119">
        <f t="shared" si="16"/>
        <v>0.50989321350078654</v>
      </c>
      <c r="P119">
        <f t="shared" si="17"/>
        <v>30.716263604552719</v>
      </c>
      <c r="Q119">
        <f t="shared" si="18"/>
        <v>1.2207928532643808</v>
      </c>
    </row>
    <row r="120" spans="1:17" x14ac:dyDescent="0.2">
      <c r="A120" t="s">
        <v>488</v>
      </c>
      <c r="B120">
        <v>45.446109999999997</v>
      </c>
      <c r="C120">
        <v>0</v>
      </c>
      <c r="D120">
        <v>10.787559999999999</v>
      </c>
      <c r="E120">
        <v>0</v>
      </c>
      <c r="F120">
        <v>12.837770000000001</v>
      </c>
      <c r="G120">
        <v>11.44547</v>
      </c>
      <c r="H120">
        <v>236.28778</v>
      </c>
      <c r="K120">
        <f t="shared" si="12"/>
        <v>28.608576340326273</v>
      </c>
      <c r="L120">
        <f t="shared" si="13"/>
        <v>0</v>
      </c>
      <c r="M120">
        <f t="shared" si="14"/>
        <v>0.67547300233475049</v>
      </c>
      <c r="N120">
        <f t="shared" si="15"/>
        <v>0</v>
      </c>
      <c r="O120">
        <f t="shared" si="16"/>
        <v>0.48254920325235906</v>
      </c>
      <c r="P120">
        <f t="shared" si="17"/>
        <v>28.608576340326273</v>
      </c>
      <c r="Q120">
        <f t="shared" si="18"/>
        <v>1.1580222055871094</v>
      </c>
    </row>
    <row r="121" spans="1:17" x14ac:dyDescent="0.2">
      <c r="A121" t="s">
        <v>489</v>
      </c>
      <c r="B121">
        <v>84.417760000000001</v>
      </c>
      <c r="C121">
        <v>0</v>
      </c>
      <c r="D121">
        <v>19.73948</v>
      </c>
      <c r="E121">
        <v>0</v>
      </c>
      <c r="F121">
        <v>24.191669999999998</v>
      </c>
      <c r="G121">
        <v>23.477630000000001</v>
      </c>
      <c r="H121">
        <v>378.05376999999999</v>
      </c>
      <c r="K121">
        <f t="shared" si="12"/>
        <v>33.213989487243424</v>
      </c>
      <c r="L121">
        <f t="shared" si="13"/>
        <v>0</v>
      </c>
      <c r="M121">
        <f t="shared" si="14"/>
        <v>0.77251721803130002</v>
      </c>
      <c r="N121">
        <f t="shared" si="15"/>
        <v>0</v>
      </c>
      <c r="O121">
        <f t="shared" si="16"/>
        <v>0.56833650282366743</v>
      </c>
      <c r="P121">
        <f t="shared" si="17"/>
        <v>33.213989487243424</v>
      </c>
      <c r="Q121">
        <f t="shared" si="18"/>
        <v>1.3408537208549673</v>
      </c>
    </row>
    <row r="122" spans="1:17" x14ac:dyDescent="0.2">
      <c r="A122" t="s">
        <v>490</v>
      </c>
      <c r="B122">
        <v>74.923429999999996</v>
      </c>
      <c r="C122">
        <v>0</v>
      </c>
      <c r="D122">
        <v>17.999500000000001</v>
      </c>
      <c r="E122">
        <v>7.9857100000000001</v>
      </c>
      <c r="F122">
        <v>21.607949999999999</v>
      </c>
      <c r="G122">
        <v>20.88654</v>
      </c>
      <c r="H122">
        <v>312.64605999999998</v>
      </c>
      <c r="K122">
        <f t="shared" si="12"/>
        <v>35.645563465879114</v>
      </c>
      <c r="L122">
        <f t="shared" si="13"/>
        <v>0</v>
      </c>
      <c r="M122">
        <f t="shared" si="14"/>
        <v>0.85179191685819267</v>
      </c>
      <c r="N122">
        <f t="shared" si="15"/>
        <v>0.40438391984004052</v>
      </c>
      <c r="O122">
        <f t="shared" si="16"/>
        <v>0.61383815582900103</v>
      </c>
      <c r="P122">
        <f t="shared" si="17"/>
        <v>36.049947385719157</v>
      </c>
      <c r="Q122">
        <f t="shared" si="18"/>
        <v>1.4656300726871936</v>
      </c>
    </row>
    <row r="123" spans="1:17" x14ac:dyDescent="0.2">
      <c r="A123" t="s">
        <v>491</v>
      </c>
      <c r="B123">
        <v>216.19507999999999</v>
      </c>
      <c r="C123">
        <v>459.34769</v>
      </c>
      <c r="D123">
        <v>22.968800000000002</v>
      </c>
      <c r="E123">
        <v>503.55081000000001</v>
      </c>
      <c r="F123">
        <v>23.008389999999999</v>
      </c>
      <c r="G123">
        <v>26.602450000000001</v>
      </c>
      <c r="H123">
        <v>350.28210000000001</v>
      </c>
      <c r="K123">
        <f t="shared" si="12"/>
        <v>91.805490374860241</v>
      </c>
      <c r="L123">
        <f t="shared" si="13"/>
        <v>44.158394408934377</v>
      </c>
      <c r="M123">
        <f t="shared" si="14"/>
        <v>0.97016676912504896</v>
      </c>
      <c r="N123">
        <f t="shared" si="15"/>
        <v>22.75928724740627</v>
      </c>
      <c r="O123">
        <f t="shared" si="16"/>
        <v>0.58339346464192077</v>
      </c>
      <c r="P123">
        <f t="shared" si="17"/>
        <v>158.72317203120087</v>
      </c>
      <c r="Q123">
        <f t="shared" si="18"/>
        <v>1.5535602337669698</v>
      </c>
    </row>
    <row r="124" spans="1:17" x14ac:dyDescent="0.2">
      <c r="A124" t="s">
        <v>492</v>
      </c>
      <c r="B124">
        <v>126.32426</v>
      </c>
      <c r="C124">
        <v>271.03917999999999</v>
      </c>
      <c r="D124">
        <v>17.09103</v>
      </c>
      <c r="E124">
        <v>287.65496999999999</v>
      </c>
      <c r="F124">
        <v>13.10688</v>
      </c>
      <c r="G124">
        <v>13.978350000000001</v>
      </c>
      <c r="H124">
        <v>229.54730000000001</v>
      </c>
      <c r="K124">
        <f t="shared" si="12"/>
        <v>81.856913866687123</v>
      </c>
      <c r="L124">
        <f t="shared" si="13"/>
        <v>39.760292260889827</v>
      </c>
      <c r="M124">
        <f t="shared" si="14"/>
        <v>1.1015953168754651</v>
      </c>
      <c r="N124">
        <f t="shared" si="15"/>
        <v>19.839603852309999</v>
      </c>
      <c r="O124">
        <f t="shared" si="16"/>
        <v>0.5071312915191003</v>
      </c>
      <c r="P124">
        <f t="shared" si="17"/>
        <v>141.45680997988694</v>
      </c>
      <c r="Q124">
        <f t="shared" si="18"/>
        <v>1.6087266083945653</v>
      </c>
    </row>
    <row r="125" spans="1:17" x14ac:dyDescent="0.2">
      <c r="A125" t="s">
        <v>493</v>
      </c>
      <c r="B125">
        <v>227.38495</v>
      </c>
      <c r="C125">
        <v>604.98895000000005</v>
      </c>
      <c r="D125">
        <v>26.062660000000001</v>
      </c>
      <c r="E125">
        <v>483.11478</v>
      </c>
      <c r="F125">
        <v>21.974910000000001</v>
      </c>
      <c r="G125">
        <v>27.444040000000001</v>
      </c>
      <c r="H125">
        <v>326.45904999999999</v>
      </c>
      <c r="K125">
        <f t="shared" si="12"/>
        <v>103.60334965861722</v>
      </c>
      <c r="L125">
        <f t="shared" si="13"/>
        <v>62.403422927516161</v>
      </c>
      <c r="M125">
        <f t="shared" si="14"/>
        <v>1.1811799307000208</v>
      </c>
      <c r="N125">
        <f t="shared" si="15"/>
        <v>23.429062698127645</v>
      </c>
      <c r="O125">
        <f t="shared" si="16"/>
        <v>0.59784921975600158</v>
      </c>
      <c r="P125">
        <f t="shared" si="17"/>
        <v>189.435835284261</v>
      </c>
      <c r="Q125">
        <f t="shared" si="18"/>
        <v>1.7790291504560223</v>
      </c>
    </row>
    <row r="126" spans="1:17" x14ac:dyDescent="0.2">
      <c r="A126" t="s">
        <v>494</v>
      </c>
      <c r="B126">
        <v>73.618560000000002</v>
      </c>
      <c r="C126">
        <v>42.796259999999997</v>
      </c>
      <c r="D126">
        <v>12.460229999999999</v>
      </c>
      <c r="E126">
        <v>38.470579999999998</v>
      </c>
      <c r="F126">
        <v>12.739240000000001</v>
      </c>
      <c r="G126">
        <v>9.9569100000000006</v>
      </c>
      <c r="H126">
        <v>253.91882000000001</v>
      </c>
      <c r="K126">
        <f t="shared" si="12"/>
        <v>43.125408323017901</v>
      </c>
      <c r="L126">
        <f t="shared" si="13"/>
        <v>5.6754540033187322</v>
      </c>
      <c r="M126">
        <f t="shared" si="14"/>
        <v>0.72603440451039591</v>
      </c>
      <c r="N126">
        <f t="shared" si="15"/>
        <v>2.3986514548406004</v>
      </c>
      <c r="O126">
        <f t="shared" si="16"/>
        <v>0.44559663505774755</v>
      </c>
      <c r="P126">
        <f t="shared" si="17"/>
        <v>51.199513781177238</v>
      </c>
      <c r="Q126">
        <f t="shared" si="18"/>
        <v>1.1716310395681435</v>
      </c>
    </row>
    <row r="127" spans="1:17" x14ac:dyDescent="0.2">
      <c r="A127" t="s">
        <v>495</v>
      </c>
      <c r="B127">
        <v>82.764709999999994</v>
      </c>
      <c r="C127">
        <v>78.978939999999994</v>
      </c>
      <c r="D127">
        <v>14.62161</v>
      </c>
      <c r="E127">
        <v>48.795200000000001</v>
      </c>
      <c r="F127">
        <v>15.990679999999999</v>
      </c>
      <c r="G127">
        <v>15.072789999999999</v>
      </c>
      <c r="H127">
        <v>309.06362999999999</v>
      </c>
      <c r="K127">
        <f t="shared" si="12"/>
        <v>39.832548127314283</v>
      </c>
      <c r="L127">
        <f t="shared" si="13"/>
        <v>8.6050437285836452</v>
      </c>
      <c r="M127">
        <f t="shared" si="14"/>
        <v>0.69996017009476186</v>
      </c>
      <c r="N127">
        <f t="shared" si="15"/>
        <v>2.4995538882563495</v>
      </c>
      <c r="O127">
        <f t="shared" si="16"/>
        <v>0.45952834545129634</v>
      </c>
      <c r="P127">
        <f t="shared" si="17"/>
        <v>50.937145744154279</v>
      </c>
      <c r="Q127">
        <f t="shared" si="18"/>
        <v>1.1594885155460581</v>
      </c>
    </row>
    <row r="128" spans="1:17" x14ac:dyDescent="0.2">
      <c r="A128" t="s">
        <v>496</v>
      </c>
      <c r="B128">
        <v>140.97948</v>
      </c>
      <c r="C128">
        <v>120.72314</v>
      </c>
      <c r="D128">
        <v>24.593540000000001</v>
      </c>
      <c r="E128">
        <v>91.111750000000001</v>
      </c>
      <c r="F128">
        <v>29.13673</v>
      </c>
      <c r="G128">
        <v>25.01426</v>
      </c>
      <c r="H128">
        <v>414.70679000000001</v>
      </c>
      <c r="K128">
        <f t="shared" si="12"/>
        <v>50.56564498908903</v>
      </c>
      <c r="L128">
        <f t="shared" si="13"/>
        <v>9.8025498353948386</v>
      </c>
      <c r="M128">
        <f t="shared" si="14"/>
        <v>0.87741677421044051</v>
      </c>
      <c r="N128">
        <f t="shared" si="15"/>
        <v>3.4782960623149299</v>
      </c>
      <c r="O128">
        <f t="shared" si="16"/>
        <v>0.62401199452835543</v>
      </c>
      <c r="P128">
        <f t="shared" si="17"/>
        <v>63.846490886798797</v>
      </c>
      <c r="Q128">
        <f t="shared" si="18"/>
        <v>1.5014287687387959</v>
      </c>
    </row>
    <row r="129" spans="1:17" x14ac:dyDescent="0.2">
      <c r="A129" t="s">
        <v>497</v>
      </c>
      <c r="B129">
        <v>41.027819999999998</v>
      </c>
      <c r="C129">
        <v>5.70059</v>
      </c>
      <c r="D129">
        <v>9.9541199999999996</v>
      </c>
      <c r="E129">
        <v>4.6684200000000002</v>
      </c>
      <c r="F129">
        <v>12.246840000000001</v>
      </c>
      <c r="G129">
        <v>13.21857</v>
      </c>
      <c r="H129">
        <v>196.22408999999999</v>
      </c>
      <c r="K129">
        <f t="shared" si="12"/>
        <v>31.100467031505133</v>
      </c>
      <c r="L129">
        <f t="shared" si="13"/>
        <v>0.9782664625926154</v>
      </c>
      <c r="M129">
        <f t="shared" si="14"/>
        <v>0.75054473300011992</v>
      </c>
      <c r="N129">
        <f t="shared" si="15"/>
        <v>0.37666121259608476</v>
      </c>
      <c r="O129">
        <f t="shared" si="16"/>
        <v>0.55432567501377439</v>
      </c>
      <c r="P129">
        <f t="shared" si="17"/>
        <v>32.455394706693831</v>
      </c>
      <c r="Q129">
        <f t="shared" si="18"/>
        <v>1.3048704080138944</v>
      </c>
    </row>
    <row r="130" spans="1:17" x14ac:dyDescent="0.2">
      <c r="A130" t="s">
        <v>498</v>
      </c>
      <c r="B130">
        <v>66.696389999999994</v>
      </c>
      <c r="C130">
        <v>0</v>
      </c>
      <c r="D130">
        <v>15.315630000000001</v>
      </c>
      <c r="E130">
        <v>11.082100000000001</v>
      </c>
      <c r="F130">
        <v>18.629180000000002</v>
      </c>
      <c r="G130">
        <v>18.740829999999999</v>
      </c>
      <c r="H130">
        <v>315.94274999999999</v>
      </c>
      <c r="K130">
        <f t="shared" si="12"/>
        <v>31.400367217618633</v>
      </c>
      <c r="L130">
        <f t="shared" si="13"/>
        <v>0</v>
      </c>
      <c r="M130">
        <f t="shared" si="14"/>
        <v>0.71722018786652164</v>
      </c>
      <c r="N130">
        <f t="shared" si="15"/>
        <v>0.55532467830814358</v>
      </c>
      <c r="O130">
        <f t="shared" si="16"/>
        <v>0.52369523123130435</v>
      </c>
      <c r="P130">
        <f t="shared" si="17"/>
        <v>31.955691895926776</v>
      </c>
      <c r="Q130">
        <f t="shared" si="18"/>
        <v>1.240915419097826</v>
      </c>
    </row>
    <row r="131" spans="1:17" x14ac:dyDescent="0.2">
      <c r="A131" t="s">
        <v>499</v>
      </c>
      <c r="B131">
        <v>30.040500000000002</v>
      </c>
      <c r="C131">
        <v>10.84276</v>
      </c>
      <c r="D131">
        <v>7.7835200000000002</v>
      </c>
      <c r="E131">
        <v>8.0389099999999996</v>
      </c>
      <c r="F131">
        <v>9.5949399999999994</v>
      </c>
      <c r="G131">
        <v>9.5432799999999993</v>
      </c>
      <c r="H131">
        <v>305.17367999999999</v>
      </c>
      <c r="K131">
        <f t="shared" si="12"/>
        <v>14.64201593476648</v>
      </c>
      <c r="L131">
        <f t="shared" si="13"/>
        <v>1.196416661195508</v>
      </c>
      <c r="M131">
        <f t="shared" si="14"/>
        <v>0.37735925362200812</v>
      </c>
      <c r="N131">
        <f t="shared" si="15"/>
        <v>0.41704545706263341</v>
      </c>
      <c r="O131">
        <f t="shared" si="16"/>
        <v>0.27924696570654883</v>
      </c>
      <c r="P131">
        <f t="shared" si="17"/>
        <v>16.255478053024621</v>
      </c>
      <c r="Q131">
        <f t="shared" si="18"/>
        <v>0.65660621932855689</v>
      </c>
    </row>
    <row r="132" spans="1:17" x14ac:dyDescent="0.2">
      <c r="A132" t="s">
        <v>500</v>
      </c>
      <c r="B132">
        <v>123.20721</v>
      </c>
      <c r="C132">
        <v>98.110060000000004</v>
      </c>
      <c r="D132">
        <v>0</v>
      </c>
      <c r="E132">
        <v>0</v>
      </c>
      <c r="F132">
        <v>30.69293</v>
      </c>
      <c r="G132">
        <v>27.648260000000001</v>
      </c>
      <c r="H132">
        <v>446.19875999999999</v>
      </c>
      <c r="K132">
        <f t="shared" si="12"/>
        <v>41.072255898139893</v>
      </c>
      <c r="L132">
        <f t="shared" si="13"/>
        <v>7.4041441339254481</v>
      </c>
      <c r="M132">
        <f t="shared" si="14"/>
        <v>0</v>
      </c>
      <c r="N132">
        <f t="shared" si="15"/>
        <v>0</v>
      </c>
      <c r="O132">
        <f t="shared" si="16"/>
        <v>0.6109466166763674</v>
      </c>
      <c r="P132">
        <f t="shared" si="17"/>
        <v>48.476400032065342</v>
      </c>
      <c r="Q132">
        <f t="shared" si="18"/>
        <v>0.6109466166763674</v>
      </c>
    </row>
    <row r="133" spans="1:17" x14ac:dyDescent="0.2">
      <c r="A133" t="s">
        <v>501</v>
      </c>
      <c r="B133">
        <v>37.994750000000003</v>
      </c>
      <c r="C133">
        <v>31.436679999999999</v>
      </c>
      <c r="D133">
        <v>6.97098</v>
      </c>
      <c r="E133">
        <v>4.6595700000000004</v>
      </c>
      <c r="F133">
        <v>9.6943999999999999</v>
      </c>
      <c r="G133">
        <v>7.5233999999999996</v>
      </c>
      <c r="H133">
        <v>204.66727</v>
      </c>
      <c r="K133">
        <f t="shared" si="12"/>
        <v>27.613152259874028</v>
      </c>
      <c r="L133">
        <f t="shared" si="13"/>
        <v>5.1722315584599023</v>
      </c>
      <c r="M133">
        <f t="shared" si="14"/>
        <v>0.50393146179646453</v>
      </c>
      <c r="N133">
        <f t="shared" si="15"/>
        <v>0.36043814567664223</v>
      </c>
      <c r="O133">
        <f t="shared" si="16"/>
        <v>0.42069351043865477</v>
      </c>
      <c r="P133">
        <f t="shared" si="17"/>
        <v>33.145821964010565</v>
      </c>
      <c r="Q133">
        <f t="shared" si="18"/>
        <v>0.9246249722351193</v>
      </c>
    </row>
    <row r="134" spans="1:17" x14ac:dyDescent="0.2">
      <c r="A134" t="s">
        <v>502</v>
      </c>
      <c r="B134">
        <v>87.063839999999999</v>
      </c>
      <c r="C134">
        <v>67.407550000000001</v>
      </c>
      <c r="D134">
        <v>17.016030000000001</v>
      </c>
      <c r="E134">
        <v>0</v>
      </c>
      <c r="F134">
        <v>22.165939999999999</v>
      </c>
      <c r="G134">
        <v>21.00986</v>
      </c>
      <c r="H134">
        <v>478.21215999999998</v>
      </c>
      <c r="K134">
        <f t="shared" si="12"/>
        <v>27.080582136110046</v>
      </c>
      <c r="L134">
        <f t="shared" si="13"/>
        <v>4.7465450754083074</v>
      </c>
      <c r="M134">
        <f t="shared" si="14"/>
        <v>0.52645791653004481</v>
      </c>
      <c r="N134">
        <f t="shared" si="15"/>
        <v>0</v>
      </c>
      <c r="O134">
        <f t="shared" si="16"/>
        <v>0.41167909330682689</v>
      </c>
      <c r="P134">
        <f t="shared" si="17"/>
        <v>31.827127211518352</v>
      </c>
      <c r="Q134">
        <f t="shared" si="18"/>
        <v>0.93813700983687176</v>
      </c>
    </row>
    <row r="135" spans="1:17" x14ac:dyDescent="0.2">
      <c r="A135" t="s">
        <v>503</v>
      </c>
      <c r="B135">
        <v>123.96516</v>
      </c>
      <c r="C135">
        <v>134.09904</v>
      </c>
      <c r="D135">
        <v>22.583960000000001</v>
      </c>
      <c r="E135">
        <v>77.261520000000004</v>
      </c>
      <c r="F135">
        <v>29.570689999999999</v>
      </c>
      <c r="G135">
        <v>27.655729999999998</v>
      </c>
      <c r="H135">
        <v>486.96848</v>
      </c>
      <c r="K135">
        <f t="shared" si="12"/>
        <v>37.865141731482666</v>
      </c>
      <c r="L135">
        <f t="shared" si="13"/>
        <v>9.2728770056589749</v>
      </c>
      <c r="M135">
        <f t="shared" si="14"/>
        <v>0.6861598113868439</v>
      </c>
      <c r="N135">
        <f t="shared" si="15"/>
        <v>2.5118615574183929</v>
      </c>
      <c r="O135">
        <f t="shared" si="16"/>
        <v>0.53932913404977056</v>
      </c>
      <c r="P135">
        <f t="shared" si="17"/>
        <v>49.649880294560035</v>
      </c>
      <c r="Q135">
        <f t="shared" si="18"/>
        <v>1.2254889454366145</v>
      </c>
    </row>
    <row r="136" spans="1:17" x14ac:dyDescent="0.2">
      <c r="A136" t="s">
        <v>504</v>
      </c>
      <c r="B136">
        <v>107.75193</v>
      </c>
      <c r="C136">
        <v>114.32353999999999</v>
      </c>
      <c r="D136">
        <v>19.73732</v>
      </c>
      <c r="E136">
        <v>61.182319999999997</v>
      </c>
      <c r="F136">
        <v>25.726870000000002</v>
      </c>
      <c r="G136">
        <v>23.595970000000001</v>
      </c>
      <c r="H136">
        <v>473.42950000000002</v>
      </c>
      <c r="K136">
        <f t="shared" si="12"/>
        <v>33.854042487735583</v>
      </c>
      <c r="L136">
        <f t="shared" si="13"/>
        <v>8.1314880869996955</v>
      </c>
      <c r="M136">
        <f t="shared" si="14"/>
        <v>0.61682064310000295</v>
      </c>
      <c r="N136">
        <f t="shared" si="15"/>
        <v>2.0459919857824009</v>
      </c>
      <c r="O136">
        <f t="shared" si="16"/>
        <v>0.48264177591263019</v>
      </c>
      <c r="P136">
        <f t="shared" si="17"/>
        <v>44.031522560517679</v>
      </c>
      <c r="Q136">
        <f t="shared" si="18"/>
        <v>1.0994624190126332</v>
      </c>
    </row>
    <row r="137" spans="1:17" x14ac:dyDescent="0.2">
      <c r="A137" t="s">
        <v>505</v>
      </c>
      <c r="B137">
        <v>70.666449999999998</v>
      </c>
      <c r="C137">
        <v>66.760509999999996</v>
      </c>
      <c r="D137">
        <v>9.2702899999999993</v>
      </c>
      <c r="E137">
        <v>32.685400000000001</v>
      </c>
      <c r="F137">
        <v>12.491239999999999</v>
      </c>
      <c r="G137">
        <v>9.9245099999999997</v>
      </c>
      <c r="H137">
        <v>238.76613</v>
      </c>
      <c r="K137">
        <f t="shared" si="12"/>
        <v>44.023173605047852</v>
      </c>
      <c r="L137">
        <f t="shared" si="13"/>
        <v>9.4153530076078322</v>
      </c>
      <c r="M137">
        <f t="shared" si="14"/>
        <v>0.57444259218350624</v>
      </c>
      <c r="N137">
        <f t="shared" si="15"/>
        <v>2.1672768239621165</v>
      </c>
      <c r="O137">
        <f t="shared" si="16"/>
        <v>0.46465017672538778</v>
      </c>
      <c r="P137">
        <f t="shared" si="17"/>
        <v>55.605803436617805</v>
      </c>
      <c r="Q137">
        <f t="shared" si="18"/>
        <v>1.039092768908894</v>
      </c>
    </row>
    <row r="138" spans="1:17" x14ac:dyDescent="0.2">
      <c r="A138" t="s">
        <v>506</v>
      </c>
      <c r="B138">
        <v>90.374600000000001</v>
      </c>
      <c r="C138">
        <v>371.71776999999997</v>
      </c>
      <c r="D138">
        <v>14.77097</v>
      </c>
      <c r="E138">
        <v>298.93970000000002</v>
      </c>
      <c r="F138">
        <v>15.401479999999999</v>
      </c>
      <c r="G138">
        <v>18.31344</v>
      </c>
      <c r="H138">
        <v>224.09114</v>
      </c>
      <c r="K138">
        <f t="shared" si="12"/>
        <v>59.987739267918677</v>
      </c>
      <c r="L138">
        <f t="shared" si="13"/>
        <v>55.857091652520602</v>
      </c>
      <c r="M138">
        <f t="shared" si="14"/>
        <v>0.97523743473584179</v>
      </c>
      <c r="N138">
        <f t="shared" si="15"/>
        <v>21.11991720524361</v>
      </c>
      <c r="O138">
        <f t="shared" si="16"/>
        <v>0.61042321860671656</v>
      </c>
      <c r="P138">
        <f t="shared" si="17"/>
        <v>136.96474812568289</v>
      </c>
      <c r="Q138">
        <f t="shared" si="18"/>
        <v>1.5856606533425583</v>
      </c>
    </row>
    <row r="139" spans="1:17" x14ac:dyDescent="0.2">
      <c r="A139" t="s">
        <v>507</v>
      </c>
      <c r="B139">
        <v>76.529380000000003</v>
      </c>
      <c r="C139">
        <v>390.24619000000001</v>
      </c>
      <c r="D139">
        <v>16.964009999999998</v>
      </c>
      <c r="E139">
        <v>504.48604999999998</v>
      </c>
      <c r="F139">
        <v>16.556480000000001</v>
      </c>
      <c r="G139">
        <v>21.824829999999999</v>
      </c>
      <c r="H139">
        <v>256.87463000000002</v>
      </c>
      <c r="K139">
        <f t="shared" si="12"/>
        <v>44.314695990563806</v>
      </c>
      <c r="L139">
        <f t="shared" si="13"/>
        <v>51.157244064532854</v>
      </c>
      <c r="M139">
        <f t="shared" si="14"/>
        <v>0.97708723475696302</v>
      </c>
      <c r="N139">
        <f t="shared" si="15"/>
        <v>31.092901493277498</v>
      </c>
      <c r="O139">
        <f t="shared" si="16"/>
        <v>0.57245330805251604</v>
      </c>
      <c r="P139">
        <f t="shared" si="17"/>
        <v>126.56484154837416</v>
      </c>
      <c r="Q139">
        <f t="shared" si="18"/>
        <v>1.5495405428094791</v>
      </c>
    </row>
    <row r="140" spans="1:17" x14ac:dyDescent="0.2">
      <c r="A140" t="s">
        <v>508</v>
      </c>
      <c r="B140">
        <v>111.38827999999999</v>
      </c>
      <c r="C140">
        <v>505.04244999999997</v>
      </c>
      <c r="D140">
        <v>24.50806</v>
      </c>
      <c r="E140">
        <v>583.69806000000005</v>
      </c>
      <c r="F140">
        <v>21.77318</v>
      </c>
      <c r="G140">
        <v>28.40344</v>
      </c>
      <c r="H140">
        <v>292.23782</v>
      </c>
      <c r="K140">
        <f t="shared" si="12"/>
        <v>56.694884040594829</v>
      </c>
      <c r="L140">
        <f t="shared" si="13"/>
        <v>58.194393419932254</v>
      </c>
      <c r="M140">
        <f t="shared" si="14"/>
        <v>1.2407907542782903</v>
      </c>
      <c r="N140">
        <f t="shared" si="15"/>
        <v>31.621694114625722</v>
      </c>
      <c r="O140">
        <f t="shared" si="16"/>
        <v>0.66172679032704362</v>
      </c>
      <c r="P140">
        <f t="shared" si="17"/>
        <v>146.51097157515281</v>
      </c>
      <c r="Q140">
        <f t="shared" si="18"/>
        <v>1.902517544605334</v>
      </c>
    </row>
    <row r="141" spans="1:17" x14ac:dyDescent="0.2">
      <c r="A141" t="s">
        <v>509</v>
      </c>
      <c r="B141">
        <v>49.023060000000001</v>
      </c>
      <c r="C141">
        <v>79.931659999999994</v>
      </c>
      <c r="D141">
        <v>11.846120000000001</v>
      </c>
      <c r="E141">
        <v>9.4835899999999995</v>
      </c>
      <c r="F141">
        <v>15.02735</v>
      </c>
      <c r="G141">
        <v>15.09075</v>
      </c>
      <c r="H141">
        <v>245.96861000000001</v>
      </c>
      <c r="K141">
        <f t="shared" si="12"/>
        <v>29.645687231594117</v>
      </c>
      <c r="L141">
        <f t="shared" si="13"/>
        <v>10.942809219083731</v>
      </c>
      <c r="M141">
        <f t="shared" si="14"/>
        <v>0.71256169783875845</v>
      </c>
      <c r="N141">
        <f t="shared" si="15"/>
        <v>0.61041667106246122</v>
      </c>
      <c r="O141">
        <f t="shared" si="16"/>
        <v>0.54262023978663421</v>
      </c>
      <c r="P141">
        <f t="shared" si="17"/>
        <v>41.198913121740311</v>
      </c>
      <c r="Q141">
        <f t="shared" si="18"/>
        <v>1.2551819376253928</v>
      </c>
    </row>
    <row r="142" spans="1:17" x14ac:dyDescent="0.2">
      <c r="A142" t="s">
        <v>510</v>
      </c>
      <c r="B142">
        <v>68.416520000000006</v>
      </c>
      <c r="C142">
        <v>101.71559000000001</v>
      </c>
      <c r="D142">
        <v>18.806809999999999</v>
      </c>
      <c r="E142">
        <v>15.178050000000001</v>
      </c>
      <c r="F142">
        <v>21.346959999999999</v>
      </c>
      <c r="G142">
        <v>21.410830000000001</v>
      </c>
      <c r="H142">
        <v>394.62286</v>
      </c>
      <c r="K142">
        <f t="shared" si="12"/>
        <v>25.788111144880915</v>
      </c>
      <c r="L142">
        <f t="shared" si="13"/>
        <v>8.6795051450592862</v>
      </c>
      <c r="M142">
        <f t="shared" si="14"/>
        <v>0.70511333905287765</v>
      </c>
      <c r="N142">
        <f t="shared" si="15"/>
        <v>0.60892953937407357</v>
      </c>
      <c r="O142">
        <f t="shared" si="16"/>
        <v>0.48044875326263303</v>
      </c>
      <c r="P142">
        <f t="shared" si="17"/>
        <v>35.076545829314277</v>
      </c>
      <c r="Q142">
        <f t="shared" si="18"/>
        <v>1.1855620923155108</v>
      </c>
    </row>
    <row r="143" spans="1:17" x14ac:dyDescent="0.2">
      <c r="A143" t="s">
        <v>511</v>
      </c>
      <c r="B143">
        <v>43.348219999999998</v>
      </c>
      <c r="C143">
        <v>74.466769999999997</v>
      </c>
      <c r="D143">
        <v>10.188829999999999</v>
      </c>
      <c r="E143">
        <v>5.8714599999999999</v>
      </c>
      <c r="F143">
        <v>12.250450000000001</v>
      </c>
      <c r="G143">
        <v>10.13693</v>
      </c>
      <c r="H143">
        <v>234.03188</v>
      </c>
      <c r="K143">
        <f t="shared" si="12"/>
        <v>27.550979301537868</v>
      </c>
      <c r="L143">
        <f t="shared" si="13"/>
        <v>10.714629975505487</v>
      </c>
      <c r="M143">
        <f t="shared" si="14"/>
        <v>0.64413267180732781</v>
      </c>
      <c r="N143">
        <f t="shared" si="15"/>
        <v>0.39719556273047463</v>
      </c>
      <c r="O143">
        <f t="shared" si="16"/>
        <v>0.46491150637942757</v>
      </c>
      <c r="P143">
        <f t="shared" si="17"/>
        <v>38.662804839773827</v>
      </c>
      <c r="Q143">
        <f t="shared" si="18"/>
        <v>1.1090441781867555</v>
      </c>
    </row>
    <row r="144" spans="1:17" x14ac:dyDescent="0.2">
      <c r="A144" t="s">
        <v>512</v>
      </c>
      <c r="B144">
        <v>65.487499999999997</v>
      </c>
      <c r="C144">
        <v>230.21239</v>
      </c>
      <c r="D144">
        <v>12.82386</v>
      </c>
      <c r="E144">
        <v>405.42275999999998</v>
      </c>
      <c r="F144">
        <v>13.070130000000001</v>
      </c>
      <c r="G144">
        <v>13.55552</v>
      </c>
      <c r="H144">
        <v>151.62788</v>
      </c>
      <c r="K144">
        <f t="shared" si="12"/>
        <v>64.242161020246442</v>
      </c>
      <c r="L144">
        <f t="shared" si="13"/>
        <v>51.125705362222583</v>
      </c>
      <c r="M144">
        <f t="shared" si="14"/>
        <v>1.2513123719698316</v>
      </c>
      <c r="N144">
        <f t="shared" si="15"/>
        <v>42.331374079275328</v>
      </c>
      <c r="O144">
        <f t="shared" si="16"/>
        <v>0.76558623890490662</v>
      </c>
      <c r="P144">
        <f t="shared" si="17"/>
        <v>157.69924046174435</v>
      </c>
      <c r="Q144">
        <f t="shared" si="18"/>
        <v>2.0168986108747382</v>
      </c>
    </row>
    <row r="145" spans="1:17" x14ac:dyDescent="0.2">
      <c r="A145" t="s">
        <v>513</v>
      </c>
      <c r="B145">
        <v>170.81386000000001</v>
      </c>
      <c r="C145">
        <v>582.87207000000001</v>
      </c>
      <c r="D145">
        <v>28.74324</v>
      </c>
      <c r="E145">
        <v>909.25005999999996</v>
      </c>
      <c r="F145">
        <v>32.346159999999998</v>
      </c>
      <c r="G145">
        <v>43.130009999999999</v>
      </c>
      <c r="H145">
        <v>450.02053999999998</v>
      </c>
      <c r="K145">
        <f t="shared" si="12"/>
        <v>56.458789626553887</v>
      </c>
      <c r="L145">
        <f t="shared" si="13"/>
        <v>43.614469167309096</v>
      </c>
      <c r="M145">
        <f t="shared" si="14"/>
        <v>0.94499479846152534</v>
      </c>
      <c r="N145">
        <f t="shared" si="15"/>
        <v>31.987795057872614</v>
      </c>
      <c r="O145">
        <f t="shared" si="16"/>
        <v>0.63838646152938117</v>
      </c>
      <c r="P145">
        <f t="shared" si="17"/>
        <v>132.06105385173558</v>
      </c>
      <c r="Q145">
        <f t="shared" si="18"/>
        <v>1.5833812599909065</v>
      </c>
    </row>
    <row r="146" spans="1:17" x14ac:dyDescent="0.2">
      <c r="A146" t="s">
        <v>514</v>
      </c>
      <c r="B146">
        <v>54.319879999999998</v>
      </c>
      <c r="C146">
        <v>208.75664</v>
      </c>
      <c r="D146">
        <v>8.4481800000000007</v>
      </c>
      <c r="E146">
        <v>372.16845999999998</v>
      </c>
      <c r="F146">
        <v>10.97157</v>
      </c>
      <c r="G146">
        <v>15.949759999999999</v>
      </c>
      <c r="H146">
        <v>197.66289</v>
      </c>
      <c r="K146">
        <f t="shared" si="12"/>
        <v>40.876570710724458</v>
      </c>
      <c r="L146">
        <f t="shared" si="13"/>
        <v>35.563528148388642</v>
      </c>
      <c r="M146">
        <f t="shared" si="14"/>
        <v>0.63235950526108764</v>
      </c>
      <c r="N146">
        <f t="shared" si="15"/>
        <v>29.809021996124788</v>
      </c>
      <c r="O146">
        <f t="shared" si="16"/>
        <v>0.49298863977860974</v>
      </c>
      <c r="P146">
        <f t="shared" si="17"/>
        <v>106.24912085523789</v>
      </c>
      <c r="Q146">
        <f t="shared" si="18"/>
        <v>1.1253481450396974</v>
      </c>
    </row>
    <row r="147" spans="1:17" x14ac:dyDescent="0.2">
      <c r="A147" t="s">
        <v>515</v>
      </c>
      <c r="B147">
        <v>66.120940000000004</v>
      </c>
      <c r="C147">
        <v>222.63971000000001</v>
      </c>
      <c r="D147">
        <v>16.489999999999998</v>
      </c>
      <c r="E147">
        <v>317.21544999999998</v>
      </c>
      <c r="F147">
        <v>15.48531</v>
      </c>
      <c r="G147">
        <v>17.531389999999998</v>
      </c>
      <c r="H147">
        <v>216.16015999999999</v>
      </c>
      <c r="K147">
        <f t="shared" si="12"/>
        <v>45.499241726533761</v>
      </c>
      <c r="L147">
        <f t="shared" si="13"/>
        <v>34.683000058784572</v>
      </c>
      <c r="M147">
        <f t="shared" si="14"/>
        <v>1.1286805362069794</v>
      </c>
      <c r="N147">
        <f t="shared" si="15"/>
        <v>23.233357831243186</v>
      </c>
      <c r="O147">
        <f t="shared" si="16"/>
        <v>0.63626425427758748</v>
      </c>
      <c r="P147">
        <f t="shared" si="17"/>
        <v>103.41559961656151</v>
      </c>
      <c r="Q147">
        <f t="shared" si="18"/>
        <v>1.764944790484567</v>
      </c>
    </row>
    <row r="148" spans="1:17" x14ac:dyDescent="0.2">
      <c r="A148" t="s">
        <v>516</v>
      </c>
      <c r="B148">
        <v>127.56968000000001</v>
      </c>
      <c r="C148">
        <v>267.99358999999998</v>
      </c>
      <c r="D148">
        <v>11.675330000000001</v>
      </c>
      <c r="E148">
        <v>206.08794</v>
      </c>
      <c r="F148">
        <v>16.575569999999999</v>
      </c>
      <c r="G148">
        <v>15.54256</v>
      </c>
      <c r="H148">
        <v>250.53650999999999</v>
      </c>
      <c r="K148">
        <f t="shared" si="12"/>
        <v>75.738593497214367</v>
      </c>
      <c r="L148">
        <f t="shared" si="13"/>
        <v>36.0199466527487</v>
      </c>
      <c r="M148">
        <f t="shared" si="14"/>
        <v>0.68948397155236163</v>
      </c>
      <c r="N148">
        <f t="shared" si="15"/>
        <v>13.023114465171062</v>
      </c>
      <c r="O148">
        <f t="shared" si="16"/>
        <v>0.58761208994309322</v>
      </c>
      <c r="P148">
        <f t="shared" si="17"/>
        <v>124.78165461513413</v>
      </c>
      <c r="Q148">
        <f t="shared" si="18"/>
        <v>1.2770960614954547</v>
      </c>
    </row>
    <row r="149" spans="1:17" x14ac:dyDescent="0.2">
      <c r="A149" t="s">
        <v>517</v>
      </c>
      <c r="B149">
        <v>173.12842000000001</v>
      </c>
      <c r="C149">
        <v>392.70562999999999</v>
      </c>
      <c r="D149">
        <v>25.19247</v>
      </c>
      <c r="E149">
        <v>316.16843</v>
      </c>
      <c r="F149">
        <v>20.103249999999999</v>
      </c>
      <c r="G149">
        <v>18.771450000000002</v>
      </c>
      <c r="H149">
        <v>381.42453</v>
      </c>
      <c r="K149">
        <f t="shared" si="12"/>
        <v>67.51504148881655</v>
      </c>
      <c r="L149">
        <f t="shared" si="13"/>
        <v>34.669548823000028</v>
      </c>
      <c r="M149">
        <f t="shared" si="14"/>
        <v>0.97721058742464795</v>
      </c>
      <c r="N149">
        <f t="shared" si="15"/>
        <v>13.123303894717848</v>
      </c>
      <c r="O149">
        <f t="shared" si="16"/>
        <v>0.46811324341628568</v>
      </c>
      <c r="P149">
        <f t="shared" si="17"/>
        <v>115.30789420653443</v>
      </c>
      <c r="Q149">
        <f t="shared" si="18"/>
        <v>1.4453238308409335</v>
      </c>
    </row>
    <row r="150" spans="1:17" x14ac:dyDescent="0.2">
      <c r="A150" t="s">
        <v>518</v>
      </c>
      <c r="B150">
        <v>172.43809999999999</v>
      </c>
      <c r="C150">
        <v>386.87628000000001</v>
      </c>
      <c r="D150">
        <v>0</v>
      </c>
      <c r="E150">
        <v>271.35732999999999</v>
      </c>
      <c r="F150">
        <v>19.63017</v>
      </c>
      <c r="G150">
        <v>20.2834</v>
      </c>
      <c r="H150">
        <v>388.57378999999997</v>
      </c>
      <c r="K150">
        <f t="shared" si="12"/>
        <v>66.008599534398329</v>
      </c>
      <c r="L150">
        <f t="shared" si="13"/>
        <v>33.526504977746939</v>
      </c>
      <c r="M150">
        <f t="shared" si="14"/>
        <v>0</v>
      </c>
      <c r="N150">
        <f t="shared" si="15"/>
        <v>11.056084696984916</v>
      </c>
      <c r="O150">
        <f t="shared" si="16"/>
        <v>0.44868735628773132</v>
      </c>
      <c r="P150">
        <f t="shared" si="17"/>
        <v>110.59118920913018</v>
      </c>
      <c r="Q150">
        <f t="shared" si="18"/>
        <v>0.44868735628773132</v>
      </c>
    </row>
    <row r="151" spans="1:17" x14ac:dyDescent="0.2">
      <c r="A151" t="s">
        <v>519</v>
      </c>
      <c r="B151">
        <v>148.79616999999999</v>
      </c>
      <c r="C151">
        <v>590.91992000000005</v>
      </c>
      <c r="D151">
        <v>0</v>
      </c>
      <c r="E151">
        <v>361.41631999999998</v>
      </c>
      <c r="F151">
        <v>30.912430000000001</v>
      </c>
      <c r="G151">
        <v>118.91943000000001</v>
      </c>
      <c r="H151">
        <v>441.86032</v>
      </c>
      <c r="K151">
        <f t="shared" si="12"/>
        <v>50.089597621658065</v>
      </c>
      <c r="L151">
        <f t="shared" si="13"/>
        <v>45.033251982222005</v>
      </c>
      <c r="M151">
        <f t="shared" si="14"/>
        <v>0</v>
      </c>
      <c r="N151">
        <f t="shared" si="15"/>
        <v>12.949591234466155</v>
      </c>
      <c r="O151">
        <f t="shared" si="16"/>
        <v>0.62135731774548686</v>
      </c>
      <c r="P151">
        <f t="shared" si="17"/>
        <v>108.07244083834622</v>
      </c>
      <c r="Q151">
        <f t="shared" si="18"/>
        <v>0.62135731774548686</v>
      </c>
    </row>
    <row r="152" spans="1:17" x14ac:dyDescent="0.2">
      <c r="A152" t="s">
        <v>520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620.09528</v>
      </c>
      <c r="K152">
        <f t="shared" si="12"/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  <c r="P152">
        <f t="shared" si="17"/>
        <v>0</v>
      </c>
      <c r="Q152">
        <f t="shared" si="18"/>
        <v>0</v>
      </c>
    </row>
    <row r="153" spans="1:17" x14ac:dyDescent="0.2">
      <c r="A153" t="s">
        <v>521</v>
      </c>
      <c r="B153">
        <v>19.302219999999998</v>
      </c>
      <c r="C153">
        <v>0</v>
      </c>
      <c r="D153">
        <v>5.9835799999999999</v>
      </c>
      <c r="E153">
        <v>0</v>
      </c>
      <c r="F153">
        <v>6.8613900000000001</v>
      </c>
      <c r="G153">
        <v>6.8689</v>
      </c>
      <c r="H153">
        <v>127.49838</v>
      </c>
      <c r="K153">
        <f t="shared" si="12"/>
        <v>22.518703757714025</v>
      </c>
      <c r="L153">
        <f t="shared" si="13"/>
        <v>0</v>
      </c>
      <c r="M153">
        <f t="shared" si="14"/>
        <v>0.69435644114924844</v>
      </c>
      <c r="N153">
        <f t="shared" si="15"/>
        <v>0</v>
      </c>
      <c r="O153">
        <f t="shared" si="16"/>
        <v>0.47797008147822617</v>
      </c>
      <c r="P153">
        <f t="shared" si="17"/>
        <v>22.518703757714025</v>
      </c>
      <c r="Q153">
        <f t="shared" si="18"/>
        <v>1.1723265226274746</v>
      </c>
    </row>
    <row r="154" spans="1:17" x14ac:dyDescent="0.2">
      <c r="A154" t="s">
        <v>522</v>
      </c>
      <c r="B154">
        <v>18.658860000000001</v>
      </c>
      <c r="C154">
        <v>0</v>
      </c>
      <c r="D154">
        <v>6.2552599999999998</v>
      </c>
      <c r="E154">
        <v>0</v>
      </c>
      <c r="F154">
        <v>7.2393599999999996</v>
      </c>
      <c r="G154">
        <v>7.2964099999999998</v>
      </c>
      <c r="H154">
        <v>129.80878000000001</v>
      </c>
      <c r="K154">
        <f t="shared" si="12"/>
        <v>21.380695623355926</v>
      </c>
      <c r="L154">
        <f t="shared" si="13"/>
        <v>0</v>
      </c>
      <c r="M154">
        <f t="shared" si="14"/>
        <v>0.71296355599997641</v>
      </c>
      <c r="N154">
        <f t="shared" si="15"/>
        <v>0</v>
      </c>
      <c r="O154">
        <f t="shared" si="16"/>
        <v>0.49532400955397843</v>
      </c>
      <c r="P154">
        <f t="shared" si="17"/>
        <v>21.380695623355926</v>
      </c>
      <c r="Q154">
        <f t="shared" si="18"/>
        <v>1.2082875655539549</v>
      </c>
    </row>
    <row r="155" spans="1:17" x14ac:dyDescent="0.2">
      <c r="A155" t="s">
        <v>523</v>
      </c>
      <c r="B155">
        <v>49.27637</v>
      </c>
      <c r="C155">
        <v>0</v>
      </c>
      <c r="D155">
        <v>0</v>
      </c>
      <c r="E155">
        <v>0</v>
      </c>
      <c r="F155">
        <v>16.750579999999999</v>
      </c>
      <c r="G155">
        <v>17.802129999999998</v>
      </c>
      <c r="H155">
        <v>397.25234999999998</v>
      </c>
      <c r="K155">
        <f t="shared" si="12"/>
        <v>18.450707565261176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0.37450416203247033</v>
      </c>
      <c r="P155">
        <f t="shared" si="17"/>
        <v>18.450707565261176</v>
      </c>
      <c r="Q155">
        <f t="shared" si="18"/>
        <v>0.37450416203247033</v>
      </c>
    </row>
    <row r="156" spans="1:17" x14ac:dyDescent="0.2">
      <c r="A156" t="s">
        <v>524</v>
      </c>
      <c r="B156">
        <v>17.561920000000001</v>
      </c>
      <c r="C156">
        <v>0</v>
      </c>
      <c r="D156">
        <v>5.1798200000000003</v>
      </c>
      <c r="E156">
        <v>0</v>
      </c>
      <c r="F156">
        <v>6.1154599999999997</v>
      </c>
      <c r="G156">
        <v>6.2000999999999999</v>
      </c>
      <c r="H156">
        <v>115.35195</v>
      </c>
      <c r="K156">
        <f t="shared" si="12"/>
        <v>22.645809358641326</v>
      </c>
      <c r="L156">
        <f t="shared" si="13"/>
        <v>0</v>
      </c>
      <c r="M156">
        <f t="shared" si="14"/>
        <v>0.66437879239580122</v>
      </c>
      <c r="N156">
        <f t="shared" si="15"/>
        <v>0</v>
      </c>
      <c r="O156">
        <f t="shared" si="16"/>
        <v>0.47086614226786927</v>
      </c>
      <c r="P156">
        <f t="shared" si="17"/>
        <v>22.645809358641326</v>
      </c>
      <c r="Q156">
        <f t="shared" si="18"/>
        <v>1.1352449346636706</v>
      </c>
    </row>
    <row r="157" spans="1:17" x14ac:dyDescent="0.2">
      <c r="A157" t="s">
        <v>525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787.68329000000006</v>
      </c>
      <c r="K157">
        <f t="shared" si="12"/>
        <v>0</v>
      </c>
      <c r="L157">
        <f t="shared" si="13"/>
        <v>0</v>
      </c>
      <c r="M157">
        <f t="shared" si="14"/>
        <v>0</v>
      </c>
      <c r="N157">
        <f t="shared" si="15"/>
        <v>0</v>
      </c>
      <c r="O157">
        <f t="shared" si="16"/>
        <v>0</v>
      </c>
      <c r="P157">
        <f t="shared" si="17"/>
        <v>0</v>
      </c>
      <c r="Q157">
        <f t="shared" si="18"/>
        <v>0</v>
      </c>
    </row>
    <row r="158" spans="1:17" x14ac:dyDescent="0.2">
      <c r="A158" t="s">
        <v>526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596.07763999999997</v>
      </c>
      <c r="K158">
        <f t="shared" si="12"/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0</v>
      </c>
      <c r="Q158">
        <f t="shared" si="18"/>
        <v>0</v>
      </c>
    </row>
    <row r="159" spans="1:17" x14ac:dyDescent="0.2">
      <c r="A159" t="s">
        <v>527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598.98932000000002</v>
      </c>
      <c r="K159">
        <f t="shared" si="12"/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  <c r="P159">
        <f t="shared" si="17"/>
        <v>0</v>
      </c>
      <c r="Q159">
        <f t="shared" si="18"/>
        <v>0</v>
      </c>
    </row>
    <row r="160" spans="1:17" x14ac:dyDescent="0.2">
      <c r="A160" t="s">
        <v>528</v>
      </c>
      <c r="B160">
        <v>37.856009999999998</v>
      </c>
      <c r="C160">
        <v>0</v>
      </c>
      <c r="D160">
        <v>5.7891000000000004</v>
      </c>
      <c r="E160">
        <v>0</v>
      </c>
      <c r="F160">
        <v>6.7753199999999998</v>
      </c>
      <c r="G160">
        <v>6.9000199999999996</v>
      </c>
      <c r="H160">
        <v>119.43989999999999</v>
      </c>
      <c r="K160">
        <f t="shared" si="12"/>
        <v>47.143975196257387</v>
      </c>
      <c r="L160">
        <f t="shared" si="13"/>
        <v>0</v>
      </c>
      <c r="M160">
        <f t="shared" si="14"/>
        <v>0.71711309610150464</v>
      </c>
      <c r="N160">
        <f t="shared" si="15"/>
        <v>0</v>
      </c>
      <c r="O160">
        <f t="shared" si="16"/>
        <v>0.50381797147774554</v>
      </c>
      <c r="P160">
        <f t="shared" si="17"/>
        <v>47.143975196257387</v>
      </c>
      <c r="Q160">
        <f t="shared" si="18"/>
        <v>1.2209310675792502</v>
      </c>
    </row>
    <row r="161" spans="1:17" x14ac:dyDescent="0.2">
      <c r="A161" t="s">
        <v>529</v>
      </c>
      <c r="B161">
        <v>31.964320000000001</v>
      </c>
      <c r="C161">
        <v>17.20438</v>
      </c>
      <c r="D161">
        <v>5.4741900000000001</v>
      </c>
      <c r="E161">
        <v>3.4368300000000001</v>
      </c>
      <c r="F161">
        <v>6.5847600000000002</v>
      </c>
      <c r="G161">
        <v>6.65</v>
      </c>
      <c r="H161">
        <v>118.98846</v>
      </c>
      <c r="K161">
        <f t="shared" si="12"/>
        <v>39.957786228119488</v>
      </c>
      <c r="L161">
        <f t="shared" si="13"/>
        <v>4.8688216349452889</v>
      </c>
      <c r="M161">
        <f t="shared" si="14"/>
        <v>0.68067696937485322</v>
      </c>
      <c r="N161">
        <f t="shared" si="15"/>
        <v>0.45728453049778256</v>
      </c>
      <c r="O161">
        <f t="shared" si="16"/>
        <v>0.49150549886125156</v>
      </c>
      <c r="P161">
        <f t="shared" si="17"/>
        <v>45.28389239356256</v>
      </c>
      <c r="Q161">
        <f t="shared" si="18"/>
        <v>1.1721824682361048</v>
      </c>
    </row>
    <row r="162" spans="1:17" x14ac:dyDescent="0.2">
      <c r="A162" t="s">
        <v>530</v>
      </c>
      <c r="B162">
        <v>236.23227</v>
      </c>
      <c r="C162">
        <v>76.528750000000002</v>
      </c>
      <c r="D162">
        <v>0</v>
      </c>
      <c r="E162">
        <v>0</v>
      </c>
      <c r="F162">
        <v>0</v>
      </c>
      <c r="G162">
        <v>47.246270000000003</v>
      </c>
      <c r="H162">
        <v>763.24621999999999</v>
      </c>
      <c r="K162">
        <f t="shared" si="12"/>
        <v>46.037883978010839</v>
      </c>
      <c r="L162">
        <f t="shared" si="13"/>
        <v>3.376366944512645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f t="shared" si="17"/>
        <v>49.414250922523486</v>
      </c>
      <c r="Q162">
        <f t="shared" si="18"/>
        <v>0</v>
      </c>
    </row>
    <row r="163" spans="1:17" x14ac:dyDescent="0.2">
      <c r="A163" t="s">
        <v>531</v>
      </c>
      <c r="B163">
        <v>117.75845</v>
      </c>
      <c r="C163">
        <v>310.42932000000002</v>
      </c>
      <c r="D163">
        <v>0</v>
      </c>
      <c r="E163">
        <v>98.585229999999996</v>
      </c>
      <c r="F163">
        <v>13.455579999999999</v>
      </c>
      <c r="G163">
        <v>18.92435</v>
      </c>
      <c r="H163">
        <v>377.03176999999999</v>
      </c>
      <c r="K163">
        <f t="shared" si="12"/>
        <v>46.457402780961594</v>
      </c>
      <c r="L163">
        <f t="shared" si="13"/>
        <v>27.72518602746641</v>
      </c>
      <c r="M163">
        <f t="shared" si="14"/>
        <v>0</v>
      </c>
      <c r="N163">
        <f t="shared" si="15"/>
        <v>4.1396841832562545</v>
      </c>
      <c r="O163">
        <f t="shared" si="16"/>
        <v>0.31696970086648263</v>
      </c>
      <c r="P163">
        <f t="shared" si="17"/>
        <v>78.322272991684258</v>
      </c>
      <c r="Q163">
        <f t="shared" si="18"/>
        <v>0.31696970086648263</v>
      </c>
    </row>
    <row r="164" spans="1:17" x14ac:dyDescent="0.2">
      <c r="A164" t="s">
        <v>532</v>
      </c>
      <c r="B164">
        <v>177.58086</v>
      </c>
      <c r="C164">
        <v>905.63085999999998</v>
      </c>
      <c r="D164">
        <v>0</v>
      </c>
      <c r="E164">
        <v>40.264389999999999</v>
      </c>
      <c r="F164">
        <v>29.725850000000001</v>
      </c>
      <c r="G164">
        <v>37.154220000000002</v>
      </c>
      <c r="H164">
        <v>609.14868000000001</v>
      </c>
      <c r="K164">
        <f t="shared" si="12"/>
        <v>43.362432865522024</v>
      </c>
      <c r="L164">
        <f t="shared" si="13"/>
        <v>50.063082623027114</v>
      </c>
      <c r="M164">
        <f t="shared" si="14"/>
        <v>0</v>
      </c>
      <c r="N164">
        <f t="shared" si="15"/>
        <v>1.0464804501683556</v>
      </c>
      <c r="O164">
        <f t="shared" si="16"/>
        <v>0.43341531041977804</v>
      </c>
      <c r="P164">
        <f t="shared" si="17"/>
        <v>94.471995938717498</v>
      </c>
      <c r="Q164">
        <f t="shared" si="18"/>
        <v>0.43341531041977804</v>
      </c>
    </row>
    <row r="165" spans="1:17" x14ac:dyDescent="0.2">
      <c r="A165" t="s">
        <v>533</v>
      </c>
      <c r="B165">
        <v>185.78572</v>
      </c>
      <c r="C165">
        <v>981.78796</v>
      </c>
      <c r="D165">
        <v>0</v>
      </c>
      <c r="E165">
        <v>680.07647999999995</v>
      </c>
      <c r="F165">
        <v>0</v>
      </c>
      <c r="G165">
        <v>406.03406000000001</v>
      </c>
      <c r="H165">
        <v>703.12725999999998</v>
      </c>
      <c r="K165">
        <f t="shared" si="12"/>
        <v>39.302410482406081</v>
      </c>
      <c r="L165">
        <f t="shared" si="13"/>
        <v>47.019006498190969</v>
      </c>
      <c r="M165">
        <f t="shared" si="14"/>
        <v>0</v>
      </c>
      <c r="N165">
        <f t="shared" si="15"/>
        <v>15.312888581605346</v>
      </c>
      <c r="O165">
        <f t="shared" si="16"/>
        <v>0</v>
      </c>
      <c r="P165">
        <f t="shared" si="17"/>
        <v>101.6343055622024</v>
      </c>
      <c r="Q165">
        <f t="shared" si="18"/>
        <v>0</v>
      </c>
    </row>
    <row r="166" spans="1:17" x14ac:dyDescent="0.2">
      <c r="A166" t="s">
        <v>534</v>
      </c>
      <c r="B166">
        <v>0</v>
      </c>
      <c r="C166">
        <v>555.17345999999998</v>
      </c>
      <c r="D166">
        <v>0</v>
      </c>
      <c r="E166">
        <v>0</v>
      </c>
      <c r="F166">
        <v>0</v>
      </c>
      <c r="G166">
        <v>71.807270000000003</v>
      </c>
      <c r="H166">
        <v>862.57379000000003</v>
      </c>
      <c r="K166">
        <f t="shared" si="12"/>
        <v>0</v>
      </c>
      <c r="L166">
        <f t="shared" si="13"/>
        <v>21.673154207748833</v>
      </c>
      <c r="M166">
        <f t="shared" si="14"/>
        <v>0</v>
      </c>
      <c r="N166">
        <f t="shared" si="15"/>
        <v>0</v>
      </c>
      <c r="O166">
        <f t="shared" si="16"/>
        <v>0</v>
      </c>
      <c r="P166">
        <f t="shared" si="17"/>
        <v>21.673154207748833</v>
      </c>
      <c r="Q166">
        <f t="shared" si="18"/>
        <v>0</v>
      </c>
    </row>
    <row r="167" spans="1:17" x14ac:dyDescent="0.2">
      <c r="A167" t="s">
        <v>535</v>
      </c>
      <c r="B167">
        <v>41.786209999999997</v>
      </c>
      <c r="C167">
        <v>128.49861000000001</v>
      </c>
      <c r="D167">
        <v>5.99505</v>
      </c>
      <c r="E167">
        <v>82.967609999999993</v>
      </c>
      <c r="F167">
        <v>8.3586500000000008</v>
      </c>
      <c r="G167">
        <v>19.795359999999999</v>
      </c>
      <c r="H167">
        <v>123.94964</v>
      </c>
      <c r="K167">
        <f t="shared" si="12"/>
        <v>50.14510047149404</v>
      </c>
      <c r="L167">
        <f t="shared" si="13"/>
        <v>34.909436792919756</v>
      </c>
      <c r="M167">
        <f t="shared" si="14"/>
        <v>0.71560534070358439</v>
      </c>
      <c r="N167">
        <f t="shared" si="15"/>
        <v>10.597333771683356</v>
      </c>
      <c r="O167">
        <f t="shared" si="16"/>
        <v>0.5989411401246002</v>
      </c>
      <c r="P167">
        <f t="shared" si="17"/>
        <v>95.651871036097148</v>
      </c>
      <c r="Q167">
        <f t="shared" si="18"/>
        <v>1.3145464808281846</v>
      </c>
    </row>
    <row r="168" spans="1:17" x14ac:dyDescent="0.2">
      <c r="A168" t="s">
        <v>536</v>
      </c>
      <c r="B168">
        <v>178.10641000000001</v>
      </c>
      <c r="C168">
        <v>650.23699999999997</v>
      </c>
      <c r="D168">
        <v>27.00675</v>
      </c>
      <c r="E168">
        <v>195.93213</v>
      </c>
      <c r="F168">
        <v>20.208179999999999</v>
      </c>
      <c r="G168">
        <v>27.61553</v>
      </c>
      <c r="H168">
        <v>343.87515000000002</v>
      </c>
      <c r="K168">
        <f t="shared" si="12"/>
        <v>77.040581127870752</v>
      </c>
      <c r="L168">
        <f t="shared" si="13"/>
        <v>63.67377046658136</v>
      </c>
      <c r="M168">
        <f t="shared" si="14"/>
        <v>1.1619770880367182</v>
      </c>
      <c r="N168">
        <f t="shared" si="15"/>
        <v>9.0206570059596451</v>
      </c>
      <c r="O168">
        <f t="shared" si="16"/>
        <v>0.52193892049030755</v>
      </c>
      <c r="P168">
        <f t="shared" si="17"/>
        <v>149.73500860041176</v>
      </c>
      <c r="Q168">
        <f t="shared" si="18"/>
        <v>1.6839160085270257</v>
      </c>
    </row>
    <row r="169" spans="1:17" x14ac:dyDescent="0.2">
      <c r="A169" t="s">
        <v>537</v>
      </c>
      <c r="B169">
        <v>15.273999999999999</v>
      </c>
      <c r="C169">
        <v>83.72739</v>
      </c>
      <c r="D169">
        <v>4.2756400000000001</v>
      </c>
      <c r="E169">
        <v>138.66408999999999</v>
      </c>
      <c r="F169">
        <v>5.4876300000000002</v>
      </c>
      <c r="G169">
        <v>11.92929</v>
      </c>
      <c r="H169">
        <v>83.429209999999998</v>
      </c>
      <c r="K169">
        <f t="shared" si="12"/>
        <v>27.231743521123292</v>
      </c>
      <c r="L169">
        <f t="shared" si="13"/>
        <v>33.793961444800168</v>
      </c>
      <c r="M169">
        <f t="shared" si="14"/>
        <v>0.75824408914220331</v>
      </c>
      <c r="N169">
        <f t="shared" si="15"/>
        <v>26.313533899234393</v>
      </c>
      <c r="O169">
        <f t="shared" si="16"/>
        <v>0.58419786388713235</v>
      </c>
      <c r="P169">
        <f t="shared" si="17"/>
        <v>87.339238865157853</v>
      </c>
      <c r="Q169">
        <f t="shared" si="18"/>
        <v>1.3424419530293357</v>
      </c>
    </row>
    <row r="170" spans="1:17" x14ac:dyDescent="0.2">
      <c r="A170" t="s">
        <v>538</v>
      </c>
      <c r="B170">
        <v>21.519020000000001</v>
      </c>
      <c r="C170">
        <v>139.50233</v>
      </c>
      <c r="D170">
        <v>7.7143199999999998</v>
      </c>
      <c r="E170">
        <v>237.51906</v>
      </c>
      <c r="F170">
        <v>8.8214299999999994</v>
      </c>
      <c r="G170">
        <v>19.96855</v>
      </c>
      <c r="H170">
        <v>119.41914</v>
      </c>
      <c r="K170">
        <f t="shared" si="12"/>
        <v>26.803366386034924</v>
      </c>
      <c r="L170">
        <f t="shared" si="13"/>
        <v>39.336634836900721</v>
      </c>
      <c r="M170">
        <f t="shared" si="14"/>
        <v>0.95576196602572971</v>
      </c>
      <c r="N170">
        <f t="shared" si="15"/>
        <v>31.488924637091497</v>
      </c>
      <c r="O170">
        <f t="shared" si="16"/>
        <v>0.65608230878105867</v>
      </c>
      <c r="P170">
        <f t="shared" si="17"/>
        <v>97.628925860027138</v>
      </c>
      <c r="Q170">
        <f t="shared" si="18"/>
        <v>1.6118442748067885</v>
      </c>
    </row>
    <row r="171" spans="1:17" x14ac:dyDescent="0.2">
      <c r="A171" t="s">
        <v>539</v>
      </c>
      <c r="B171">
        <v>0</v>
      </c>
      <c r="C171">
        <v>0</v>
      </c>
      <c r="D171">
        <v>3.8236599999999998</v>
      </c>
      <c r="E171">
        <v>0</v>
      </c>
      <c r="F171">
        <v>4.6304600000000002</v>
      </c>
      <c r="G171">
        <v>4.3282800000000003</v>
      </c>
      <c r="H171">
        <v>81.896979999999999</v>
      </c>
      <c r="K171">
        <f t="shared" si="12"/>
        <v>0</v>
      </c>
      <c r="L171">
        <f t="shared" si="13"/>
        <v>0</v>
      </c>
      <c r="M171">
        <f t="shared" si="14"/>
        <v>0.69077627633113448</v>
      </c>
      <c r="N171">
        <f t="shared" si="15"/>
        <v>0</v>
      </c>
      <c r="O171">
        <f t="shared" si="16"/>
        <v>0.50216856605016458</v>
      </c>
      <c r="P171">
        <f t="shared" si="17"/>
        <v>0</v>
      </c>
      <c r="Q171">
        <f t="shared" si="18"/>
        <v>1.1929448423812992</v>
      </c>
    </row>
    <row r="172" spans="1:17" x14ac:dyDescent="0.2">
      <c r="A172" t="s">
        <v>540</v>
      </c>
      <c r="B172">
        <v>0</v>
      </c>
      <c r="C172">
        <v>0</v>
      </c>
      <c r="D172">
        <v>5.12033</v>
      </c>
      <c r="E172">
        <v>0</v>
      </c>
      <c r="F172">
        <v>5.9732599999999998</v>
      </c>
      <c r="G172">
        <v>5.5377299999999998</v>
      </c>
      <c r="H172">
        <v>98.569559999999996</v>
      </c>
      <c r="K172">
        <f t="shared" si="12"/>
        <v>0</v>
      </c>
      <c r="L172">
        <f t="shared" si="13"/>
        <v>0</v>
      </c>
      <c r="M172">
        <f t="shared" si="14"/>
        <v>0.76856599815345028</v>
      </c>
      <c r="N172">
        <f t="shared" si="15"/>
        <v>0</v>
      </c>
      <c r="O172">
        <f t="shared" si="16"/>
        <v>0.53822253215512317</v>
      </c>
      <c r="P172">
        <f t="shared" si="17"/>
        <v>0</v>
      </c>
      <c r="Q172">
        <f t="shared" si="18"/>
        <v>1.3067885303085736</v>
      </c>
    </row>
    <row r="173" spans="1:17" x14ac:dyDescent="0.2">
      <c r="A173" t="s">
        <v>541</v>
      </c>
      <c r="B173">
        <v>0</v>
      </c>
      <c r="C173">
        <v>0</v>
      </c>
      <c r="D173">
        <v>3.51729</v>
      </c>
      <c r="E173">
        <v>0</v>
      </c>
      <c r="F173">
        <v>4.0069699999999999</v>
      </c>
      <c r="G173">
        <v>0</v>
      </c>
      <c r="H173">
        <v>64.356139999999996</v>
      </c>
      <c r="K173">
        <f t="shared" si="12"/>
        <v>0</v>
      </c>
      <c r="L173">
        <f t="shared" si="13"/>
        <v>0</v>
      </c>
      <c r="M173">
        <f t="shared" si="14"/>
        <v>0.80861952351911226</v>
      </c>
      <c r="N173">
        <f t="shared" si="15"/>
        <v>0</v>
      </c>
      <c r="O173">
        <f t="shared" si="16"/>
        <v>0.55299267336211499</v>
      </c>
      <c r="P173">
        <f t="shared" si="17"/>
        <v>0</v>
      </c>
      <c r="Q173">
        <f t="shared" si="18"/>
        <v>1.3616121968812274</v>
      </c>
    </row>
    <row r="174" spans="1:17" x14ac:dyDescent="0.2">
      <c r="A174" t="s">
        <v>542</v>
      </c>
      <c r="B174">
        <v>17.667400000000001</v>
      </c>
      <c r="C174">
        <v>0</v>
      </c>
      <c r="D174">
        <v>3.8818299999999999</v>
      </c>
      <c r="E174">
        <v>0</v>
      </c>
      <c r="F174">
        <v>4.5007799999999998</v>
      </c>
      <c r="G174">
        <v>4.2903000000000002</v>
      </c>
      <c r="H174">
        <v>100.04025</v>
      </c>
      <c r="K174">
        <f t="shared" si="12"/>
        <v>26.268705188755497</v>
      </c>
      <c r="L174">
        <f t="shared" si="13"/>
        <v>0</v>
      </c>
      <c r="M174">
        <f t="shared" si="14"/>
        <v>0.57410030424948622</v>
      </c>
      <c r="N174">
        <f t="shared" si="15"/>
        <v>0</v>
      </c>
      <c r="O174">
        <f t="shared" si="16"/>
        <v>0.3995823445864024</v>
      </c>
      <c r="P174">
        <f t="shared" si="17"/>
        <v>26.268705188755497</v>
      </c>
      <c r="Q174">
        <f t="shared" si="18"/>
        <v>0.97368264883588862</v>
      </c>
    </row>
    <row r="175" spans="1:17" x14ac:dyDescent="0.2">
      <c r="A175" t="s">
        <v>543</v>
      </c>
      <c r="B175">
        <v>0</v>
      </c>
      <c r="C175">
        <v>0</v>
      </c>
      <c r="D175">
        <v>3.72546</v>
      </c>
      <c r="E175">
        <v>0</v>
      </c>
      <c r="F175">
        <v>4.38856</v>
      </c>
      <c r="G175">
        <v>4.0884499999999999</v>
      </c>
      <c r="H175">
        <v>78.604209999999995</v>
      </c>
      <c r="K175">
        <f t="shared" si="12"/>
        <v>0</v>
      </c>
      <c r="L175">
        <f t="shared" si="13"/>
        <v>0</v>
      </c>
      <c r="M175">
        <f t="shared" si="14"/>
        <v>0.70122942364421326</v>
      </c>
      <c r="N175">
        <f t="shared" si="15"/>
        <v>0</v>
      </c>
      <c r="O175">
        <f t="shared" si="16"/>
        <v>0.49587191015154242</v>
      </c>
      <c r="P175">
        <f t="shared" si="17"/>
        <v>0</v>
      </c>
      <c r="Q175">
        <f t="shared" si="18"/>
        <v>1.1971013337957557</v>
      </c>
    </row>
    <row r="176" spans="1:17" x14ac:dyDescent="0.2">
      <c r="A176" t="s">
        <v>544</v>
      </c>
      <c r="B176">
        <v>23.793610000000001</v>
      </c>
      <c r="C176">
        <v>0</v>
      </c>
      <c r="D176">
        <v>4.7148599999999998</v>
      </c>
      <c r="E176">
        <v>0</v>
      </c>
      <c r="F176">
        <v>5.5728200000000001</v>
      </c>
      <c r="G176">
        <v>5.3331999999999997</v>
      </c>
      <c r="H176">
        <v>89.721379999999996</v>
      </c>
      <c r="K176">
        <f t="shared" ref="K176:K239" si="19">($R$43*B176*7)/(H176)</f>
        <v>39.446201331944756</v>
      </c>
      <c r="L176">
        <f t="shared" ref="L176:L239" si="20">($S$43*C176*7)/(H176)</f>
        <v>0</v>
      </c>
      <c r="M176">
        <f t="shared" ref="M176:M239" si="21">($T$43*D176*7)/(H176)</f>
        <v>0.77749730100040693</v>
      </c>
      <c r="N176">
        <f t="shared" ref="N176:N239" si="22">($U$43*E176*7)/(H176)</f>
        <v>0</v>
      </c>
      <c r="O176">
        <f t="shared" ref="O176:O239" si="23">($V$43*F176*7)/(H176)</f>
        <v>0.55166107975689771</v>
      </c>
      <c r="P176">
        <f t="shared" ref="P176:P239" si="24">K176+L176+N176</f>
        <v>39.446201331944756</v>
      </c>
      <c r="Q176">
        <f t="shared" ref="Q176:Q239" si="25">M176+O176</f>
        <v>1.3291583807573046</v>
      </c>
    </row>
    <row r="177" spans="1:17" x14ac:dyDescent="0.2">
      <c r="A177" t="s">
        <v>545</v>
      </c>
      <c r="B177">
        <v>0</v>
      </c>
      <c r="C177">
        <v>0</v>
      </c>
      <c r="D177">
        <v>4.1229899999999997</v>
      </c>
      <c r="E177">
        <v>0</v>
      </c>
      <c r="F177">
        <v>4.5050299999999996</v>
      </c>
      <c r="G177">
        <v>4.2520300000000004</v>
      </c>
      <c r="H177">
        <v>77.529049999999998</v>
      </c>
      <c r="K177">
        <f t="shared" si="19"/>
        <v>0</v>
      </c>
      <c r="L177">
        <f t="shared" si="20"/>
        <v>0</v>
      </c>
      <c r="M177">
        <f t="shared" si="21"/>
        <v>0.78681721314183506</v>
      </c>
      <c r="N177">
        <f t="shared" si="22"/>
        <v>0</v>
      </c>
      <c r="O177">
        <f t="shared" si="23"/>
        <v>0.51609125389029276</v>
      </c>
      <c r="P177">
        <f t="shared" si="24"/>
        <v>0</v>
      </c>
      <c r="Q177">
        <f t="shared" si="25"/>
        <v>1.3029084670321278</v>
      </c>
    </row>
    <row r="178" spans="1:17" x14ac:dyDescent="0.2">
      <c r="A178" t="s">
        <v>546</v>
      </c>
      <c r="B178">
        <v>0</v>
      </c>
      <c r="C178">
        <v>0</v>
      </c>
      <c r="D178">
        <v>4.58127</v>
      </c>
      <c r="E178">
        <v>0</v>
      </c>
      <c r="F178">
        <v>5.3387900000000004</v>
      </c>
      <c r="G178">
        <v>5.1164199999999997</v>
      </c>
      <c r="H178">
        <v>97.464190000000002</v>
      </c>
      <c r="K178">
        <f t="shared" si="19"/>
        <v>0</v>
      </c>
      <c r="L178">
        <f t="shared" si="20"/>
        <v>0</v>
      </c>
      <c r="M178">
        <f t="shared" si="21"/>
        <v>0.69545149239145254</v>
      </c>
      <c r="N178">
        <f t="shared" si="22"/>
        <v>0</v>
      </c>
      <c r="O178">
        <f t="shared" si="23"/>
        <v>0.48650917470841548</v>
      </c>
      <c r="P178">
        <f t="shared" si="24"/>
        <v>0</v>
      </c>
      <c r="Q178">
        <f t="shared" si="25"/>
        <v>1.1819606670998679</v>
      </c>
    </row>
    <row r="179" spans="1:17" x14ac:dyDescent="0.2">
      <c r="A179" t="s">
        <v>547</v>
      </c>
      <c r="B179">
        <v>0</v>
      </c>
      <c r="C179">
        <v>0</v>
      </c>
      <c r="D179">
        <v>3.7308699999999999</v>
      </c>
      <c r="E179">
        <v>0</v>
      </c>
      <c r="F179">
        <v>4.1692</v>
      </c>
      <c r="G179">
        <v>0</v>
      </c>
      <c r="H179">
        <v>66.996669999999995</v>
      </c>
      <c r="K179">
        <f t="shared" si="19"/>
        <v>0</v>
      </c>
      <c r="L179">
        <f t="shared" si="20"/>
        <v>0</v>
      </c>
      <c r="M179">
        <f t="shared" si="21"/>
        <v>0.82391599259199055</v>
      </c>
      <c r="N179">
        <f t="shared" si="22"/>
        <v>0</v>
      </c>
      <c r="O179">
        <f t="shared" si="23"/>
        <v>0.55270422727563828</v>
      </c>
      <c r="P179">
        <f t="shared" si="24"/>
        <v>0</v>
      </c>
      <c r="Q179">
        <f t="shared" si="25"/>
        <v>1.3766202198676289</v>
      </c>
    </row>
    <row r="180" spans="1:17" x14ac:dyDescent="0.2">
      <c r="A180" t="s">
        <v>548</v>
      </c>
      <c r="B180">
        <v>0</v>
      </c>
      <c r="C180">
        <v>0</v>
      </c>
      <c r="D180">
        <v>0</v>
      </c>
      <c r="E180">
        <v>0</v>
      </c>
      <c r="F180">
        <v>3.1751999999999998</v>
      </c>
      <c r="G180">
        <v>0</v>
      </c>
      <c r="H180">
        <v>52.204349999999998</v>
      </c>
      <c r="K180">
        <f t="shared" si="19"/>
        <v>0</v>
      </c>
      <c r="L180">
        <f t="shared" si="20"/>
        <v>0</v>
      </c>
      <c r="M180">
        <f t="shared" si="21"/>
        <v>0</v>
      </c>
      <c r="N180">
        <f t="shared" si="22"/>
        <v>0</v>
      </c>
      <c r="O180">
        <f t="shared" si="23"/>
        <v>0.54020384049936854</v>
      </c>
      <c r="P180">
        <f t="shared" si="24"/>
        <v>0</v>
      </c>
      <c r="Q180">
        <f t="shared" si="25"/>
        <v>0.54020384049936854</v>
      </c>
    </row>
    <row r="181" spans="1:17" x14ac:dyDescent="0.2">
      <c r="A181" t="s">
        <v>549</v>
      </c>
      <c r="B181">
        <v>0</v>
      </c>
      <c r="C181">
        <v>0</v>
      </c>
      <c r="D181">
        <v>3.2949899999999999</v>
      </c>
      <c r="E181">
        <v>0</v>
      </c>
      <c r="F181">
        <v>3.7747099999999998</v>
      </c>
      <c r="G181">
        <v>0</v>
      </c>
      <c r="H181">
        <v>63.509129999999999</v>
      </c>
      <c r="K181">
        <f t="shared" si="19"/>
        <v>0</v>
      </c>
      <c r="L181">
        <f t="shared" si="20"/>
        <v>0</v>
      </c>
      <c r="M181">
        <f t="shared" si="21"/>
        <v>0.76761591561038811</v>
      </c>
      <c r="N181">
        <f t="shared" si="22"/>
        <v>0</v>
      </c>
      <c r="O181">
        <f t="shared" si="23"/>
        <v>0.52788667841981474</v>
      </c>
      <c r="P181">
        <f t="shared" si="24"/>
        <v>0</v>
      </c>
      <c r="Q181">
        <f t="shared" si="25"/>
        <v>1.2955025940302027</v>
      </c>
    </row>
    <row r="182" spans="1:17" x14ac:dyDescent="0.2">
      <c r="A182" t="s">
        <v>550</v>
      </c>
      <c r="B182">
        <v>0</v>
      </c>
      <c r="C182">
        <v>0</v>
      </c>
      <c r="D182">
        <v>4.1723400000000002</v>
      </c>
      <c r="E182">
        <v>0</v>
      </c>
      <c r="F182">
        <v>4.7896000000000001</v>
      </c>
      <c r="G182">
        <v>4.54392</v>
      </c>
      <c r="H182">
        <v>99.078370000000007</v>
      </c>
      <c r="K182">
        <f t="shared" si="19"/>
        <v>0</v>
      </c>
      <c r="L182">
        <f t="shared" si="20"/>
        <v>0</v>
      </c>
      <c r="M182">
        <f t="shared" si="21"/>
        <v>0.6230556973150706</v>
      </c>
      <c r="N182">
        <f t="shared" si="22"/>
        <v>0</v>
      </c>
      <c r="O182">
        <f t="shared" si="23"/>
        <v>0.4293521739661173</v>
      </c>
      <c r="P182">
        <f t="shared" si="24"/>
        <v>0</v>
      </c>
      <c r="Q182">
        <f t="shared" si="25"/>
        <v>1.052407871281188</v>
      </c>
    </row>
    <row r="183" spans="1:17" x14ac:dyDescent="0.2">
      <c r="A183" t="s">
        <v>551</v>
      </c>
      <c r="B183">
        <v>0</v>
      </c>
      <c r="C183">
        <v>0</v>
      </c>
      <c r="D183">
        <v>4.1153199999999996</v>
      </c>
      <c r="E183">
        <v>0</v>
      </c>
      <c r="F183">
        <v>4.7409999999999997</v>
      </c>
      <c r="G183">
        <v>4.6500300000000001</v>
      </c>
      <c r="H183">
        <v>98.015680000000003</v>
      </c>
      <c r="K183">
        <f t="shared" si="19"/>
        <v>0</v>
      </c>
      <c r="L183">
        <f t="shared" si="20"/>
        <v>0</v>
      </c>
      <c r="M183">
        <f t="shared" si="21"/>
        <v>0.62120377594290277</v>
      </c>
      <c r="N183">
        <f t="shared" si="22"/>
        <v>0</v>
      </c>
      <c r="O183">
        <f t="shared" si="23"/>
        <v>0.42960336285862477</v>
      </c>
      <c r="P183">
        <f t="shared" si="24"/>
        <v>0</v>
      </c>
      <c r="Q183">
        <f t="shared" si="25"/>
        <v>1.0508071388015274</v>
      </c>
    </row>
    <row r="184" spans="1:17" x14ac:dyDescent="0.2">
      <c r="A184" t="s">
        <v>552</v>
      </c>
      <c r="B184">
        <v>0</v>
      </c>
      <c r="C184">
        <v>0</v>
      </c>
      <c r="D184">
        <v>3.7927399999999998</v>
      </c>
      <c r="E184">
        <v>0</v>
      </c>
      <c r="F184">
        <v>4.3279699999999997</v>
      </c>
      <c r="G184">
        <v>4.1429799999999997</v>
      </c>
      <c r="H184">
        <v>79.112880000000004</v>
      </c>
      <c r="K184">
        <f t="shared" si="19"/>
        <v>0</v>
      </c>
      <c r="L184">
        <f t="shared" si="20"/>
        <v>0</v>
      </c>
      <c r="M184">
        <f t="shared" si="21"/>
        <v>0.70930318594159891</v>
      </c>
      <c r="N184">
        <f t="shared" si="22"/>
        <v>0</v>
      </c>
      <c r="O184">
        <f t="shared" si="23"/>
        <v>0.48588145263896015</v>
      </c>
      <c r="P184">
        <f t="shared" si="24"/>
        <v>0</v>
      </c>
      <c r="Q184">
        <f t="shared" si="25"/>
        <v>1.1951846385805591</v>
      </c>
    </row>
    <row r="185" spans="1:17" x14ac:dyDescent="0.2">
      <c r="A185" t="s">
        <v>553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38.143470000000001</v>
      </c>
      <c r="K185">
        <f t="shared" si="19"/>
        <v>0</v>
      </c>
      <c r="L185">
        <f t="shared" si="20"/>
        <v>0</v>
      </c>
      <c r="M185">
        <f t="shared" si="21"/>
        <v>0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0</v>
      </c>
    </row>
    <row r="186" spans="1:17" x14ac:dyDescent="0.2">
      <c r="A186" t="s">
        <v>554</v>
      </c>
      <c r="B186">
        <v>50.601520000000001</v>
      </c>
      <c r="C186">
        <v>12.76774</v>
      </c>
      <c r="D186">
        <v>3.8812799999999998</v>
      </c>
      <c r="E186">
        <v>8.9038299999999992</v>
      </c>
      <c r="F186">
        <v>4.6985999999999999</v>
      </c>
      <c r="G186">
        <v>4.5628200000000003</v>
      </c>
      <c r="H186">
        <v>94.691149999999993</v>
      </c>
      <c r="K186">
        <f t="shared" si="19"/>
        <v>79.486791086133493</v>
      </c>
      <c r="L186">
        <f t="shared" si="20"/>
        <v>4.5404021574701403</v>
      </c>
      <c r="M186">
        <f t="shared" si="21"/>
        <v>0.60644527503248735</v>
      </c>
      <c r="N186">
        <f t="shared" si="22"/>
        <v>1.4886780037990752</v>
      </c>
      <c r="O186">
        <f t="shared" si="23"/>
        <v>0.44070944445138521</v>
      </c>
      <c r="P186">
        <f t="shared" si="24"/>
        <v>85.515871247402714</v>
      </c>
      <c r="Q186">
        <f t="shared" si="25"/>
        <v>1.0471547194838726</v>
      </c>
    </row>
    <row r="187" spans="1:17" x14ac:dyDescent="0.2">
      <c r="A187" t="s">
        <v>555</v>
      </c>
      <c r="B187">
        <v>0</v>
      </c>
      <c r="C187">
        <v>15.1205</v>
      </c>
      <c r="D187">
        <v>3.84213</v>
      </c>
      <c r="E187">
        <v>0</v>
      </c>
      <c r="F187">
        <v>4.6653000000000002</v>
      </c>
      <c r="G187">
        <v>4.2493699999999999</v>
      </c>
      <c r="H187">
        <v>79.830960000000005</v>
      </c>
      <c r="K187">
        <f t="shared" si="19"/>
        <v>0</v>
      </c>
      <c r="L187">
        <f t="shared" si="20"/>
        <v>6.3779995283776048</v>
      </c>
      <c r="M187">
        <f t="shared" si="21"/>
        <v>0.71207663666763532</v>
      </c>
      <c r="N187">
        <f t="shared" si="22"/>
        <v>0</v>
      </c>
      <c r="O187">
        <f t="shared" si="23"/>
        <v>0.51904080102765116</v>
      </c>
      <c r="P187">
        <f t="shared" si="24"/>
        <v>6.3779995283776048</v>
      </c>
      <c r="Q187">
        <f t="shared" si="25"/>
        <v>1.2311174376952865</v>
      </c>
    </row>
    <row r="188" spans="1:17" x14ac:dyDescent="0.2">
      <c r="A188" t="s">
        <v>556</v>
      </c>
      <c r="B188">
        <v>46.302019999999999</v>
      </c>
      <c r="C188">
        <v>82.823710000000005</v>
      </c>
      <c r="D188">
        <v>5.32219</v>
      </c>
      <c r="E188">
        <v>188.53564</v>
      </c>
      <c r="F188">
        <v>5.5217099999999997</v>
      </c>
      <c r="G188">
        <v>7.8145699999999998</v>
      </c>
      <c r="H188">
        <v>92.92483</v>
      </c>
      <c r="K188">
        <f t="shared" si="19"/>
        <v>74.115485186437127</v>
      </c>
      <c r="L188">
        <f t="shared" si="20"/>
        <v>30.013219695027338</v>
      </c>
      <c r="M188">
        <f t="shared" si="21"/>
        <v>0.84739253278811244</v>
      </c>
      <c r="N188">
        <f t="shared" si="22"/>
        <v>32.121438581760714</v>
      </c>
      <c r="O188">
        <f t="shared" si="23"/>
        <v>0.52775832502975806</v>
      </c>
      <c r="P188">
        <f t="shared" si="24"/>
        <v>136.25014346322519</v>
      </c>
      <c r="Q188">
        <f t="shared" si="25"/>
        <v>1.3751508578178706</v>
      </c>
    </row>
    <row r="189" spans="1:17" x14ac:dyDescent="0.2">
      <c r="A189" t="s">
        <v>557</v>
      </c>
      <c r="B189">
        <v>29.002610000000001</v>
      </c>
      <c r="C189">
        <v>84.799220000000005</v>
      </c>
      <c r="D189">
        <v>4.7224899999999996</v>
      </c>
      <c r="E189">
        <v>209.79795999999999</v>
      </c>
      <c r="F189">
        <v>5.5739999999999998</v>
      </c>
      <c r="G189">
        <v>7.7577199999999999</v>
      </c>
      <c r="H189">
        <v>92.184880000000007</v>
      </c>
      <c r="K189">
        <f t="shared" si="19"/>
        <v>46.797018123737004</v>
      </c>
      <c r="L189">
        <f t="shared" si="20"/>
        <v>30.975751032998144</v>
      </c>
      <c r="M189">
        <f t="shared" si="21"/>
        <v>0.75794446462237697</v>
      </c>
      <c r="N189">
        <f t="shared" si="22"/>
        <v>36.030879997884327</v>
      </c>
      <c r="O189">
        <f t="shared" si="23"/>
        <v>0.53703246894601919</v>
      </c>
      <c r="P189">
        <f t="shared" si="24"/>
        <v>113.80364915461948</v>
      </c>
      <c r="Q189">
        <f t="shared" si="25"/>
        <v>1.294976933568396</v>
      </c>
    </row>
    <row r="190" spans="1:17" x14ac:dyDescent="0.2">
      <c r="A190" t="s">
        <v>558</v>
      </c>
      <c r="B190">
        <v>32.706119999999999</v>
      </c>
      <c r="C190">
        <v>88.795720000000003</v>
      </c>
      <c r="D190">
        <v>4.7114700000000003</v>
      </c>
      <c r="E190">
        <v>243.42740000000001</v>
      </c>
      <c r="F190">
        <v>6.0462300000000004</v>
      </c>
      <c r="G190">
        <v>8.8970900000000004</v>
      </c>
      <c r="H190">
        <v>112.75434</v>
      </c>
      <c r="K190">
        <f t="shared" si="19"/>
        <v>43.145603859782007</v>
      </c>
      <c r="L190">
        <f t="shared" si="20"/>
        <v>26.518469050794955</v>
      </c>
      <c r="M190">
        <f t="shared" si="21"/>
        <v>0.61822874812886874</v>
      </c>
      <c r="N190">
        <f t="shared" si="22"/>
        <v>34.17979835443932</v>
      </c>
      <c r="O190">
        <f t="shared" si="23"/>
        <v>0.47626061763155303</v>
      </c>
      <c r="P190">
        <f t="shared" si="24"/>
        <v>103.84387126501628</v>
      </c>
      <c r="Q190">
        <f t="shared" si="25"/>
        <v>1.0944893657604218</v>
      </c>
    </row>
    <row r="191" spans="1:17" x14ac:dyDescent="0.2">
      <c r="A191" t="s">
        <v>559</v>
      </c>
      <c r="B191">
        <v>58.701030000000003</v>
      </c>
      <c r="C191">
        <v>42.450859999999999</v>
      </c>
      <c r="D191">
        <v>4.8940299999999999</v>
      </c>
      <c r="E191">
        <v>25.908280000000001</v>
      </c>
      <c r="F191">
        <v>5.74918</v>
      </c>
      <c r="G191">
        <v>5.57301</v>
      </c>
      <c r="H191">
        <v>95.915819999999997</v>
      </c>
      <c r="K191">
        <f t="shared" si="19"/>
        <v>91.032458268005058</v>
      </c>
      <c r="L191">
        <f t="shared" si="20"/>
        <v>14.90341967022348</v>
      </c>
      <c r="M191">
        <f t="shared" si="21"/>
        <v>0.75492258183826477</v>
      </c>
      <c r="N191">
        <f t="shared" si="22"/>
        <v>4.2764326919467939</v>
      </c>
      <c r="O191">
        <f t="shared" si="23"/>
        <v>0.53236431476163115</v>
      </c>
      <c r="P191">
        <f t="shared" si="24"/>
        <v>110.21231063017534</v>
      </c>
      <c r="Q191">
        <f t="shared" si="25"/>
        <v>1.287286896599896</v>
      </c>
    </row>
    <row r="192" spans="1:17" x14ac:dyDescent="0.2">
      <c r="A192" t="s">
        <v>560</v>
      </c>
      <c r="B192">
        <v>79.611220000000003</v>
      </c>
      <c r="C192">
        <v>41.193370000000002</v>
      </c>
      <c r="D192">
        <v>13.269780000000001</v>
      </c>
      <c r="E192">
        <v>28.087759999999999</v>
      </c>
      <c r="F192">
        <v>4.3746</v>
      </c>
      <c r="G192">
        <v>4.18126</v>
      </c>
      <c r="H192">
        <v>78.705470000000005</v>
      </c>
      <c r="K192">
        <f t="shared" si="19"/>
        <v>150.45622313234722</v>
      </c>
      <c r="L192">
        <f t="shared" si="20"/>
        <v>17.624308579825335</v>
      </c>
      <c r="M192">
        <f t="shared" si="21"/>
        <v>2.4945076454356014</v>
      </c>
      <c r="N192">
        <f t="shared" si="22"/>
        <v>5.6499615437360351</v>
      </c>
      <c r="O192">
        <f t="shared" si="23"/>
        <v>0.49365859873948864</v>
      </c>
      <c r="P192">
        <f t="shared" si="24"/>
        <v>173.73049325590858</v>
      </c>
      <c r="Q192">
        <f t="shared" si="25"/>
        <v>2.98816624417509</v>
      </c>
    </row>
    <row r="193" spans="1:17" x14ac:dyDescent="0.2">
      <c r="A193" t="s">
        <v>561</v>
      </c>
      <c r="B193">
        <v>45.837949999999999</v>
      </c>
      <c r="C193">
        <v>36.563549999999999</v>
      </c>
      <c r="D193">
        <v>3.52047</v>
      </c>
      <c r="E193">
        <v>20.162279999999999</v>
      </c>
      <c r="F193">
        <v>4.35602</v>
      </c>
      <c r="G193">
        <v>4.1272500000000001</v>
      </c>
      <c r="H193">
        <v>69.572550000000007</v>
      </c>
      <c r="K193">
        <f t="shared" si="19"/>
        <v>98.000447313950474</v>
      </c>
      <c r="L193">
        <f t="shared" si="20"/>
        <v>17.697018947129838</v>
      </c>
      <c r="M193">
        <f t="shared" si="21"/>
        <v>0.74866711886962056</v>
      </c>
      <c r="N193">
        <f t="shared" si="22"/>
        <v>4.5881226925699048</v>
      </c>
      <c r="O193">
        <f t="shared" si="23"/>
        <v>0.55609016948465861</v>
      </c>
      <c r="P193">
        <f t="shared" si="24"/>
        <v>120.28558895365022</v>
      </c>
      <c r="Q193">
        <f t="shared" si="25"/>
        <v>1.3047572883542791</v>
      </c>
    </row>
    <row r="194" spans="1:17" x14ac:dyDescent="0.2">
      <c r="A194" t="s">
        <v>562</v>
      </c>
      <c r="B194">
        <v>27.398140000000001</v>
      </c>
      <c r="C194">
        <v>5.9062599999999996</v>
      </c>
      <c r="D194">
        <v>3.9258199999999999</v>
      </c>
      <c r="E194">
        <v>9.0744100000000003</v>
      </c>
      <c r="F194">
        <v>4.7034099999999999</v>
      </c>
      <c r="G194">
        <v>4.3849</v>
      </c>
      <c r="H194">
        <v>84.449520000000007</v>
      </c>
      <c r="K194">
        <f t="shared" si="19"/>
        <v>48.25748541662044</v>
      </c>
      <c r="L194">
        <f t="shared" si="20"/>
        <v>2.3550767113836151</v>
      </c>
      <c r="M194">
        <f t="shared" si="21"/>
        <v>0.68779534321328972</v>
      </c>
      <c r="N194">
        <f t="shared" si="22"/>
        <v>1.7011966356788584</v>
      </c>
      <c r="O194">
        <f t="shared" si="23"/>
        <v>0.49466243040832536</v>
      </c>
      <c r="P194">
        <f t="shared" si="24"/>
        <v>52.313758763682912</v>
      </c>
      <c r="Q194">
        <f t="shared" si="25"/>
        <v>1.1824577736216151</v>
      </c>
    </row>
    <row r="195" spans="1:17" x14ac:dyDescent="0.2">
      <c r="A195" t="s">
        <v>563</v>
      </c>
      <c r="B195">
        <v>33.72607</v>
      </c>
      <c r="C195">
        <v>6.5613299999999999</v>
      </c>
      <c r="D195">
        <v>4.2074400000000001</v>
      </c>
      <c r="E195">
        <v>8.6210100000000001</v>
      </c>
      <c r="F195">
        <v>4.8912399999999998</v>
      </c>
      <c r="G195">
        <v>4.7056399999999998</v>
      </c>
      <c r="H195">
        <v>82.591059999999999</v>
      </c>
      <c r="K195">
        <f t="shared" si="19"/>
        <v>60.739818533319657</v>
      </c>
      <c r="L195">
        <f t="shared" si="20"/>
        <v>2.6751523684111351</v>
      </c>
      <c r="M195">
        <f t="shared" si="21"/>
        <v>0.75372153643308271</v>
      </c>
      <c r="N195">
        <f t="shared" si="22"/>
        <v>1.652564472114836</v>
      </c>
      <c r="O195">
        <f t="shared" si="23"/>
        <v>0.52599208276588882</v>
      </c>
      <c r="P195">
        <f t="shared" si="24"/>
        <v>65.067535373845629</v>
      </c>
      <c r="Q195">
        <f t="shared" si="25"/>
        <v>1.2797136191989715</v>
      </c>
    </row>
    <row r="196" spans="1:17" x14ac:dyDescent="0.2">
      <c r="A196" t="s">
        <v>564</v>
      </c>
      <c r="B196">
        <v>32.703530000000001</v>
      </c>
      <c r="C196">
        <v>6.6192299999999999</v>
      </c>
      <c r="D196">
        <v>4.4549099999999999</v>
      </c>
      <c r="E196">
        <v>9.0214499999999997</v>
      </c>
      <c r="F196">
        <v>5.1998100000000003</v>
      </c>
      <c r="G196">
        <v>4.9654100000000003</v>
      </c>
      <c r="H196">
        <v>99.273960000000002</v>
      </c>
      <c r="K196">
        <f t="shared" si="19"/>
        <v>49.000451266025799</v>
      </c>
      <c r="L196">
        <f t="shared" si="20"/>
        <v>2.2452350224328077</v>
      </c>
      <c r="M196">
        <f t="shared" si="21"/>
        <v>0.66394120435507231</v>
      </c>
      <c r="N196">
        <f t="shared" si="22"/>
        <v>1.4387134488567872</v>
      </c>
      <c r="O196">
        <f t="shared" si="23"/>
        <v>0.46520610244112764</v>
      </c>
      <c r="P196">
        <f t="shared" si="24"/>
        <v>52.684399737315395</v>
      </c>
      <c r="Q196">
        <f t="shared" si="25"/>
        <v>1.1291473067961999</v>
      </c>
    </row>
    <row r="197" spans="1:17" x14ac:dyDescent="0.2">
      <c r="A197" t="s">
        <v>565</v>
      </c>
      <c r="B197">
        <v>37.92548</v>
      </c>
      <c r="C197">
        <v>139.92238</v>
      </c>
      <c r="D197">
        <v>5.59755</v>
      </c>
      <c r="E197">
        <v>109.25932</v>
      </c>
      <c r="F197">
        <v>6.9819800000000001</v>
      </c>
      <c r="G197">
        <v>8.2244100000000007</v>
      </c>
      <c r="H197">
        <v>124.58344</v>
      </c>
      <c r="K197">
        <f t="shared" si="19"/>
        <v>45.280536165391545</v>
      </c>
      <c r="L197">
        <f t="shared" si="20"/>
        <v>37.819566571146005</v>
      </c>
      <c r="M197">
        <f t="shared" si="21"/>
        <v>0.6647581896869178</v>
      </c>
      <c r="N197">
        <f t="shared" si="22"/>
        <v>13.884539417137482</v>
      </c>
      <c r="O197">
        <f t="shared" si="23"/>
        <v>0.49775032951118942</v>
      </c>
      <c r="P197">
        <f t="shared" si="24"/>
        <v>96.984642153675026</v>
      </c>
      <c r="Q197">
        <f t="shared" si="25"/>
        <v>1.1625085191981073</v>
      </c>
    </row>
    <row r="198" spans="1:17" x14ac:dyDescent="0.2">
      <c r="A198" t="s">
        <v>566</v>
      </c>
      <c r="B198">
        <v>23.245889999999999</v>
      </c>
      <c r="C198">
        <v>86.712440000000001</v>
      </c>
      <c r="D198">
        <v>3.6510699999999998</v>
      </c>
      <c r="E198">
        <v>40.596110000000003</v>
      </c>
      <c r="F198">
        <v>4.6408399999999999</v>
      </c>
      <c r="G198">
        <v>4.8549499999999997</v>
      </c>
      <c r="H198">
        <v>85.560389999999998</v>
      </c>
      <c r="K198">
        <f t="shared" si="19"/>
        <v>40.412360261769145</v>
      </c>
      <c r="L198">
        <f t="shared" si="20"/>
        <v>34.127017381198577</v>
      </c>
      <c r="M198">
        <f t="shared" si="21"/>
        <v>0.63135472834743456</v>
      </c>
      <c r="N198">
        <f t="shared" si="22"/>
        <v>7.5118164601308015</v>
      </c>
      <c r="O198">
        <f t="shared" si="23"/>
        <v>0.48174488751897626</v>
      </c>
      <c r="P198">
        <f t="shared" si="24"/>
        <v>82.051194103098524</v>
      </c>
      <c r="Q198">
        <f t="shared" si="25"/>
        <v>1.1130996158664108</v>
      </c>
    </row>
    <row r="199" spans="1:17" x14ac:dyDescent="0.2">
      <c r="A199" t="s">
        <v>567</v>
      </c>
      <c r="B199">
        <v>35.656440000000003</v>
      </c>
      <c r="C199">
        <v>139.84211999999999</v>
      </c>
      <c r="D199">
        <v>5.4141300000000001</v>
      </c>
      <c r="E199">
        <v>90.879480000000001</v>
      </c>
      <c r="F199">
        <v>6.9094600000000002</v>
      </c>
      <c r="G199">
        <v>7.8811</v>
      </c>
      <c r="H199">
        <v>128.54052999999999</v>
      </c>
      <c r="K199">
        <f t="shared" si="19"/>
        <v>41.260899079341904</v>
      </c>
      <c r="L199">
        <f t="shared" si="20"/>
        <v>36.634274487401292</v>
      </c>
      <c r="M199">
        <f t="shared" si="21"/>
        <v>0.62318160665734068</v>
      </c>
      <c r="N199">
        <f t="shared" si="22"/>
        <v>11.193323358914745</v>
      </c>
      <c r="O199">
        <f t="shared" si="23"/>
        <v>0.4774163574571571</v>
      </c>
      <c r="P199">
        <f t="shared" si="24"/>
        <v>89.088496925657935</v>
      </c>
      <c r="Q199">
        <f t="shared" si="25"/>
        <v>1.1005979641144978</v>
      </c>
    </row>
    <row r="200" spans="1:17" x14ac:dyDescent="0.2">
      <c r="A200" t="s">
        <v>568</v>
      </c>
      <c r="B200">
        <v>21.162949999999999</v>
      </c>
      <c r="C200">
        <v>69.816890000000001</v>
      </c>
      <c r="D200">
        <v>3.5249899999999998</v>
      </c>
      <c r="E200">
        <v>103.84155</v>
      </c>
      <c r="F200">
        <v>4.3568800000000003</v>
      </c>
      <c r="G200">
        <v>5.3699899999999996</v>
      </c>
      <c r="H200">
        <v>66.645529999999994</v>
      </c>
      <c r="K200">
        <f t="shared" si="19"/>
        <v>47.233048095285582</v>
      </c>
      <c r="L200">
        <f t="shared" si="20"/>
        <v>35.275985492175153</v>
      </c>
      <c r="M200">
        <f t="shared" si="21"/>
        <v>0.78255144290336343</v>
      </c>
      <c r="N200">
        <f t="shared" si="22"/>
        <v>24.667971553700628</v>
      </c>
      <c r="O200">
        <f t="shared" si="23"/>
        <v>0.58062782805215463</v>
      </c>
      <c r="P200">
        <f t="shared" si="24"/>
        <v>107.17700514116136</v>
      </c>
      <c r="Q200">
        <f t="shared" si="25"/>
        <v>1.3631792709555182</v>
      </c>
    </row>
    <row r="201" spans="1:17" x14ac:dyDescent="0.2">
      <c r="A201" t="s">
        <v>569</v>
      </c>
      <c r="B201">
        <v>0</v>
      </c>
      <c r="C201">
        <v>61.936880000000002</v>
      </c>
      <c r="D201">
        <v>2.8717600000000001</v>
      </c>
      <c r="E201">
        <v>120.4114</v>
      </c>
      <c r="F201">
        <v>3.5322</v>
      </c>
      <c r="G201">
        <v>7.81494</v>
      </c>
      <c r="H201">
        <v>49.979930000000003</v>
      </c>
      <c r="K201">
        <f t="shared" si="19"/>
        <v>0</v>
      </c>
      <c r="L201">
        <f t="shared" si="20"/>
        <v>41.729517491106208</v>
      </c>
      <c r="M201">
        <f t="shared" si="21"/>
        <v>0.85011666890449311</v>
      </c>
      <c r="N201">
        <f t="shared" si="22"/>
        <v>38.14215839133638</v>
      </c>
      <c r="O201">
        <f t="shared" si="23"/>
        <v>0.62768668606568812</v>
      </c>
      <c r="P201">
        <f t="shared" si="24"/>
        <v>79.871675882442588</v>
      </c>
      <c r="Q201">
        <f t="shared" si="25"/>
        <v>1.4778033549701812</v>
      </c>
    </row>
    <row r="202" spans="1:17" x14ac:dyDescent="0.2">
      <c r="A202" t="s">
        <v>570</v>
      </c>
      <c r="B202">
        <v>17.02779</v>
      </c>
      <c r="C202">
        <v>90.703460000000007</v>
      </c>
      <c r="D202">
        <v>4.6672900000000004</v>
      </c>
      <c r="E202">
        <v>182.49619000000001</v>
      </c>
      <c r="F202">
        <v>5.9194899999999997</v>
      </c>
      <c r="G202">
        <v>11.869870000000001</v>
      </c>
      <c r="H202">
        <v>91.02664</v>
      </c>
      <c r="K202">
        <f t="shared" si="19"/>
        <v>27.824704851096122</v>
      </c>
      <c r="L202">
        <f t="shared" si="20"/>
        <v>33.554055922897263</v>
      </c>
      <c r="M202">
        <f t="shared" si="21"/>
        <v>0.75861654030381032</v>
      </c>
      <c r="N202">
        <f t="shared" si="22"/>
        <v>31.740852928206952</v>
      </c>
      <c r="O202">
        <f t="shared" si="23"/>
        <v>0.57757588629791001</v>
      </c>
      <c r="P202">
        <f t="shared" si="24"/>
        <v>93.11961370220034</v>
      </c>
      <c r="Q202">
        <f t="shared" si="25"/>
        <v>1.3361924266017202</v>
      </c>
    </row>
    <row r="203" spans="1:17" x14ac:dyDescent="0.2">
      <c r="A203" t="s">
        <v>571</v>
      </c>
      <c r="B203">
        <v>18.353390000000001</v>
      </c>
      <c r="C203">
        <v>100.69607000000001</v>
      </c>
      <c r="D203">
        <v>5.6614599999999999</v>
      </c>
      <c r="E203">
        <v>196.87387000000001</v>
      </c>
      <c r="F203">
        <v>6.0260199999999999</v>
      </c>
      <c r="G203">
        <v>12.45312</v>
      </c>
      <c r="H203">
        <v>87.427539999999993</v>
      </c>
      <c r="K203">
        <f t="shared" si="19"/>
        <v>31.225458761460665</v>
      </c>
      <c r="L203">
        <f t="shared" si="20"/>
        <v>38.784120249849323</v>
      </c>
      <c r="M203">
        <f t="shared" si="21"/>
        <v>0.958089803028641</v>
      </c>
      <c r="N203">
        <f t="shared" si="22"/>
        <v>35.651115467999134</v>
      </c>
      <c r="O203">
        <f t="shared" si="23"/>
        <v>0.61217499222641802</v>
      </c>
      <c r="P203">
        <f t="shared" si="24"/>
        <v>105.66069447930913</v>
      </c>
      <c r="Q203">
        <f t="shared" si="25"/>
        <v>1.570264795255059</v>
      </c>
    </row>
    <row r="204" spans="1:17" x14ac:dyDescent="0.2">
      <c r="A204" t="s">
        <v>572</v>
      </c>
      <c r="B204">
        <v>0</v>
      </c>
      <c r="C204">
        <v>39.391820000000003</v>
      </c>
      <c r="D204">
        <v>3.1433399999999998</v>
      </c>
      <c r="E204">
        <v>5.5206299999999997</v>
      </c>
      <c r="F204">
        <v>4.2086300000000003</v>
      </c>
      <c r="G204">
        <v>0</v>
      </c>
      <c r="H204">
        <v>73.348479999999995</v>
      </c>
      <c r="K204">
        <f t="shared" si="19"/>
        <v>0</v>
      </c>
      <c r="L204">
        <f t="shared" si="20"/>
        <v>18.084421074331125</v>
      </c>
      <c r="M204">
        <f t="shared" si="21"/>
        <v>0.63405403991619946</v>
      </c>
      <c r="N204">
        <f t="shared" si="22"/>
        <v>1.1916009085475037</v>
      </c>
      <c r="O204">
        <f t="shared" si="23"/>
        <v>0.50961582128115979</v>
      </c>
      <c r="P204">
        <f t="shared" si="24"/>
        <v>19.276021982878628</v>
      </c>
      <c r="Q204">
        <f t="shared" si="25"/>
        <v>1.1436698611973592</v>
      </c>
    </row>
    <row r="205" spans="1:17" x14ac:dyDescent="0.2">
      <c r="A205" t="s">
        <v>573</v>
      </c>
      <c r="B205">
        <v>0</v>
      </c>
      <c r="C205">
        <v>50.090319999999998</v>
      </c>
      <c r="D205">
        <v>3.8346</v>
      </c>
      <c r="E205">
        <v>0</v>
      </c>
      <c r="F205">
        <v>4.9031500000000001</v>
      </c>
      <c r="G205">
        <v>4.3314399999999997</v>
      </c>
      <c r="H205">
        <v>82.750659999999996</v>
      </c>
      <c r="K205">
        <f t="shared" si="19"/>
        <v>0</v>
      </c>
      <c r="L205">
        <f t="shared" si="20"/>
        <v>20.383183865410281</v>
      </c>
      <c r="M205">
        <f t="shared" si="21"/>
        <v>0.68560604000733816</v>
      </c>
      <c r="N205">
        <f t="shared" si="22"/>
        <v>0</v>
      </c>
      <c r="O205">
        <f t="shared" si="23"/>
        <v>0.52625591174767716</v>
      </c>
      <c r="P205">
        <f t="shared" si="24"/>
        <v>20.383183865410281</v>
      </c>
      <c r="Q205">
        <f t="shared" si="25"/>
        <v>1.2118619517550153</v>
      </c>
    </row>
    <row r="206" spans="1:17" x14ac:dyDescent="0.2">
      <c r="A206" t="s">
        <v>574</v>
      </c>
      <c r="B206">
        <v>0</v>
      </c>
      <c r="C206">
        <v>49.757950000000001</v>
      </c>
      <c r="D206">
        <v>3.87216</v>
      </c>
      <c r="E206">
        <v>0</v>
      </c>
      <c r="F206">
        <v>4.8920199999999996</v>
      </c>
      <c r="G206">
        <v>4.4324700000000004</v>
      </c>
      <c r="H206">
        <v>79.599339999999998</v>
      </c>
      <c r="K206">
        <f t="shared" si="19"/>
        <v>0</v>
      </c>
      <c r="L206">
        <f t="shared" si="20"/>
        <v>21.049544128048051</v>
      </c>
      <c r="M206">
        <f t="shared" si="21"/>
        <v>0.71973042323524228</v>
      </c>
      <c r="N206">
        <f t="shared" si="22"/>
        <v>0</v>
      </c>
      <c r="O206">
        <f t="shared" si="23"/>
        <v>0.54584838703650218</v>
      </c>
      <c r="P206">
        <f t="shared" si="24"/>
        <v>21.049544128048051</v>
      </c>
      <c r="Q206">
        <f t="shared" si="25"/>
        <v>1.2655788102717445</v>
      </c>
    </row>
    <row r="207" spans="1:17" x14ac:dyDescent="0.2">
      <c r="A207" t="s">
        <v>575</v>
      </c>
      <c r="B207">
        <v>23.462</v>
      </c>
      <c r="C207">
        <v>74.102689999999996</v>
      </c>
      <c r="D207">
        <v>4.2098599999999999</v>
      </c>
      <c r="E207">
        <v>189.49062000000001</v>
      </c>
      <c r="F207">
        <v>5.4149000000000003</v>
      </c>
      <c r="G207">
        <v>7.1443899999999996</v>
      </c>
      <c r="H207">
        <v>94.541309999999996</v>
      </c>
      <c r="K207">
        <f t="shared" si="19"/>
        <v>36.913413507799227</v>
      </c>
      <c r="L207">
        <f t="shared" si="20"/>
        <v>26.393807200442787</v>
      </c>
      <c r="M207">
        <f t="shared" si="21"/>
        <v>0.65882803454877426</v>
      </c>
      <c r="N207">
        <f t="shared" si="22"/>
        <v>31.732143088027858</v>
      </c>
      <c r="O207">
        <f t="shared" si="23"/>
        <v>0.50870042343924349</v>
      </c>
      <c r="P207">
        <f t="shared" si="24"/>
        <v>95.039363796269868</v>
      </c>
      <c r="Q207">
        <f t="shared" si="25"/>
        <v>1.1675284579880176</v>
      </c>
    </row>
    <row r="208" spans="1:17" x14ac:dyDescent="0.2">
      <c r="A208" t="s">
        <v>576</v>
      </c>
      <c r="B208">
        <v>35.114890000000003</v>
      </c>
      <c r="C208">
        <v>97.383210000000005</v>
      </c>
      <c r="D208">
        <v>5.8163299999999998</v>
      </c>
      <c r="E208">
        <v>270.96895999999998</v>
      </c>
      <c r="F208">
        <v>7.5683299999999996</v>
      </c>
      <c r="G208">
        <v>9.7280499999999996</v>
      </c>
      <c r="H208">
        <v>112.84753000000001</v>
      </c>
      <c r="K208">
        <f t="shared" si="19"/>
        <v>46.284976505887883</v>
      </c>
      <c r="L208">
        <f t="shared" si="20"/>
        <v>29.059069948089636</v>
      </c>
      <c r="M208">
        <f t="shared" si="21"/>
        <v>0.76257579231370942</v>
      </c>
      <c r="N208">
        <f t="shared" si="22"/>
        <v>38.015507246946576</v>
      </c>
      <c r="O208">
        <f t="shared" si="23"/>
        <v>0.59566389467583647</v>
      </c>
      <c r="P208">
        <f t="shared" si="24"/>
        <v>113.3595537009241</v>
      </c>
      <c r="Q208">
        <f t="shared" si="25"/>
        <v>1.3582396869895459</v>
      </c>
    </row>
    <row r="209" spans="1:17" x14ac:dyDescent="0.2">
      <c r="A209" t="s">
        <v>577</v>
      </c>
      <c r="B209">
        <v>0</v>
      </c>
      <c r="C209">
        <v>62.826900000000002</v>
      </c>
      <c r="D209">
        <v>4.1619700000000002</v>
      </c>
      <c r="E209">
        <v>127.95483</v>
      </c>
      <c r="F209">
        <v>5.6914199999999999</v>
      </c>
      <c r="G209">
        <v>10.168469999999999</v>
      </c>
      <c r="H209">
        <v>83.026439999999994</v>
      </c>
      <c r="K209">
        <f t="shared" si="19"/>
        <v>0</v>
      </c>
      <c r="L209">
        <f t="shared" si="20"/>
        <v>25.481142510976184</v>
      </c>
      <c r="M209">
        <f t="shared" si="21"/>
        <v>0.7416663276253056</v>
      </c>
      <c r="N209">
        <f t="shared" si="22"/>
        <v>24.399086709128365</v>
      </c>
      <c r="O209">
        <f t="shared" si="23"/>
        <v>0.60883203151630871</v>
      </c>
      <c r="P209">
        <f t="shared" si="24"/>
        <v>49.880229220104553</v>
      </c>
      <c r="Q209">
        <f t="shared" si="25"/>
        <v>1.3504983591416142</v>
      </c>
    </row>
    <row r="210" spans="1:17" x14ac:dyDescent="0.2">
      <c r="A210" t="s">
        <v>578</v>
      </c>
      <c r="B210">
        <v>40.264719999999997</v>
      </c>
      <c r="C210">
        <v>108.21816</v>
      </c>
      <c r="D210">
        <v>6.5481999999999996</v>
      </c>
      <c r="E210">
        <v>245.85709</v>
      </c>
      <c r="F210">
        <v>8.5217399999999994</v>
      </c>
      <c r="G210">
        <v>12.249739999999999</v>
      </c>
      <c r="H210">
        <v>125.74024</v>
      </c>
      <c r="K210">
        <f t="shared" si="19"/>
        <v>47.631163627986531</v>
      </c>
      <c r="L210">
        <f t="shared" si="20"/>
        <v>28.981145193875012</v>
      </c>
      <c r="M210">
        <f t="shared" si="21"/>
        <v>0.77050184651876863</v>
      </c>
      <c r="N210">
        <f t="shared" si="22"/>
        <v>30.955780244748251</v>
      </c>
      <c r="O210">
        <f t="shared" si="23"/>
        <v>0.60193177401651954</v>
      </c>
      <c r="P210">
        <f t="shared" si="24"/>
        <v>107.5680890666098</v>
      </c>
      <c r="Q210">
        <f t="shared" si="25"/>
        <v>1.3724336205352881</v>
      </c>
    </row>
    <row r="211" spans="1:17" x14ac:dyDescent="0.2">
      <c r="A211" t="s">
        <v>579</v>
      </c>
      <c r="B211">
        <v>21.914259999999999</v>
      </c>
      <c r="C211">
        <v>56.016689999999997</v>
      </c>
      <c r="D211">
        <v>3.5682200000000002</v>
      </c>
      <c r="E211">
        <v>136.85544999999999</v>
      </c>
      <c r="F211">
        <v>4.7343099999999998</v>
      </c>
      <c r="G211">
        <v>6.9281600000000001</v>
      </c>
      <c r="H211">
        <v>67.178349999999995</v>
      </c>
      <c r="K211">
        <f t="shared" si="19"/>
        <v>48.521952718960584</v>
      </c>
      <c r="L211">
        <f t="shared" si="20"/>
        <v>28.078751441612152</v>
      </c>
      <c r="M211">
        <f t="shared" si="21"/>
        <v>0.78586568155526937</v>
      </c>
      <c r="N211">
        <f t="shared" si="22"/>
        <v>32.2526992764735</v>
      </c>
      <c r="O211">
        <f t="shared" si="23"/>
        <v>0.62592260087449481</v>
      </c>
      <c r="P211">
        <f t="shared" si="24"/>
        <v>108.85340343704624</v>
      </c>
      <c r="Q211">
        <f t="shared" si="25"/>
        <v>1.4117882824297641</v>
      </c>
    </row>
    <row r="212" spans="1:17" x14ac:dyDescent="0.2">
      <c r="A212" t="s">
        <v>580</v>
      </c>
      <c r="B212">
        <v>27.930510000000002</v>
      </c>
      <c r="C212">
        <v>20.994969999999999</v>
      </c>
      <c r="D212">
        <v>3.2103600000000001</v>
      </c>
      <c r="E212">
        <v>41.368789999999997</v>
      </c>
      <c r="F212">
        <v>3.9487999999999999</v>
      </c>
      <c r="G212">
        <v>0</v>
      </c>
      <c r="H212">
        <v>59.412939999999999</v>
      </c>
      <c r="K212">
        <f t="shared" si="19"/>
        <v>69.925988628998368</v>
      </c>
      <c r="L212">
        <f t="shared" si="20"/>
        <v>11.899368033236046</v>
      </c>
      <c r="M212">
        <f t="shared" si="21"/>
        <v>0.79946365600527247</v>
      </c>
      <c r="N212">
        <f t="shared" si="22"/>
        <v>11.023641413651994</v>
      </c>
      <c r="O212">
        <f t="shared" si="23"/>
        <v>0.59030623258545012</v>
      </c>
      <c r="P212">
        <f t="shared" si="24"/>
        <v>92.848998075886414</v>
      </c>
      <c r="Q212">
        <f t="shared" si="25"/>
        <v>1.3897698885907226</v>
      </c>
    </row>
    <row r="213" spans="1:17" x14ac:dyDescent="0.2">
      <c r="A213" t="s">
        <v>581</v>
      </c>
      <c r="B213">
        <v>47.776009999999999</v>
      </c>
      <c r="C213">
        <v>27.744900000000001</v>
      </c>
      <c r="D213">
        <v>5.5296399999999997</v>
      </c>
      <c r="E213">
        <v>51.708640000000003</v>
      </c>
      <c r="F213">
        <v>5.3574200000000003</v>
      </c>
      <c r="G213">
        <v>4.7466100000000004</v>
      </c>
      <c r="H213">
        <v>75.368110000000001</v>
      </c>
      <c r="K213">
        <f t="shared" si="19"/>
        <v>94.289437597858026</v>
      </c>
      <c r="L213">
        <f t="shared" si="20"/>
        <v>12.396104289683379</v>
      </c>
      <c r="M213">
        <f t="shared" si="21"/>
        <v>1.0855135944527048</v>
      </c>
      <c r="N213">
        <f t="shared" si="22"/>
        <v>10.861974871807282</v>
      </c>
      <c r="O213">
        <f t="shared" si="23"/>
        <v>0.63133714823136633</v>
      </c>
      <c r="P213">
        <f t="shared" si="24"/>
        <v>117.54751675934868</v>
      </c>
      <c r="Q213">
        <f t="shared" si="25"/>
        <v>1.7168507426840711</v>
      </c>
    </row>
    <row r="214" spans="1:17" x14ac:dyDescent="0.2">
      <c r="A214" t="s">
        <v>582</v>
      </c>
      <c r="B214">
        <v>26.570589999999999</v>
      </c>
      <c r="C214">
        <v>21.37764</v>
      </c>
      <c r="D214">
        <v>0</v>
      </c>
      <c r="E214">
        <v>44.991610000000001</v>
      </c>
      <c r="F214">
        <v>0</v>
      </c>
      <c r="G214">
        <v>0</v>
      </c>
      <c r="H214">
        <v>53.116549999999997</v>
      </c>
      <c r="K214">
        <f t="shared" si="19"/>
        <v>74.406715115414642</v>
      </c>
      <c r="L214">
        <f t="shared" si="20"/>
        <v>13.552505188448873</v>
      </c>
      <c r="M214">
        <f t="shared" si="21"/>
        <v>0</v>
      </c>
      <c r="N214">
        <f t="shared" si="22"/>
        <v>13.410191453203234</v>
      </c>
      <c r="O214">
        <f t="shared" si="23"/>
        <v>0</v>
      </c>
      <c r="P214">
        <f t="shared" si="24"/>
        <v>101.36941175706676</v>
      </c>
      <c r="Q214">
        <f t="shared" si="25"/>
        <v>0</v>
      </c>
    </row>
    <row r="215" spans="1:17" x14ac:dyDescent="0.2">
      <c r="A215" t="s">
        <v>583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51.123399999999997</v>
      </c>
      <c r="K215">
        <f t="shared" si="19"/>
        <v>0</v>
      </c>
      <c r="L215">
        <f t="shared" si="20"/>
        <v>0</v>
      </c>
      <c r="M215">
        <f t="shared" si="21"/>
        <v>0</v>
      </c>
      <c r="N215">
        <f t="shared" si="22"/>
        <v>0</v>
      </c>
      <c r="O215">
        <f t="shared" si="23"/>
        <v>0</v>
      </c>
      <c r="P215">
        <f t="shared" si="24"/>
        <v>0</v>
      </c>
      <c r="Q215">
        <f t="shared" si="25"/>
        <v>0</v>
      </c>
    </row>
    <row r="216" spans="1:17" x14ac:dyDescent="0.2">
      <c r="A216" t="s">
        <v>584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49.266530000000003</v>
      </c>
      <c r="K216">
        <f t="shared" si="19"/>
        <v>0</v>
      </c>
      <c r="L216">
        <f t="shared" si="20"/>
        <v>0</v>
      </c>
      <c r="M216">
        <f t="shared" si="21"/>
        <v>0</v>
      </c>
      <c r="N216">
        <f t="shared" si="22"/>
        <v>0</v>
      </c>
      <c r="O216">
        <f t="shared" si="23"/>
        <v>0</v>
      </c>
      <c r="P216">
        <f t="shared" si="24"/>
        <v>0</v>
      </c>
      <c r="Q216">
        <f t="shared" si="25"/>
        <v>0</v>
      </c>
    </row>
    <row r="217" spans="1:17" x14ac:dyDescent="0.2">
      <c r="A217" t="s">
        <v>585</v>
      </c>
      <c r="B217">
        <v>31.794229999999999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57.953159999999997</v>
      </c>
      <c r="K217">
        <f t="shared" si="19"/>
        <v>81.604100681669522</v>
      </c>
      <c r="L217">
        <f t="shared" si="20"/>
        <v>0</v>
      </c>
      <c r="M217">
        <f t="shared" si="21"/>
        <v>0</v>
      </c>
      <c r="N217">
        <f t="shared" si="22"/>
        <v>0</v>
      </c>
      <c r="O217">
        <f t="shared" si="23"/>
        <v>0</v>
      </c>
      <c r="P217">
        <f t="shared" si="24"/>
        <v>81.604100681669522</v>
      </c>
      <c r="Q217">
        <f t="shared" si="25"/>
        <v>0</v>
      </c>
    </row>
    <row r="218" spans="1:17" x14ac:dyDescent="0.2">
      <c r="A218" t="s">
        <v>586</v>
      </c>
      <c r="B218">
        <v>19.66058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52.670990000000003</v>
      </c>
      <c r="K218">
        <f t="shared" si="19"/>
        <v>55.522068461524654</v>
      </c>
      <c r="L218">
        <f t="shared" si="20"/>
        <v>0</v>
      </c>
      <c r="M218">
        <f t="shared" si="21"/>
        <v>0</v>
      </c>
      <c r="N218">
        <f t="shared" si="22"/>
        <v>0</v>
      </c>
      <c r="O218">
        <f t="shared" si="23"/>
        <v>0</v>
      </c>
      <c r="P218">
        <f t="shared" si="24"/>
        <v>55.522068461524654</v>
      </c>
      <c r="Q218">
        <f t="shared" si="25"/>
        <v>0</v>
      </c>
    </row>
    <row r="219" spans="1:17" x14ac:dyDescent="0.2">
      <c r="A219" t="s">
        <v>587</v>
      </c>
      <c r="B219">
        <v>31.81401</v>
      </c>
      <c r="C219">
        <v>0</v>
      </c>
      <c r="D219">
        <v>3.4272</v>
      </c>
      <c r="E219">
        <v>0</v>
      </c>
      <c r="F219">
        <v>4.0980600000000003</v>
      </c>
      <c r="G219">
        <v>0</v>
      </c>
      <c r="H219">
        <v>64.269490000000005</v>
      </c>
      <c r="K219">
        <f t="shared" si="19"/>
        <v>73.629924071853893</v>
      </c>
      <c r="L219">
        <f t="shared" si="20"/>
        <v>0</v>
      </c>
      <c r="M219">
        <f t="shared" si="21"/>
        <v>0.78897025254497932</v>
      </c>
      <c r="N219">
        <f t="shared" si="22"/>
        <v>0</v>
      </c>
      <c r="O219">
        <f t="shared" si="23"/>
        <v>0.5663263034329733</v>
      </c>
      <c r="P219">
        <f t="shared" si="24"/>
        <v>73.629924071853893</v>
      </c>
      <c r="Q219">
        <f t="shared" si="25"/>
        <v>1.3552965559779526</v>
      </c>
    </row>
    <row r="220" spans="1:17" x14ac:dyDescent="0.2">
      <c r="A220" t="s">
        <v>588</v>
      </c>
      <c r="B220">
        <v>33.655799999999999</v>
      </c>
      <c r="C220">
        <v>0</v>
      </c>
      <c r="D220">
        <v>3.2461700000000002</v>
      </c>
      <c r="E220">
        <v>0</v>
      </c>
      <c r="F220">
        <v>3.8528699999999998</v>
      </c>
      <c r="G220">
        <v>0</v>
      </c>
      <c r="H220">
        <v>61.206020000000002</v>
      </c>
      <c r="K220">
        <f t="shared" si="19"/>
        <v>81.791198379225222</v>
      </c>
      <c r="L220">
        <f t="shared" si="20"/>
        <v>0</v>
      </c>
      <c r="M220">
        <f t="shared" si="21"/>
        <v>0.78469909779587788</v>
      </c>
      <c r="N220">
        <f t="shared" si="22"/>
        <v>0</v>
      </c>
      <c r="O220">
        <f t="shared" si="23"/>
        <v>0.55909227295859709</v>
      </c>
      <c r="P220">
        <f t="shared" si="24"/>
        <v>81.791198379225222</v>
      </c>
      <c r="Q220">
        <f t="shared" si="25"/>
        <v>1.3437913707544751</v>
      </c>
    </row>
    <row r="221" spans="1:17" x14ac:dyDescent="0.2">
      <c r="A221" t="s">
        <v>589</v>
      </c>
      <c r="B221">
        <v>21.872140000000002</v>
      </c>
      <c r="C221">
        <v>0</v>
      </c>
      <c r="D221">
        <v>3.4317600000000001</v>
      </c>
      <c r="E221">
        <v>0</v>
      </c>
      <c r="F221">
        <v>0</v>
      </c>
      <c r="G221">
        <v>0</v>
      </c>
      <c r="H221">
        <v>60.092019999999998</v>
      </c>
      <c r="K221">
        <f t="shared" si="19"/>
        <v>54.139627955159462</v>
      </c>
      <c r="L221">
        <f t="shared" si="20"/>
        <v>0</v>
      </c>
      <c r="M221">
        <f t="shared" si="21"/>
        <v>0.84494052080393223</v>
      </c>
      <c r="N221">
        <f t="shared" si="22"/>
        <v>0</v>
      </c>
      <c r="O221">
        <f t="shared" si="23"/>
        <v>0</v>
      </c>
      <c r="P221">
        <f t="shared" si="24"/>
        <v>54.139627955159462</v>
      </c>
      <c r="Q221">
        <f t="shared" si="25"/>
        <v>0.84494052080393223</v>
      </c>
    </row>
    <row r="222" spans="1:17" x14ac:dyDescent="0.2">
      <c r="A222" t="s">
        <v>590</v>
      </c>
      <c r="B222">
        <v>32.100879999999997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57.250830000000001</v>
      </c>
      <c r="K222">
        <f t="shared" si="19"/>
        <v>83.401899875588896</v>
      </c>
      <c r="L222">
        <f t="shared" si="20"/>
        <v>0</v>
      </c>
      <c r="M222">
        <f t="shared" si="21"/>
        <v>0</v>
      </c>
      <c r="N222">
        <f t="shared" si="22"/>
        <v>0</v>
      </c>
      <c r="O222">
        <f t="shared" si="23"/>
        <v>0</v>
      </c>
      <c r="P222">
        <f t="shared" si="24"/>
        <v>83.401899875588896</v>
      </c>
      <c r="Q222">
        <f t="shared" si="25"/>
        <v>0</v>
      </c>
    </row>
    <row r="223" spans="1:17" x14ac:dyDescent="0.2">
      <c r="A223" t="s">
        <v>591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19.162120000000002</v>
      </c>
      <c r="K223">
        <f t="shared" si="19"/>
        <v>0</v>
      </c>
      <c r="L223">
        <f t="shared" si="20"/>
        <v>0</v>
      </c>
      <c r="M223">
        <f t="shared" si="21"/>
        <v>0</v>
      </c>
      <c r="N223">
        <f t="shared" si="22"/>
        <v>0</v>
      </c>
      <c r="O223">
        <f t="shared" si="23"/>
        <v>0</v>
      </c>
      <c r="P223">
        <f t="shared" si="24"/>
        <v>0</v>
      </c>
      <c r="Q223">
        <f t="shared" si="25"/>
        <v>0</v>
      </c>
    </row>
    <row r="224" spans="1:17" x14ac:dyDescent="0.2">
      <c r="A224" t="s">
        <v>592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52.537730000000003</v>
      </c>
      <c r="K224">
        <f t="shared" si="19"/>
        <v>0</v>
      </c>
      <c r="L224">
        <f t="shared" si="20"/>
        <v>0</v>
      </c>
      <c r="M224">
        <f t="shared" si="21"/>
        <v>0</v>
      </c>
      <c r="N224">
        <f t="shared" si="22"/>
        <v>0</v>
      </c>
      <c r="O224">
        <f t="shared" si="23"/>
        <v>0</v>
      </c>
      <c r="P224">
        <f t="shared" si="24"/>
        <v>0</v>
      </c>
      <c r="Q224">
        <f t="shared" si="25"/>
        <v>0</v>
      </c>
    </row>
    <row r="225" spans="1:17" x14ac:dyDescent="0.2">
      <c r="A225" t="s">
        <v>593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27.58013</v>
      </c>
      <c r="K225">
        <f t="shared" si="19"/>
        <v>0</v>
      </c>
      <c r="L225">
        <f t="shared" si="20"/>
        <v>0</v>
      </c>
      <c r="M225">
        <f t="shared" si="21"/>
        <v>0</v>
      </c>
      <c r="N225">
        <f t="shared" si="22"/>
        <v>0</v>
      </c>
      <c r="O225">
        <f t="shared" si="23"/>
        <v>0</v>
      </c>
      <c r="P225">
        <f t="shared" si="24"/>
        <v>0</v>
      </c>
      <c r="Q225">
        <f t="shared" si="25"/>
        <v>0</v>
      </c>
    </row>
    <row r="226" spans="1:17" x14ac:dyDescent="0.2">
      <c r="A226" t="s">
        <v>594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33.93817</v>
      </c>
      <c r="K226">
        <f t="shared" si="19"/>
        <v>0</v>
      </c>
      <c r="L226">
        <f t="shared" si="20"/>
        <v>0</v>
      </c>
      <c r="M226">
        <f t="shared" si="21"/>
        <v>0</v>
      </c>
      <c r="N226">
        <f t="shared" si="22"/>
        <v>0</v>
      </c>
      <c r="O226">
        <f t="shared" si="23"/>
        <v>0</v>
      </c>
      <c r="P226">
        <f t="shared" si="24"/>
        <v>0</v>
      </c>
      <c r="Q226">
        <f t="shared" si="25"/>
        <v>0</v>
      </c>
    </row>
    <row r="227" spans="1:17" x14ac:dyDescent="0.2">
      <c r="A227" t="s">
        <v>595</v>
      </c>
      <c r="B227">
        <v>22.75854</v>
      </c>
      <c r="C227">
        <v>0</v>
      </c>
      <c r="D227">
        <v>4.5743999999999998</v>
      </c>
      <c r="E227">
        <v>0</v>
      </c>
      <c r="F227">
        <v>3.8521399999999999</v>
      </c>
      <c r="G227">
        <v>0</v>
      </c>
      <c r="H227">
        <v>59.063079999999999</v>
      </c>
      <c r="K227">
        <f t="shared" si="19"/>
        <v>57.315106040765144</v>
      </c>
      <c r="L227">
        <f t="shared" si="20"/>
        <v>0</v>
      </c>
      <c r="M227">
        <f t="shared" si="21"/>
        <v>1.1458930375935654</v>
      </c>
      <c r="N227">
        <f t="shared" si="22"/>
        <v>0</v>
      </c>
      <c r="O227">
        <f t="shared" si="23"/>
        <v>0.57926761086168321</v>
      </c>
      <c r="P227">
        <f t="shared" si="24"/>
        <v>57.315106040765144</v>
      </c>
      <c r="Q227">
        <f t="shared" si="25"/>
        <v>1.7251606484552486</v>
      </c>
    </row>
    <row r="228" spans="1:17" x14ac:dyDescent="0.2">
      <c r="A228" t="s">
        <v>596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48.861629999999998</v>
      </c>
      <c r="K228">
        <f t="shared" si="19"/>
        <v>0</v>
      </c>
      <c r="L228">
        <f t="shared" si="20"/>
        <v>0</v>
      </c>
      <c r="M228">
        <f t="shared" si="21"/>
        <v>0</v>
      </c>
      <c r="N228">
        <f t="shared" si="22"/>
        <v>0</v>
      </c>
      <c r="O228">
        <f t="shared" si="23"/>
        <v>0</v>
      </c>
      <c r="P228">
        <f t="shared" si="24"/>
        <v>0</v>
      </c>
      <c r="Q228">
        <f t="shared" si="25"/>
        <v>0</v>
      </c>
    </row>
    <row r="229" spans="1:17" x14ac:dyDescent="0.2">
      <c r="A229" t="s">
        <v>597</v>
      </c>
      <c r="B229">
        <v>38.82103</v>
      </c>
      <c r="C229">
        <v>0</v>
      </c>
      <c r="D229">
        <v>0</v>
      </c>
      <c r="E229">
        <v>0</v>
      </c>
      <c r="F229">
        <v>3.5455000000000001</v>
      </c>
      <c r="G229">
        <v>0</v>
      </c>
      <c r="H229">
        <v>53.454050000000002</v>
      </c>
      <c r="K229">
        <f t="shared" si="19"/>
        <v>108.02573536969084</v>
      </c>
      <c r="L229">
        <f t="shared" si="20"/>
        <v>0</v>
      </c>
      <c r="M229">
        <f t="shared" si="21"/>
        <v>0</v>
      </c>
      <c r="N229">
        <f t="shared" si="22"/>
        <v>0</v>
      </c>
      <c r="O229">
        <f t="shared" si="23"/>
        <v>0.58910152688062623</v>
      </c>
      <c r="P229">
        <f t="shared" si="24"/>
        <v>108.02573536969084</v>
      </c>
      <c r="Q229">
        <f t="shared" si="25"/>
        <v>0.58910152688062623</v>
      </c>
    </row>
    <row r="230" spans="1:17" x14ac:dyDescent="0.2">
      <c r="A230" t="s">
        <v>598</v>
      </c>
      <c r="B230">
        <v>39.654290000000003</v>
      </c>
      <c r="C230">
        <v>6.1249099999999999</v>
      </c>
      <c r="D230">
        <v>0</v>
      </c>
      <c r="E230">
        <v>5.4494499999999997</v>
      </c>
      <c r="F230">
        <v>0</v>
      </c>
      <c r="G230">
        <v>0</v>
      </c>
      <c r="H230">
        <v>56.947360000000003</v>
      </c>
      <c r="K230">
        <f t="shared" si="19"/>
        <v>103.57558044252357</v>
      </c>
      <c r="L230">
        <f t="shared" si="20"/>
        <v>3.6217277278802733</v>
      </c>
      <c r="M230">
        <f t="shared" si="21"/>
        <v>0</v>
      </c>
      <c r="N230">
        <f t="shared" si="22"/>
        <v>1.5149991163630399</v>
      </c>
      <c r="O230">
        <f t="shared" si="23"/>
        <v>0</v>
      </c>
      <c r="P230">
        <f t="shared" si="24"/>
        <v>108.71230728676689</v>
      </c>
      <c r="Q230">
        <f t="shared" si="25"/>
        <v>0</v>
      </c>
    </row>
    <row r="231" spans="1:17" x14ac:dyDescent="0.2">
      <c r="A231" t="s">
        <v>599</v>
      </c>
      <c r="B231">
        <v>29.800339999999998</v>
      </c>
      <c r="C231">
        <v>5.5967500000000001</v>
      </c>
      <c r="D231">
        <v>0</v>
      </c>
      <c r="E231">
        <v>4.6539299999999999</v>
      </c>
      <c r="F231">
        <v>3.8006199999999999</v>
      </c>
      <c r="G231">
        <v>0</v>
      </c>
      <c r="H231">
        <v>60.056480000000001</v>
      </c>
      <c r="K231">
        <f t="shared" si="19"/>
        <v>73.807779217812296</v>
      </c>
      <c r="L231">
        <f t="shared" si="20"/>
        <v>3.1380923207865798</v>
      </c>
      <c r="M231">
        <f t="shared" si="21"/>
        <v>0</v>
      </c>
      <c r="N231">
        <f t="shared" si="22"/>
        <v>1.2268551088747848</v>
      </c>
      <c r="O231">
        <f t="shared" si="23"/>
        <v>0.56206669180112545</v>
      </c>
      <c r="P231">
        <f t="shared" si="24"/>
        <v>78.172726647473667</v>
      </c>
      <c r="Q231">
        <f t="shared" si="25"/>
        <v>0.56206669180112545</v>
      </c>
    </row>
    <row r="232" spans="1:17" x14ac:dyDescent="0.2">
      <c r="A232" t="s">
        <v>600</v>
      </c>
      <c r="B232">
        <v>23.016110000000001</v>
      </c>
      <c r="C232">
        <v>5.2135800000000003</v>
      </c>
      <c r="D232">
        <v>0</v>
      </c>
      <c r="E232">
        <v>0</v>
      </c>
      <c r="F232">
        <v>0</v>
      </c>
      <c r="G232">
        <v>0</v>
      </c>
      <c r="H232">
        <v>48.772860000000001</v>
      </c>
      <c r="K232">
        <f t="shared" si="19"/>
        <v>70.193111564451527</v>
      </c>
      <c r="L232">
        <f t="shared" si="20"/>
        <v>3.5995441199340639</v>
      </c>
      <c r="M232">
        <f t="shared" si="21"/>
        <v>0</v>
      </c>
      <c r="N232">
        <f t="shared" si="22"/>
        <v>0</v>
      </c>
      <c r="O232">
        <f t="shared" si="23"/>
        <v>0</v>
      </c>
      <c r="P232">
        <f t="shared" si="24"/>
        <v>73.792655684385593</v>
      </c>
      <c r="Q232">
        <f t="shared" si="25"/>
        <v>0</v>
      </c>
    </row>
    <row r="233" spans="1:17" x14ac:dyDescent="0.2">
      <c r="A233" t="s">
        <v>601</v>
      </c>
      <c r="B233">
        <v>18.36514</v>
      </c>
      <c r="C233">
        <v>4.7495599999999998</v>
      </c>
      <c r="D233">
        <v>0</v>
      </c>
      <c r="E233">
        <v>0</v>
      </c>
      <c r="F233">
        <v>0</v>
      </c>
      <c r="G233">
        <v>0</v>
      </c>
      <c r="H233">
        <v>47.104680000000002</v>
      </c>
      <c r="K233">
        <f t="shared" si="19"/>
        <v>57.992386154952136</v>
      </c>
      <c r="L233">
        <f t="shared" si="20"/>
        <v>3.3953066394427021</v>
      </c>
      <c r="M233">
        <f t="shared" si="21"/>
        <v>0</v>
      </c>
      <c r="N233">
        <f t="shared" si="22"/>
        <v>0</v>
      </c>
      <c r="O233">
        <f t="shared" si="23"/>
        <v>0</v>
      </c>
      <c r="P233">
        <f t="shared" si="24"/>
        <v>61.387692794394837</v>
      </c>
      <c r="Q233">
        <f t="shared" si="25"/>
        <v>0</v>
      </c>
    </row>
    <row r="234" spans="1:17" x14ac:dyDescent="0.2">
      <c r="A234" t="s">
        <v>602</v>
      </c>
      <c r="B234">
        <v>51.456910000000001</v>
      </c>
      <c r="C234">
        <v>7.6360400000000004</v>
      </c>
      <c r="D234">
        <v>0</v>
      </c>
      <c r="E234">
        <v>21.378039999999999</v>
      </c>
      <c r="F234">
        <v>0</v>
      </c>
      <c r="G234">
        <v>0</v>
      </c>
      <c r="H234">
        <v>47.13776</v>
      </c>
      <c r="K234">
        <f t="shared" si="19"/>
        <v>162.373650753422</v>
      </c>
      <c r="L234">
        <f t="shared" si="20"/>
        <v>5.454926910889597</v>
      </c>
      <c r="M234">
        <f t="shared" si="21"/>
        <v>0</v>
      </c>
      <c r="N234">
        <f t="shared" si="22"/>
        <v>7.1801290073880564</v>
      </c>
      <c r="O234">
        <f t="shared" si="23"/>
        <v>0</v>
      </c>
      <c r="P234">
        <f t="shared" si="24"/>
        <v>175.00870667169963</v>
      </c>
      <c r="Q234">
        <f t="shared" si="25"/>
        <v>0</v>
      </c>
    </row>
    <row r="235" spans="1:17" x14ac:dyDescent="0.2">
      <c r="A235" t="s">
        <v>603</v>
      </c>
      <c r="B235">
        <v>52.481430000000003</v>
      </c>
      <c r="C235">
        <v>6.7962300000000004</v>
      </c>
      <c r="D235">
        <v>0</v>
      </c>
      <c r="E235">
        <v>20.53417</v>
      </c>
      <c r="F235">
        <v>0</v>
      </c>
      <c r="G235">
        <v>0</v>
      </c>
      <c r="H235">
        <v>43.590980000000002</v>
      </c>
      <c r="K235">
        <f t="shared" si="19"/>
        <v>179.08112759736645</v>
      </c>
      <c r="L235">
        <f t="shared" si="20"/>
        <v>5.2500219274436244</v>
      </c>
      <c r="M235">
        <f t="shared" si="21"/>
        <v>0</v>
      </c>
      <c r="N235">
        <f t="shared" si="22"/>
        <v>7.4578530768800997</v>
      </c>
      <c r="O235">
        <f t="shared" si="23"/>
        <v>0</v>
      </c>
      <c r="P235">
        <f t="shared" si="24"/>
        <v>191.78900260169016</v>
      </c>
      <c r="Q235">
        <f t="shared" si="25"/>
        <v>0</v>
      </c>
    </row>
    <row r="236" spans="1:17" x14ac:dyDescent="0.2">
      <c r="A236" t="s">
        <v>604</v>
      </c>
      <c r="B236">
        <v>44.195399999999999</v>
      </c>
      <c r="C236">
        <v>6.2017199999999999</v>
      </c>
      <c r="D236">
        <v>0</v>
      </c>
      <c r="E236">
        <v>6.0349000000000004</v>
      </c>
      <c r="F236">
        <v>0</v>
      </c>
      <c r="G236">
        <v>0</v>
      </c>
      <c r="H236">
        <v>48.09836</v>
      </c>
      <c r="K236">
        <f t="shared" si="19"/>
        <v>136.67453134710019</v>
      </c>
      <c r="L236">
        <f t="shared" si="20"/>
        <v>4.3418175329101008</v>
      </c>
      <c r="M236">
        <f t="shared" si="21"/>
        <v>0</v>
      </c>
      <c r="N236">
        <f t="shared" si="22"/>
        <v>1.986429300038028</v>
      </c>
      <c r="O236">
        <f t="shared" si="23"/>
        <v>0</v>
      </c>
      <c r="P236">
        <f t="shared" si="24"/>
        <v>143.00277818004832</v>
      </c>
      <c r="Q236">
        <f t="shared" si="25"/>
        <v>0</v>
      </c>
    </row>
    <row r="237" spans="1:17" x14ac:dyDescent="0.2">
      <c r="A237" t="s">
        <v>605</v>
      </c>
      <c r="B237">
        <v>51.385080000000002</v>
      </c>
      <c r="C237">
        <v>6.8848399999999996</v>
      </c>
      <c r="D237">
        <v>0</v>
      </c>
      <c r="E237">
        <v>9.7314600000000002</v>
      </c>
      <c r="F237">
        <v>0</v>
      </c>
      <c r="G237">
        <v>0</v>
      </c>
      <c r="H237">
        <v>52.835209999999996</v>
      </c>
      <c r="K237">
        <f t="shared" si="19"/>
        <v>144.66197570015757</v>
      </c>
      <c r="L237">
        <f t="shared" si="20"/>
        <v>4.387934096438264</v>
      </c>
      <c r="M237">
        <f t="shared" si="21"/>
        <v>0</v>
      </c>
      <c r="N237">
        <f t="shared" si="22"/>
        <v>2.9160023315643113</v>
      </c>
      <c r="O237">
        <f t="shared" si="23"/>
        <v>0</v>
      </c>
      <c r="P237">
        <f t="shared" si="24"/>
        <v>151.96591212816014</v>
      </c>
      <c r="Q237">
        <f t="shared" si="25"/>
        <v>0</v>
      </c>
    </row>
    <row r="238" spans="1:17" x14ac:dyDescent="0.2">
      <c r="A238" t="s">
        <v>606</v>
      </c>
      <c r="B238">
        <v>20.814699999999998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55.437919999999998</v>
      </c>
      <c r="K238">
        <f t="shared" si="19"/>
        <v>55.84753660286362</v>
      </c>
      <c r="L238">
        <f t="shared" si="20"/>
        <v>0</v>
      </c>
      <c r="M238">
        <f t="shared" si="21"/>
        <v>0</v>
      </c>
      <c r="N238">
        <f t="shared" si="22"/>
        <v>0</v>
      </c>
      <c r="O238">
        <f t="shared" si="23"/>
        <v>0</v>
      </c>
      <c r="P238">
        <f t="shared" si="24"/>
        <v>55.84753660286362</v>
      </c>
      <c r="Q238">
        <f t="shared" si="25"/>
        <v>0</v>
      </c>
    </row>
    <row r="239" spans="1:17" x14ac:dyDescent="0.2">
      <c r="A239" t="s">
        <v>607</v>
      </c>
      <c r="B239">
        <v>39.504390000000001</v>
      </c>
      <c r="C239">
        <v>12.4968</v>
      </c>
      <c r="D239">
        <v>0</v>
      </c>
      <c r="E239">
        <v>0</v>
      </c>
      <c r="F239">
        <v>0</v>
      </c>
      <c r="G239">
        <v>0</v>
      </c>
      <c r="H239">
        <v>55.343380000000003</v>
      </c>
      <c r="K239">
        <f t="shared" si="19"/>
        <v>106.17456094009232</v>
      </c>
      <c r="L239">
        <f t="shared" si="20"/>
        <v>7.6036623308208595</v>
      </c>
      <c r="M239">
        <f t="shared" si="21"/>
        <v>0</v>
      </c>
      <c r="N239">
        <f t="shared" si="22"/>
        <v>0</v>
      </c>
      <c r="O239">
        <f t="shared" si="23"/>
        <v>0</v>
      </c>
      <c r="P239">
        <f t="shared" si="24"/>
        <v>113.77822327091317</v>
      </c>
      <c r="Q239">
        <f t="shared" si="25"/>
        <v>0</v>
      </c>
    </row>
    <row r="240" spans="1:17" x14ac:dyDescent="0.2">
      <c r="A240" t="s">
        <v>608</v>
      </c>
      <c r="B240">
        <v>29.97053</v>
      </c>
      <c r="C240">
        <v>12.777480000000001</v>
      </c>
      <c r="D240">
        <v>0</v>
      </c>
      <c r="E240">
        <v>0</v>
      </c>
      <c r="F240">
        <v>0</v>
      </c>
      <c r="G240">
        <v>0</v>
      </c>
      <c r="H240">
        <v>50.654670000000003</v>
      </c>
      <c r="K240">
        <f t="shared" ref="K240:K303" si="26">($R$43*B240*7)/(H240)</f>
        <v>88.006697817140761</v>
      </c>
      <c r="L240">
        <f t="shared" ref="L240:L303" si="27">($S$43*C240*7)/(H240)</f>
        <v>8.4940615093947773</v>
      </c>
      <c r="M240">
        <f t="shared" ref="M240:M303" si="28">($T$43*D240*7)/(H240)</f>
        <v>0</v>
      </c>
      <c r="N240">
        <f t="shared" ref="N240:N303" si="29">($U$43*E240*7)/(H240)</f>
        <v>0</v>
      </c>
      <c r="O240">
        <f t="shared" ref="O240:O303" si="30">($V$43*F240*7)/(H240)</f>
        <v>0</v>
      </c>
      <c r="P240">
        <f t="shared" ref="P240:P303" si="31">K240+L240+N240</f>
        <v>96.500759326535544</v>
      </c>
      <c r="Q240">
        <f t="shared" ref="Q240:Q303" si="32">M240+O240</f>
        <v>0</v>
      </c>
    </row>
    <row r="241" spans="1:17" x14ac:dyDescent="0.2">
      <c r="A241" t="s">
        <v>609</v>
      </c>
      <c r="B241">
        <v>39.17501</v>
      </c>
      <c r="C241">
        <v>12.648720000000001</v>
      </c>
      <c r="D241">
        <v>0</v>
      </c>
      <c r="E241">
        <v>0</v>
      </c>
      <c r="F241">
        <v>0</v>
      </c>
      <c r="G241">
        <v>0</v>
      </c>
      <c r="H241">
        <v>46.854999999999997</v>
      </c>
      <c r="K241">
        <f t="shared" si="26"/>
        <v>124.36379517491751</v>
      </c>
      <c r="L241">
        <f t="shared" si="27"/>
        <v>9.0903440113115135</v>
      </c>
      <c r="M241">
        <f t="shared" si="28"/>
        <v>0</v>
      </c>
      <c r="N241">
        <f t="shared" si="29"/>
        <v>0</v>
      </c>
      <c r="O241">
        <f t="shared" si="30"/>
        <v>0</v>
      </c>
      <c r="P241">
        <f t="shared" si="31"/>
        <v>133.45413918622901</v>
      </c>
      <c r="Q241">
        <f t="shared" si="32"/>
        <v>0</v>
      </c>
    </row>
    <row r="242" spans="1:17" x14ac:dyDescent="0.2">
      <c r="A242" t="s">
        <v>610</v>
      </c>
      <c r="B242">
        <v>29.932939999999999</v>
      </c>
      <c r="C242">
        <v>11.579090000000001</v>
      </c>
      <c r="D242">
        <v>0</v>
      </c>
      <c r="E242">
        <v>0</v>
      </c>
      <c r="F242">
        <v>0</v>
      </c>
      <c r="G242">
        <v>0</v>
      </c>
      <c r="H242">
        <v>45.495280000000001</v>
      </c>
      <c r="K242">
        <f t="shared" si="26"/>
        <v>97.86419451747895</v>
      </c>
      <c r="L242">
        <f t="shared" si="27"/>
        <v>8.5703344350466093</v>
      </c>
      <c r="M242">
        <f t="shared" si="28"/>
        <v>0</v>
      </c>
      <c r="N242">
        <f t="shared" si="29"/>
        <v>0</v>
      </c>
      <c r="O242">
        <f t="shared" si="30"/>
        <v>0</v>
      </c>
      <c r="P242">
        <f t="shared" si="31"/>
        <v>106.43452895252555</v>
      </c>
      <c r="Q242">
        <f t="shared" si="32"/>
        <v>0</v>
      </c>
    </row>
    <row r="243" spans="1:17" x14ac:dyDescent="0.2">
      <c r="A243" t="s">
        <v>611</v>
      </c>
      <c r="B243">
        <v>40.138559999999998</v>
      </c>
      <c r="C243">
        <v>14.09254</v>
      </c>
      <c r="D243">
        <v>0</v>
      </c>
      <c r="E243">
        <v>0</v>
      </c>
      <c r="F243">
        <v>0</v>
      </c>
      <c r="G243">
        <v>0</v>
      </c>
      <c r="H243">
        <v>51.6492</v>
      </c>
      <c r="K243">
        <f t="shared" si="26"/>
        <v>115.59498201835669</v>
      </c>
      <c r="L243">
        <f t="shared" si="27"/>
        <v>9.1878809495426257</v>
      </c>
      <c r="M243">
        <f t="shared" si="28"/>
        <v>0</v>
      </c>
      <c r="N243">
        <f t="shared" si="29"/>
        <v>0</v>
      </c>
      <c r="O243">
        <f t="shared" si="30"/>
        <v>0</v>
      </c>
      <c r="P243">
        <f t="shared" si="31"/>
        <v>124.78286296789932</v>
      </c>
      <c r="Q243">
        <f t="shared" si="32"/>
        <v>0</v>
      </c>
    </row>
    <row r="244" spans="1:17" x14ac:dyDescent="0.2">
      <c r="A244" t="s">
        <v>612</v>
      </c>
      <c r="B244">
        <v>35.600630000000002</v>
      </c>
      <c r="C244">
        <v>16.13355</v>
      </c>
      <c r="D244">
        <v>0</v>
      </c>
      <c r="E244">
        <v>0</v>
      </c>
      <c r="F244">
        <v>3.7958500000000002</v>
      </c>
      <c r="G244">
        <v>0</v>
      </c>
      <c r="H244">
        <v>59.110399999999998</v>
      </c>
      <c r="K244">
        <f t="shared" si="26"/>
        <v>89.584851527711663</v>
      </c>
      <c r="L244">
        <f t="shared" si="27"/>
        <v>9.1908509533092957</v>
      </c>
      <c r="M244">
        <f t="shared" si="28"/>
        <v>0</v>
      </c>
      <c r="N244">
        <f t="shared" si="29"/>
        <v>0</v>
      </c>
      <c r="O244">
        <f t="shared" si="30"/>
        <v>0.57034602373618426</v>
      </c>
      <c r="P244">
        <f t="shared" si="31"/>
        <v>98.775702481020957</v>
      </c>
      <c r="Q244">
        <f t="shared" si="32"/>
        <v>0.57034602373618426</v>
      </c>
    </row>
    <row r="245" spans="1:17" x14ac:dyDescent="0.2">
      <c r="A245" t="s">
        <v>613</v>
      </c>
      <c r="B245">
        <v>0</v>
      </c>
      <c r="C245">
        <v>8.6617599999999992</v>
      </c>
      <c r="D245">
        <v>0</v>
      </c>
      <c r="E245">
        <v>61.827460000000002</v>
      </c>
      <c r="F245">
        <v>3.3001</v>
      </c>
      <c r="G245">
        <v>0</v>
      </c>
      <c r="H245">
        <v>58.805669999999999</v>
      </c>
      <c r="K245">
        <f t="shared" si="26"/>
        <v>0</v>
      </c>
      <c r="L245">
        <f t="shared" si="27"/>
        <v>4.9599423175808663</v>
      </c>
      <c r="M245">
        <f t="shared" si="28"/>
        <v>0</v>
      </c>
      <c r="N245">
        <f t="shared" si="29"/>
        <v>16.645448662160511</v>
      </c>
      <c r="O245">
        <f t="shared" si="30"/>
        <v>0.49842655433421851</v>
      </c>
      <c r="P245">
        <f t="shared" si="31"/>
        <v>21.605390979741379</v>
      </c>
      <c r="Q245">
        <f t="shared" si="32"/>
        <v>0.49842655433421851</v>
      </c>
    </row>
    <row r="246" spans="1:17" x14ac:dyDescent="0.2">
      <c r="A246" t="s">
        <v>614</v>
      </c>
      <c r="B246">
        <v>25.27853</v>
      </c>
      <c r="C246">
        <v>12.195650000000001</v>
      </c>
      <c r="D246">
        <v>0</v>
      </c>
      <c r="E246">
        <v>67.531980000000004</v>
      </c>
      <c r="F246">
        <v>0</v>
      </c>
      <c r="G246">
        <v>0</v>
      </c>
      <c r="H246">
        <v>53.850540000000002</v>
      </c>
      <c r="K246">
        <f t="shared" si="26"/>
        <v>69.823649671485398</v>
      </c>
      <c r="L246">
        <f t="shared" si="27"/>
        <v>7.6261364511988434</v>
      </c>
      <c r="M246">
        <f t="shared" si="28"/>
        <v>0</v>
      </c>
      <c r="N246">
        <f t="shared" si="29"/>
        <v>19.854215135155901</v>
      </c>
      <c r="O246">
        <f t="shared" si="30"/>
        <v>0</v>
      </c>
      <c r="P246">
        <f t="shared" si="31"/>
        <v>97.304001257840142</v>
      </c>
      <c r="Q246">
        <f t="shared" si="32"/>
        <v>0</v>
      </c>
    </row>
    <row r="247" spans="1:17" x14ac:dyDescent="0.2">
      <c r="A247" t="s">
        <v>615</v>
      </c>
      <c r="B247">
        <v>16.903110000000002</v>
      </c>
      <c r="C247">
        <v>8.88781</v>
      </c>
      <c r="D247">
        <v>0</v>
      </c>
      <c r="E247">
        <v>62.998390000000001</v>
      </c>
      <c r="F247">
        <v>0</v>
      </c>
      <c r="G247">
        <v>0</v>
      </c>
      <c r="H247">
        <v>46.073300000000003</v>
      </c>
      <c r="K247">
        <f t="shared" si="26"/>
        <v>54.570519858242861</v>
      </c>
      <c r="L247">
        <f t="shared" si="27"/>
        <v>6.4958370849343954</v>
      </c>
      <c r="M247">
        <f t="shared" si="28"/>
        <v>0</v>
      </c>
      <c r="N247">
        <f t="shared" si="29"/>
        <v>21.647783401739844</v>
      </c>
      <c r="O247">
        <f t="shared" si="30"/>
        <v>0</v>
      </c>
      <c r="P247">
        <f t="shared" si="31"/>
        <v>82.714140344917098</v>
      </c>
      <c r="Q247">
        <f t="shared" si="32"/>
        <v>0</v>
      </c>
    </row>
    <row r="248" spans="1:17" x14ac:dyDescent="0.2">
      <c r="A248" t="s">
        <v>616</v>
      </c>
      <c r="B248">
        <v>33.791350000000001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55.515099999999997</v>
      </c>
      <c r="K248">
        <f t="shared" si="26"/>
        <v>90.538899057763302</v>
      </c>
      <c r="L248">
        <f t="shared" si="27"/>
        <v>0</v>
      </c>
      <c r="M248">
        <f t="shared" si="28"/>
        <v>0</v>
      </c>
      <c r="N248">
        <f t="shared" si="29"/>
        <v>0</v>
      </c>
      <c r="O248">
        <f t="shared" si="30"/>
        <v>0</v>
      </c>
      <c r="P248">
        <f t="shared" si="31"/>
        <v>90.538899057763302</v>
      </c>
      <c r="Q248">
        <f t="shared" si="32"/>
        <v>0</v>
      </c>
    </row>
    <row r="249" spans="1:17" x14ac:dyDescent="0.2">
      <c r="A249" t="s">
        <v>617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51.039290000000001</v>
      </c>
      <c r="K249">
        <f t="shared" si="26"/>
        <v>0</v>
      </c>
      <c r="L249">
        <f t="shared" si="27"/>
        <v>0</v>
      </c>
      <c r="M249">
        <f t="shared" si="28"/>
        <v>0</v>
      </c>
      <c r="N249">
        <f t="shared" si="29"/>
        <v>0</v>
      </c>
      <c r="O249">
        <f t="shared" si="30"/>
        <v>0</v>
      </c>
      <c r="P249">
        <f t="shared" si="31"/>
        <v>0</v>
      </c>
      <c r="Q249">
        <f t="shared" si="32"/>
        <v>0</v>
      </c>
    </row>
    <row r="250" spans="1:17" x14ac:dyDescent="0.2">
      <c r="A250" t="s">
        <v>618</v>
      </c>
      <c r="B250">
        <v>37.457509999999999</v>
      </c>
      <c r="C250">
        <v>8.0029000000000003</v>
      </c>
      <c r="D250">
        <v>0</v>
      </c>
      <c r="E250">
        <v>23.730399999999999</v>
      </c>
      <c r="F250">
        <v>0</v>
      </c>
      <c r="G250">
        <v>0</v>
      </c>
      <c r="H250">
        <v>48.240380000000002</v>
      </c>
      <c r="K250">
        <f t="shared" si="26"/>
        <v>115.49654079421329</v>
      </c>
      <c r="L250">
        <f t="shared" si="27"/>
        <v>5.5863269782374179</v>
      </c>
      <c r="M250">
        <f t="shared" si="28"/>
        <v>0</v>
      </c>
      <c r="N250">
        <f t="shared" si="29"/>
        <v>7.7880304616080718</v>
      </c>
      <c r="O250">
        <f t="shared" si="30"/>
        <v>0</v>
      </c>
      <c r="P250">
        <f t="shared" si="31"/>
        <v>128.87089823405879</v>
      </c>
      <c r="Q250">
        <f t="shared" si="32"/>
        <v>0</v>
      </c>
    </row>
    <row r="251" spans="1:17" x14ac:dyDescent="0.2">
      <c r="A251" t="s">
        <v>619</v>
      </c>
      <c r="B251">
        <v>44.699150000000003</v>
      </c>
      <c r="C251">
        <v>9.7604500000000005</v>
      </c>
      <c r="D251">
        <v>0</v>
      </c>
      <c r="E251">
        <v>30.406289999999998</v>
      </c>
      <c r="F251">
        <v>0</v>
      </c>
      <c r="G251">
        <v>0</v>
      </c>
      <c r="H251">
        <v>57.87791</v>
      </c>
      <c r="K251">
        <f t="shared" si="26"/>
        <v>114.87544785559452</v>
      </c>
      <c r="L251">
        <f t="shared" si="27"/>
        <v>5.6786706724076783</v>
      </c>
      <c r="M251">
        <f t="shared" si="28"/>
        <v>0</v>
      </c>
      <c r="N251">
        <f t="shared" si="29"/>
        <v>8.3173292933043594</v>
      </c>
      <c r="O251">
        <f t="shared" si="30"/>
        <v>0</v>
      </c>
      <c r="P251">
        <f t="shared" si="31"/>
        <v>128.87144782130656</v>
      </c>
      <c r="Q251">
        <f t="shared" si="32"/>
        <v>0</v>
      </c>
    </row>
    <row r="252" spans="1:17" x14ac:dyDescent="0.2">
      <c r="A252" t="s">
        <v>620</v>
      </c>
      <c r="B252">
        <v>0</v>
      </c>
      <c r="C252">
        <v>0</v>
      </c>
      <c r="D252">
        <v>0</v>
      </c>
      <c r="E252">
        <v>10.98757</v>
      </c>
      <c r="F252">
        <v>0</v>
      </c>
      <c r="G252">
        <v>0</v>
      </c>
      <c r="H252">
        <v>20.51857</v>
      </c>
      <c r="K252">
        <f t="shared" si="26"/>
        <v>0</v>
      </c>
      <c r="L252">
        <f t="shared" si="27"/>
        <v>0</v>
      </c>
      <c r="M252">
        <f t="shared" si="28"/>
        <v>0</v>
      </c>
      <c r="N252">
        <f t="shared" si="29"/>
        <v>8.4778917628121064</v>
      </c>
      <c r="O252">
        <f t="shared" si="30"/>
        <v>0</v>
      </c>
      <c r="P252">
        <f t="shared" si="31"/>
        <v>8.4778917628121064</v>
      </c>
      <c r="Q252">
        <f t="shared" si="32"/>
        <v>0</v>
      </c>
    </row>
    <row r="253" spans="1:17" x14ac:dyDescent="0.2">
      <c r="A253" t="s">
        <v>621</v>
      </c>
      <c r="B253">
        <v>30.15653</v>
      </c>
      <c r="C253">
        <v>7.5101199999999997</v>
      </c>
      <c r="D253">
        <v>0</v>
      </c>
      <c r="E253">
        <v>15.26343</v>
      </c>
      <c r="F253">
        <v>0</v>
      </c>
      <c r="G253">
        <v>0</v>
      </c>
      <c r="H253">
        <v>48.271729999999998</v>
      </c>
      <c r="K253">
        <f t="shared" si="26"/>
        <v>92.924299685826455</v>
      </c>
      <c r="L253">
        <f t="shared" si="27"/>
        <v>5.2389432599234214</v>
      </c>
      <c r="M253">
        <f t="shared" si="28"/>
        <v>0</v>
      </c>
      <c r="N253">
        <f t="shared" si="29"/>
        <v>5.0060199792461635</v>
      </c>
      <c r="O253">
        <f t="shared" si="30"/>
        <v>0</v>
      </c>
      <c r="P253">
        <f t="shared" si="31"/>
        <v>103.16926292499603</v>
      </c>
      <c r="Q253">
        <f t="shared" si="32"/>
        <v>0</v>
      </c>
    </row>
    <row r="254" spans="1:17" x14ac:dyDescent="0.2">
      <c r="A254" t="s">
        <v>622</v>
      </c>
      <c r="B254">
        <v>47.364620000000002</v>
      </c>
      <c r="C254">
        <v>9.1072799999999994</v>
      </c>
      <c r="D254">
        <v>0</v>
      </c>
      <c r="E254">
        <v>19.970749999999999</v>
      </c>
      <c r="F254">
        <v>0</v>
      </c>
      <c r="G254">
        <v>0</v>
      </c>
      <c r="H254">
        <v>58.868650000000002</v>
      </c>
      <c r="K254">
        <f t="shared" si="26"/>
        <v>119.67702201777965</v>
      </c>
      <c r="L254">
        <f t="shared" si="27"/>
        <v>5.2094790355791467</v>
      </c>
      <c r="M254">
        <f t="shared" si="28"/>
        <v>0</v>
      </c>
      <c r="N254">
        <f t="shared" si="29"/>
        <v>5.3708571502555076</v>
      </c>
      <c r="O254">
        <f t="shared" si="30"/>
        <v>0</v>
      </c>
      <c r="P254">
        <f t="shared" si="31"/>
        <v>130.2573582036143</v>
      </c>
      <c r="Q254">
        <f t="shared" si="32"/>
        <v>0</v>
      </c>
    </row>
    <row r="255" spans="1:17" x14ac:dyDescent="0.2">
      <c r="A255" t="s">
        <v>623</v>
      </c>
      <c r="B255">
        <v>0</v>
      </c>
      <c r="C255">
        <v>0</v>
      </c>
      <c r="D255">
        <v>0</v>
      </c>
      <c r="E255">
        <v>5.9103500000000002</v>
      </c>
      <c r="F255">
        <v>0</v>
      </c>
      <c r="G255">
        <v>0</v>
      </c>
      <c r="H255">
        <v>15.120990000000001</v>
      </c>
      <c r="K255">
        <f t="shared" si="26"/>
        <v>0</v>
      </c>
      <c r="L255">
        <f t="shared" si="27"/>
        <v>0</v>
      </c>
      <c r="M255">
        <f t="shared" si="28"/>
        <v>0</v>
      </c>
      <c r="N255">
        <f t="shared" si="29"/>
        <v>6.1882275724025728</v>
      </c>
      <c r="O255">
        <f t="shared" si="30"/>
        <v>0</v>
      </c>
      <c r="P255">
        <f t="shared" si="31"/>
        <v>6.1882275724025728</v>
      </c>
      <c r="Q255">
        <f t="shared" si="32"/>
        <v>0</v>
      </c>
    </row>
    <row r="256" spans="1:17" x14ac:dyDescent="0.2">
      <c r="A256" t="s">
        <v>624</v>
      </c>
      <c r="B256">
        <v>0</v>
      </c>
      <c r="C256">
        <v>6.0482300000000002</v>
      </c>
      <c r="D256">
        <v>0</v>
      </c>
      <c r="E256">
        <v>40.281219999999998</v>
      </c>
      <c r="F256">
        <v>0</v>
      </c>
      <c r="G256">
        <v>0</v>
      </c>
      <c r="H256">
        <v>23.653469999999999</v>
      </c>
      <c r="K256">
        <f t="shared" si="26"/>
        <v>0</v>
      </c>
      <c r="L256">
        <f t="shared" si="27"/>
        <v>8.6103958658193918</v>
      </c>
      <c r="M256">
        <f t="shared" si="28"/>
        <v>0</v>
      </c>
      <c r="N256">
        <f t="shared" si="29"/>
        <v>26.961314171044815</v>
      </c>
      <c r="O256">
        <f t="shared" si="30"/>
        <v>0</v>
      </c>
      <c r="P256">
        <f t="shared" si="31"/>
        <v>35.571710036864204</v>
      </c>
      <c r="Q256">
        <f t="shared" si="32"/>
        <v>0</v>
      </c>
    </row>
    <row r="257" spans="1:17" x14ac:dyDescent="0.2">
      <c r="A257" t="s">
        <v>625</v>
      </c>
      <c r="B257">
        <v>0</v>
      </c>
      <c r="C257">
        <v>13.37983</v>
      </c>
      <c r="D257">
        <v>3.8604500000000002</v>
      </c>
      <c r="E257">
        <v>88.966220000000007</v>
      </c>
      <c r="F257">
        <v>6.9199000000000002</v>
      </c>
      <c r="G257">
        <v>4.3665000000000003</v>
      </c>
      <c r="H257">
        <v>70.44014</v>
      </c>
      <c r="K257">
        <f t="shared" si="26"/>
        <v>0</v>
      </c>
      <c r="L257">
        <f t="shared" si="27"/>
        <v>6.3961710171180544</v>
      </c>
      <c r="M257">
        <f t="shared" si="28"/>
        <v>0.81085603753477364</v>
      </c>
      <c r="N257">
        <f t="shared" si="29"/>
        <v>19.995774533473764</v>
      </c>
      <c r="O257">
        <f t="shared" si="30"/>
        <v>0.87251496040377063</v>
      </c>
      <c r="P257">
        <f t="shared" si="31"/>
        <v>26.391945550591817</v>
      </c>
      <c r="Q257">
        <f t="shared" si="32"/>
        <v>1.6833709979385443</v>
      </c>
    </row>
    <row r="258" spans="1:17" x14ac:dyDescent="0.2">
      <c r="A258" t="s">
        <v>626</v>
      </c>
      <c r="B258">
        <v>14.933439999999999</v>
      </c>
      <c r="C258">
        <v>15.470330000000001</v>
      </c>
      <c r="D258">
        <v>4.23604</v>
      </c>
      <c r="E258">
        <v>93.71105</v>
      </c>
      <c r="F258">
        <v>6.7205599999999999</v>
      </c>
      <c r="G258">
        <v>5.09537</v>
      </c>
      <c r="H258">
        <v>69.460660000000004</v>
      </c>
      <c r="K258">
        <f t="shared" si="26"/>
        <v>31.978769512576932</v>
      </c>
      <c r="L258">
        <f t="shared" si="27"/>
        <v>7.4998116104441888</v>
      </c>
      <c r="M258">
        <f t="shared" si="28"/>
        <v>0.90229215240034788</v>
      </c>
      <c r="N258">
        <f t="shared" si="29"/>
        <v>21.359210774028998</v>
      </c>
      <c r="O258">
        <f t="shared" si="30"/>
        <v>0.85932971848837114</v>
      </c>
      <c r="P258">
        <f t="shared" si="31"/>
        <v>60.837791897050124</v>
      </c>
      <c r="Q258">
        <f t="shared" si="32"/>
        <v>1.761621870888719</v>
      </c>
    </row>
    <row r="259" spans="1:17" x14ac:dyDescent="0.2">
      <c r="A259" t="s">
        <v>627</v>
      </c>
      <c r="B259">
        <v>0</v>
      </c>
      <c r="C259">
        <v>0</v>
      </c>
      <c r="D259">
        <v>3.2833999999999999</v>
      </c>
      <c r="E259">
        <v>0</v>
      </c>
      <c r="F259">
        <v>3.97098</v>
      </c>
      <c r="G259">
        <v>0</v>
      </c>
      <c r="H259">
        <v>60.922969999999999</v>
      </c>
      <c r="K259">
        <f t="shared" si="26"/>
        <v>0</v>
      </c>
      <c r="L259">
        <f t="shared" si="27"/>
        <v>0</v>
      </c>
      <c r="M259">
        <f t="shared" si="28"/>
        <v>0.79738628231925446</v>
      </c>
      <c r="N259">
        <f t="shared" si="29"/>
        <v>0</v>
      </c>
      <c r="O259">
        <f t="shared" si="30"/>
        <v>0.57890847413630742</v>
      </c>
      <c r="P259">
        <f t="shared" si="31"/>
        <v>0</v>
      </c>
      <c r="Q259">
        <f t="shared" si="32"/>
        <v>1.3762947564555619</v>
      </c>
    </row>
    <row r="260" spans="1:17" x14ac:dyDescent="0.2">
      <c r="A260" t="s">
        <v>628</v>
      </c>
      <c r="B260">
        <v>0</v>
      </c>
      <c r="C260">
        <v>0</v>
      </c>
      <c r="D260">
        <v>3.5693899999999998</v>
      </c>
      <c r="E260">
        <v>0</v>
      </c>
      <c r="F260">
        <v>4.3179299999999996</v>
      </c>
      <c r="G260">
        <v>0</v>
      </c>
      <c r="H260">
        <v>73.161770000000004</v>
      </c>
      <c r="K260">
        <f t="shared" si="26"/>
        <v>0</v>
      </c>
      <c r="L260">
        <f t="shared" si="27"/>
        <v>0</v>
      </c>
      <c r="M260">
        <f t="shared" si="28"/>
        <v>0.72183150297616672</v>
      </c>
      <c r="N260">
        <f t="shared" si="29"/>
        <v>0</v>
      </c>
      <c r="O260">
        <f t="shared" si="30"/>
        <v>0.52418509515302969</v>
      </c>
      <c r="P260">
        <f t="shared" si="31"/>
        <v>0</v>
      </c>
      <c r="Q260">
        <f t="shared" si="32"/>
        <v>1.2460165981291964</v>
      </c>
    </row>
    <row r="261" spans="1:17" x14ac:dyDescent="0.2">
      <c r="A261" t="s">
        <v>629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21.714700000000001</v>
      </c>
      <c r="K261">
        <f t="shared" si="26"/>
        <v>0</v>
      </c>
      <c r="L261">
        <f t="shared" si="27"/>
        <v>0</v>
      </c>
      <c r="M261">
        <f t="shared" si="28"/>
        <v>0</v>
      </c>
      <c r="N261">
        <f t="shared" si="29"/>
        <v>0</v>
      </c>
      <c r="O261">
        <f t="shared" si="30"/>
        <v>0</v>
      </c>
      <c r="P261">
        <f t="shared" si="31"/>
        <v>0</v>
      </c>
      <c r="Q261">
        <f t="shared" si="32"/>
        <v>0</v>
      </c>
    </row>
    <row r="262" spans="1:17" x14ac:dyDescent="0.2">
      <c r="A262" t="s">
        <v>630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20.639890000000001</v>
      </c>
      <c r="K262">
        <f t="shared" si="26"/>
        <v>0</v>
      </c>
      <c r="L262">
        <f t="shared" si="27"/>
        <v>0</v>
      </c>
      <c r="M262">
        <f t="shared" si="28"/>
        <v>0</v>
      </c>
      <c r="N262">
        <f t="shared" si="29"/>
        <v>0</v>
      </c>
      <c r="O262">
        <f t="shared" si="30"/>
        <v>0</v>
      </c>
      <c r="P262">
        <f t="shared" si="31"/>
        <v>0</v>
      </c>
      <c r="Q262">
        <f t="shared" si="32"/>
        <v>0</v>
      </c>
    </row>
    <row r="263" spans="1:17" x14ac:dyDescent="0.2">
      <c r="A263" t="s">
        <v>631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21.990919999999999</v>
      </c>
      <c r="K263">
        <f t="shared" si="26"/>
        <v>0</v>
      </c>
      <c r="L263">
        <f t="shared" si="27"/>
        <v>0</v>
      </c>
      <c r="M263">
        <f t="shared" si="28"/>
        <v>0</v>
      </c>
      <c r="N263">
        <f t="shared" si="29"/>
        <v>0</v>
      </c>
      <c r="O263">
        <f t="shared" si="30"/>
        <v>0</v>
      </c>
      <c r="P263">
        <f t="shared" si="31"/>
        <v>0</v>
      </c>
      <c r="Q263">
        <f t="shared" si="32"/>
        <v>0</v>
      </c>
    </row>
    <row r="264" spans="1:17" x14ac:dyDescent="0.2">
      <c r="A264" t="s">
        <v>632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34.9086</v>
      </c>
      <c r="K264">
        <f t="shared" si="26"/>
        <v>0</v>
      </c>
      <c r="L264">
        <f t="shared" si="27"/>
        <v>0</v>
      </c>
      <c r="M264">
        <f t="shared" si="28"/>
        <v>0</v>
      </c>
      <c r="N264">
        <f t="shared" si="29"/>
        <v>0</v>
      </c>
      <c r="O264">
        <f t="shared" si="30"/>
        <v>0</v>
      </c>
      <c r="P264">
        <f t="shared" si="31"/>
        <v>0</v>
      </c>
      <c r="Q264">
        <f t="shared" si="32"/>
        <v>0</v>
      </c>
    </row>
    <row r="265" spans="1:17" x14ac:dyDescent="0.2">
      <c r="A265" t="s">
        <v>633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39.469349999999999</v>
      </c>
      <c r="K265">
        <f t="shared" si="26"/>
        <v>0</v>
      </c>
      <c r="L265">
        <f t="shared" si="27"/>
        <v>0</v>
      </c>
      <c r="M265">
        <f t="shared" si="28"/>
        <v>0</v>
      </c>
      <c r="N265">
        <f t="shared" si="29"/>
        <v>0</v>
      </c>
      <c r="O265">
        <f t="shared" si="30"/>
        <v>0</v>
      </c>
      <c r="P265">
        <f t="shared" si="31"/>
        <v>0</v>
      </c>
      <c r="Q265">
        <f t="shared" si="32"/>
        <v>0</v>
      </c>
    </row>
    <row r="266" spans="1:17" x14ac:dyDescent="0.2">
      <c r="A266" t="s">
        <v>634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17.361329999999999</v>
      </c>
      <c r="K266">
        <f t="shared" si="26"/>
        <v>0</v>
      </c>
      <c r="L266">
        <f t="shared" si="27"/>
        <v>0</v>
      </c>
      <c r="M266">
        <f t="shared" si="28"/>
        <v>0</v>
      </c>
      <c r="N266">
        <f t="shared" si="29"/>
        <v>0</v>
      </c>
      <c r="O266">
        <f t="shared" si="30"/>
        <v>0</v>
      </c>
      <c r="P266">
        <f t="shared" si="31"/>
        <v>0</v>
      </c>
      <c r="Q266">
        <f t="shared" si="32"/>
        <v>0</v>
      </c>
    </row>
    <row r="267" spans="1:17" x14ac:dyDescent="0.2">
      <c r="A267" t="s">
        <v>635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45.14405</v>
      </c>
      <c r="K267">
        <f t="shared" si="26"/>
        <v>0</v>
      </c>
      <c r="L267">
        <f t="shared" si="27"/>
        <v>0</v>
      </c>
      <c r="M267">
        <f t="shared" si="28"/>
        <v>0</v>
      </c>
      <c r="N267">
        <f t="shared" si="29"/>
        <v>0</v>
      </c>
      <c r="O267">
        <f t="shared" si="30"/>
        <v>0</v>
      </c>
      <c r="P267">
        <f t="shared" si="31"/>
        <v>0</v>
      </c>
      <c r="Q267">
        <f t="shared" si="32"/>
        <v>0</v>
      </c>
    </row>
    <row r="268" spans="1:17" x14ac:dyDescent="0.2">
      <c r="A268" t="s">
        <v>636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22.211480000000002</v>
      </c>
      <c r="K268">
        <f t="shared" si="26"/>
        <v>0</v>
      </c>
      <c r="L268">
        <f t="shared" si="27"/>
        <v>0</v>
      </c>
      <c r="M268">
        <f t="shared" si="28"/>
        <v>0</v>
      </c>
      <c r="N268">
        <f t="shared" si="29"/>
        <v>0</v>
      </c>
      <c r="O268">
        <f t="shared" si="30"/>
        <v>0</v>
      </c>
      <c r="P268">
        <f t="shared" si="31"/>
        <v>0</v>
      </c>
      <c r="Q268">
        <f t="shared" si="32"/>
        <v>0</v>
      </c>
    </row>
    <row r="269" spans="1:17" x14ac:dyDescent="0.2">
      <c r="A269" t="s">
        <v>637</v>
      </c>
      <c r="B269">
        <v>0</v>
      </c>
      <c r="C269">
        <v>0</v>
      </c>
      <c r="D269">
        <v>2.9944700000000002</v>
      </c>
      <c r="E269">
        <v>0</v>
      </c>
      <c r="F269">
        <v>3.6450900000000002</v>
      </c>
      <c r="G269">
        <v>0</v>
      </c>
      <c r="H269">
        <v>54.985129999999998</v>
      </c>
      <c r="K269">
        <f t="shared" si="26"/>
        <v>0</v>
      </c>
      <c r="L269">
        <f t="shared" si="27"/>
        <v>0</v>
      </c>
      <c r="M269">
        <f t="shared" si="28"/>
        <v>0.8057507967094758</v>
      </c>
      <c r="N269">
        <f t="shared" si="29"/>
        <v>0</v>
      </c>
      <c r="O269">
        <f t="shared" si="30"/>
        <v>0.58878437172260845</v>
      </c>
      <c r="P269">
        <f t="shared" si="31"/>
        <v>0</v>
      </c>
      <c r="Q269">
        <f t="shared" si="32"/>
        <v>1.3945351684320841</v>
      </c>
    </row>
    <row r="270" spans="1:17" x14ac:dyDescent="0.2">
      <c r="A270" t="s">
        <v>638</v>
      </c>
      <c r="B270">
        <v>0</v>
      </c>
      <c r="C270">
        <v>0</v>
      </c>
      <c r="D270">
        <v>3.0756800000000002</v>
      </c>
      <c r="E270">
        <v>0</v>
      </c>
      <c r="F270">
        <v>3.5060500000000001</v>
      </c>
      <c r="G270">
        <v>0</v>
      </c>
      <c r="H270">
        <v>54.11112</v>
      </c>
      <c r="K270">
        <f t="shared" si="26"/>
        <v>0</v>
      </c>
      <c r="L270">
        <f t="shared" si="27"/>
        <v>0</v>
      </c>
      <c r="M270">
        <f t="shared" si="28"/>
        <v>0.84097030081393476</v>
      </c>
      <c r="N270">
        <f t="shared" si="29"/>
        <v>0</v>
      </c>
      <c r="O270">
        <f t="shared" si="30"/>
        <v>0.57547287299866001</v>
      </c>
      <c r="P270">
        <f t="shared" si="31"/>
        <v>0</v>
      </c>
      <c r="Q270">
        <f t="shared" si="32"/>
        <v>1.4164431738125947</v>
      </c>
    </row>
    <row r="271" spans="1:17" x14ac:dyDescent="0.2">
      <c r="A271" t="s">
        <v>639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52.605699999999999</v>
      </c>
      <c r="K271">
        <f t="shared" si="26"/>
        <v>0</v>
      </c>
      <c r="L271">
        <f t="shared" si="27"/>
        <v>0</v>
      </c>
      <c r="M271">
        <f t="shared" si="28"/>
        <v>0</v>
      </c>
      <c r="N271">
        <f t="shared" si="29"/>
        <v>0</v>
      </c>
      <c r="O271">
        <f t="shared" si="30"/>
        <v>0</v>
      </c>
      <c r="P271">
        <f t="shared" si="31"/>
        <v>0</v>
      </c>
      <c r="Q271">
        <f t="shared" si="32"/>
        <v>0</v>
      </c>
    </row>
    <row r="272" spans="1:17" x14ac:dyDescent="0.2">
      <c r="A272" t="s">
        <v>640</v>
      </c>
      <c r="B272">
        <v>0</v>
      </c>
      <c r="C272">
        <v>0</v>
      </c>
      <c r="D272">
        <v>3.33752</v>
      </c>
      <c r="E272">
        <v>0</v>
      </c>
      <c r="F272">
        <v>4.05708</v>
      </c>
      <c r="G272">
        <v>0</v>
      </c>
      <c r="H272">
        <v>65.974059999999994</v>
      </c>
      <c r="K272">
        <f t="shared" si="26"/>
        <v>0</v>
      </c>
      <c r="L272">
        <f t="shared" si="27"/>
        <v>0</v>
      </c>
      <c r="M272">
        <f t="shared" si="28"/>
        <v>0.74847396620246043</v>
      </c>
      <c r="N272">
        <f t="shared" si="29"/>
        <v>0</v>
      </c>
      <c r="O272">
        <f t="shared" si="30"/>
        <v>0.54617728539452548</v>
      </c>
      <c r="P272">
        <f t="shared" si="31"/>
        <v>0</v>
      </c>
      <c r="Q272">
        <f t="shared" si="32"/>
        <v>1.2946512515969859</v>
      </c>
    </row>
    <row r="273" spans="1:17" x14ac:dyDescent="0.2">
      <c r="A273" t="s">
        <v>641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18.96536</v>
      </c>
      <c r="K273">
        <f t="shared" si="26"/>
        <v>0</v>
      </c>
      <c r="L273">
        <f t="shared" si="27"/>
        <v>0</v>
      </c>
      <c r="M273">
        <f t="shared" si="28"/>
        <v>0</v>
      </c>
      <c r="N273">
        <f t="shared" si="29"/>
        <v>0</v>
      </c>
      <c r="O273">
        <f t="shared" si="30"/>
        <v>0</v>
      </c>
      <c r="P273">
        <f t="shared" si="31"/>
        <v>0</v>
      </c>
      <c r="Q273">
        <f t="shared" si="32"/>
        <v>0</v>
      </c>
    </row>
    <row r="274" spans="1:17" x14ac:dyDescent="0.2">
      <c r="A274" t="s">
        <v>642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16.09986</v>
      </c>
      <c r="K274">
        <f t="shared" si="26"/>
        <v>0</v>
      </c>
      <c r="L274">
        <f t="shared" si="27"/>
        <v>0</v>
      </c>
      <c r="M274">
        <f t="shared" si="28"/>
        <v>0</v>
      </c>
      <c r="N274">
        <f t="shared" si="29"/>
        <v>0</v>
      </c>
      <c r="O274">
        <f t="shared" si="30"/>
        <v>0</v>
      </c>
      <c r="P274">
        <f t="shared" si="31"/>
        <v>0</v>
      </c>
      <c r="Q274">
        <f t="shared" si="32"/>
        <v>0</v>
      </c>
    </row>
    <row r="275" spans="1:17" x14ac:dyDescent="0.2">
      <c r="A275" t="s">
        <v>643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22.738869999999999</v>
      </c>
      <c r="K275">
        <f t="shared" si="26"/>
        <v>0</v>
      </c>
      <c r="L275">
        <f t="shared" si="27"/>
        <v>0</v>
      </c>
      <c r="M275">
        <f t="shared" si="28"/>
        <v>0</v>
      </c>
      <c r="N275">
        <f t="shared" si="29"/>
        <v>0</v>
      </c>
      <c r="O275">
        <f t="shared" si="30"/>
        <v>0</v>
      </c>
      <c r="P275">
        <f t="shared" si="31"/>
        <v>0</v>
      </c>
      <c r="Q275">
        <f t="shared" si="32"/>
        <v>0</v>
      </c>
    </row>
    <row r="276" spans="1:17" x14ac:dyDescent="0.2">
      <c r="A276" t="s">
        <v>644</v>
      </c>
      <c r="B276">
        <v>0</v>
      </c>
      <c r="C276">
        <v>0</v>
      </c>
      <c r="D276">
        <v>0</v>
      </c>
      <c r="E276">
        <v>8.9340200000000003</v>
      </c>
      <c r="F276">
        <v>0</v>
      </c>
      <c r="G276">
        <v>0</v>
      </c>
      <c r="H276">
        <v>15.459009999999999</v>
      </c>
      <c r="K276">
        <f t="shared" si="26"/>
        <v>0</v>
      </c>
      <c r="L276">
        <f t="shared" si="27"/>
        <v>0</v>
      </c>
      <c r="M276">
        <f t="shared" si="28"/>
        <v>0</v>
      </c>
      <c r="N276">
        <f t="shared" si="29"/>
        <v>9.1495249380120338</v>
      </c>
      <c r="O276">
        <f t="shared" si="30"/>
        <v>0</v>
      </c>
      <c r="P276">
        <f t="shared" si="31"/>
        <v>9.1495249380120338</v>
      </c>
      <c r="Q276">
        <f t="shared" si="32"/>
        <v>0</v>
      </c>
    </row>
    <row r="277" spans="1:17" x14ac:dyDescent="0.2">
      <c r="A277" t="s">
        <v>645</v>
      </c>
      <c r="B277">
        <v>49.895510000000002</v>
      </c>
      <c r="C277">
        <v>0</v>
      </c>
      <c r="D277">
        <v>3.0251299999999999</v>
      </c>
      <c r="E277">
        <v>37.407260000000001</v>
      </c>
      <c r="F277">
        <v>3.6170200000000001</v>
      </c>
      <c r="G277">
        <v>0</v>
      </c>
      <c r="H277">
        <v>55.762009999999997</v>
      </c>
      <c r="K277">
        <f t="shared" si="26"/>
        <v>133.09564312842068</v>
      </c>
      <c r="L277">
        <f t="shared" si="27"/>
        <v>0</v>
      </c>
      <c r="M277">
        <f t="shared" si="28"/>
        <v>0.80266006481521579</v>
      </c>
      <c r="N277">
        <f t="shared" si="29"/>
        <v>10.620642276491612</v>
      </c>
      <c r="O277">
        <f t="shared" si="30"/>
        <v>0.57611046524620446</v>
      </c>
      <c r="P277">
        <f t="shared" si="31"/>
        <v>143.7162854049123</v>
      </c>
      <c r="Q277">
        <f t="shared" si="32"/>
        <v>1.3787705300614204</v>
      </c>
    </row>
    <row r="278" spans="1:17" x14ac:dyDescent="0.2">
      <c r="A278" t="s">
        <v>646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18.176390000000001</v>
      </c>
      <c r="K278">
        <f t="shared" si="26"/>
        <v>0</v>
      </c>
      <c r="L278">
        <f t="shared" si="27"/>
        <v>0</v>
      </c>
      <c r="M278">
        <f t="shared" si="28"/>
        <v>0</v>
      </c>
      <c r="N278">
        <f t="shared" si="29"/>
        <v>0</v>
      </c>
      <c r="O278">
        <f t="shared" si="30"/>
        <v>0</v>
      </c>
      <c r="P278">
        <f t="shared" si="31"/>
        <v>0</v>
      </c>
      <c r="Q278">
        <f t="shared" si="32"/>
        <v>0</v>
      </c>
    </row>
    <row r="279" spans="1:17" x14ac:dyDescent="0.2">
      <c r="A279" t="s">
        <v>647</v>
      </c>
      <c r="B279">
        <v>0</v>
      </c>
      <c r="C279">
        <v>6.6683399999999997</v>
      </c>
      <c r="D279">
        <v>3.8569200000000001</v>
      </c>
      <c r="E279">
        <v>7.9453899999999997</v>
      </c>
      <c r="F279">
        <v>4.8155599999999996</v>
      </c>
      <c r="G279">
        <v>4.6519599999999999</v>
      </c>
      <c r="H279">
        <v>71.060680000000005</v>
      </c>
      <c r="K279">
        <f t="shared" si="26"/>
        <v>0</v>
      </c>
      <c r="L279">
        <f t="shared" si="27"/>
        <v>3.1599343379723317</v>
      </c>
      <c r="M279">
        <f t="shared" si="28"/>
        <v>0.80304023439251926</v>
      </c>
      <c r="N279">
        <f t="shared" si="29"/>
        <v>1.7701870664336816</v>
      </c>
      <c r="O279">
        <f t="shared" si="30"/>
        <v>0.60188111040336678</v>
      </c>
      <c r="P279">
        <f t="shared" si="31"/>
        <v>4.9301214044060133</v>
      </c>
      <c r="Q279">
        <f t="shared" si="32"/>
        <v>1.4049213447958859</v>
      </c>
    </row>
    <row r="280" spans="1:17" x14ac:dyDescent="0.2">
      <c r="A280" t="s">
        <v>648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20.528089999999999</v>
      </c>
      <c r="K280">
        <f t="shared" si="26"/>
        <v>0</v>
      </c>
      <c r="L280">
        <f t="shared" si="27"/>
        <v>0</v>
      </c>
      <c r="M280">
        <f t="shared" si="28"/>
        <v>0</v>
      </c>
      <c r="N280">
        <f t="shared" si="29"/>
        <v>0</v>
      </c>
      <c r="O280">
        <f t="shared" si="30"/>
        <v>0</v>
      </c>
      <c r="P280">
        <f t="shared" si="31"/>
        <v>0</v>
      </c>
      <c r="Q280">
        <f t="shared" si="32"/>
        <v>0</v>
      </c>
    </row>
    <row r="281" spans="1:17" x14ac:dyDescent="0.2">
      <c r="A281" t="s">
        <v>649</v>
      </c>
      <c r="B281">
        <v>0</v>
      </c>
      <c r="C281">
        <v>0</v>
      </c>
      <c r="D281">
        <v>0</v>
      </c>
      <c r="E281">
        <v>34.214390000000002</v>
      </c>
      <c r="F281">
        <v>0</v>
      </c>
      <c r="G281">
        <v>0</v>
      </c>
      <c r="H281">
        <v>19.57366</v>
      </c>
      <c r="K281">
        <f t="shared" si="26"/>
        <v>0</v>
      </c>
      <c r="L281">
        <f t="shared" si="27"/>
        <v>0</v>
      </c>
      <c r="M281">
        <f t="shared" si="28"/>
        <v>0</v>
      </c>
      <c r="N281">
        <f t="shared" si="29"/>
        <v>27.673880686711886</v>
      </c>
      <c r="O281">
        <f t="shared" si="30"/>
        <v>0</v>
      </c>
      <c r="P281">
        <f t="shared" si="31"/>
        <v>27.673880686711886</v>
      </c>
      <c r="Q281">
        <f t="shared" si="32"/>
        <v>0</v>
      </c>
    </row>
    <row r="282" spans="1:17" x14ac:dyDescent="0.2">
      <c r="A282" t="s">
        <v>650</v>
      </c>
      <c r="B282">
        <v>40.854579999999999</v>
      </c>
      <c r="C282">
        <v>4.2051499999999997</v>
      </c>
      <c r="D282">
        <v>3.5762700000000001</v>
      </c>
      <c r="E282">
        <v>101.70592000000001</v>
      </c>
      <c r="F282">
        <v>4.6670499999999997</v>
      </c>
      <c r="G282">
        <v>3.6954899999999999</v>
      </c>
      <c r="H282">
        <v>61.632129999999997</v>
      </c>
      <c r="K282">
        <f t="shared" si="26"/>
        <v>98.599421307647319</v>
      </c>
      <c r="L282">
        <f t="shared" si="27"/>
        <v>2.2975448446224633</v>
      </c>
      <c r="M282">
        <f t="shared" si="28"/>
        <v>0.85851750690196948</v>
      </c>
      <c r="N282">
        <f t="shared" si="29"/>
        <v>26.125966066740936</v>
      </c>
      <c r="O282">
        <f t="shared" si="30"/>
        <v>0.67255615373154343</v>
      </c>
      <c r="P282">
        <f t="shared" si="31"/>
        <v>127.02293221901073</v>
      </c>
      <c r="Q282">
        <f t="shared" si="32"/>
        <v>1.5310736606335129</v>
      </c>
    </row>
    <row r="283" spans="1:17" x14ac:dyDescent="0.2">
      <c r="A283" t="s">
        <v>651</v>
      </c>
      <c r="B283">
        <v>0</v>
      </c>
      <c r="C283">
        <v>0</v>
      </c>
      <c r="D283">
        <v>0</v>
      </c>
      <c r="E283">
        <v>14.17323</v>
      </c>
      <c r="F283">
        <v>0</v>
      </c>
      <c r="G283">
        <v>0</v>
      </c>
      <c r="H283">
        <v>16.568919999999999</v>
      </c>
      <c r="K283">
        <f t="shared" si="26"/>
        <v>0</v>
      </c>
      <c r="L283">
        <f t="shared" si="27"/>
        <v>0</v>
      </c>
      <c r="M283">
        <f t="shared" si="28"/>
        <v>0</v>
      </c>
      <c r="N283">
        <f t="shared" si="29"/>
        <v>13.542783531149965</v>
      </c>
      <c r="O283">
        <f t="shared" si="30"/>
        <v>0</v>
      </c>
      <c r="P283">
        <f t="shared" si="31"/>
        <v>13.542783531149965</v>
      </c>
      <c r="Q283">
        <f t="shared" si="32"/>
        <v>0</v>
      </c>
    </row>
    <row r="284" spans="1:17" x14ac:dyDescent="0.2">
      <c r="A284" t="s">
        <v>652</v>
      </c>
      <c r="B284">
        <v>45.741720000000001</v>
      </c>
      <c r="C284">
        <v>5.60738</v>
      </c>
      <c r="D284">
        <v>4.86944</v>
      </c>
      <c r="E284">
        <v>80.503330000000005</v>
      </c>
      <c r="F284">
        <v>5.69855</v>
      </c>
      <c r="G284">
        <v>5.1986100000000004</v>
      </c>
      <c r="H284">
        <v>85.838130000000007</v>
      </c>
      <c r="K284">
        <f t="shared" si="26"/>
        <v>79.263461839106228</v>
      </c>
      <c r="L284">
        <f t="shared" si="27"/>
        <v>2.1997302268752357</v>
      </c>
      <c r="M284">
        <f t="shared" si="28"/>
        <v>0.83931465137047567</v>
      </c>
      <c r="N284">
        <f t="shared" si="29"/>
        <v>14.847963808519054</v>
      </c>
      <c r="O284">
        <f t="shared" si="30"/>
        <v>0.58962703688627882</v>
      </c>
      <c r="P284">
        <f t="shared" si="31"/>
        <v>96.311155874500514</v>
      </c>
      <c r="Q284">
        <f t="shared" si="32"/>
        <v>1.4289416882567545</v>
      </c>
    </row>
    <row r="285" spans="1:17" x14ac:dyDescent="0.2">
      <c r="A285" t="s">
        <v>653</v>
      </c>
      <c r="B285">
        <v>0</v>
      </c>
      <c r="C285">
        <v>0</v>
      </c>
      <c r="D285">
        <v>0</v>
      </c>
      <c r="E285">
        <v>21.34967</v>
      </c>
      <c r="F285">
        <v>0</v>
      </c>
      <c r="G285">
        <v>0</v>
      </c>
      <c r="H285">
        <v>21.619869999999999</v>
      </c>
      <c r="K285">
        <f t="shared" si="26"/>
        <v>0</v>
      </c>
      <c r="L285">
        <f t="shared" si="27"/>
        <v>0</v>
      </c>
      <c r="M285">
        <f t="shared" si="28"/>
        <v>0</v>
      </c>
      <c r="N285">
        <f t="shared" si="29"/>
        <v>15.63404621037653</v>
      </c>
      <c r="O285">
        <f t="shared" si="30"/>
        <v>0</v>
      </c>
      <c r="P285">
        <f t="shared" si="31"/>
        <v>15.63404621037653</v>
      </c>
      <c r="Q285">
        <f t="shared" si="32"/>
        <v>0</v>
      </c>
    </row>
    <row r="286" spans="1:17" x14ac:dyDescent="0.2">
      <c r="A286" t="s">
        <v>654</v>
      </c>
      <c r="B286">
        <v>0</v>
      </c>
      <c r="C286">
        <v>0</v>
      </c>
      <c r="D286">
        <v>0</v>
      </c>
      <c r="E286">
        <v>11.15311</v>
      </c>
      <c r="F286">
        <v>0</v>
      </c>
      <c r="G286">
        <v>0</v>
      </c>
      <c r="H286">
        <v>20.935009999999998</v>
      </c>
      <c r="K286">
        <f t="shared" si="26"/>
        <v>0</v>
      </c>
      <c r="L286">
        <f t="shared" si="27"/>
        <v>0</v>
      </c>
      <c r="M286">
        <f t="shared" si="28"/>
        <v>0</v>
      </c>
      <c r="N286">
        <f t="shared" si="29"/>
        <v>8.4344373330735962</v>
      </c>
      <c r="O286">
        <f t="shared" si="30"/>
        <v>0</v>
      </c>
      <c r="P286">
        <f t="shared" si="31"/>
        <v>8.4344373330735962</v>
      </c>
      <c r="Q286">
        <f t="shared" si="32"/>
        <v>0</v>
      </c>
    </row>
    <row r="287" spans="1:17" x14ac:dyDescent="0.2">
      <c r="A287" t="s">
        <v>655</v>
      </c>
      <c r="B287">
        <v>29.670760000000001</v>
      </c>
      <c r="C287">
        <v>0</v>
      </c>
      <c r="D287">
        <v>3.8931</v>
      </c>
      <c r="E287">
        <v>21.720700000000001</v>
      </c>
      <c r="F287">
        <v>5.0966699999999996</v>
      </c>
      <c r="G287">
        <v>5.0029700000000004</v>
      </c>
      <c r="H287">
        <v>87.815439999999995</v>
      </c>
      <c r="K287">
        <f t="shared" si="26"/>
        <v>50.257233916876075</v>
      </c>
      <c r="L287">
        <f t="shared" si="27"/>
        <v>0</v>
      </c>
      <c r="M287">
        <f t="shared" si="28"/>
        <v>0.65591975465822627</v>
      </c>
      <c r="N287">
        <f t="shared" si="29"/>
        <v>3.9159418899716614</v>
      </c>
      <c r="O287">
        <f t="shared" si="30"/>
        <v>0.51547654293425937</v>
      </c>
      <c r="P287">
        <f t="shared" si="31"/>
        <v>54.173175806847738</v>
      </c>
      <c r="Q287">
        <f t="shared" si="32"/>
        <v>1.1713962975924856</v>
      </c>
    </row>
    <row r="288" spans="1:17" x14ac:dyDescent="0.2">
      <c r="A288" t="s">
        <v>656</v>
      </c>
      <c r="B288">
        <v>18.89396</v>
      </c>
      <c r="C288">
        <v>18.347059999999999</v>
      </c>
      <c r="D288">
        <v>3.1907899999999998</v>
      </c>
      <c r="E288">
        <v>12.796329999999999</v>
      </c>
      <c r="F288">
        <v>4.5736600000000003</v>
      </c>
      <c r="G288">
        <v>0</v>
      </c>
      <c r="H288">
        <v>68.610479999999995</v>
      </c>
      <c r="K288">
        <f t="shared" si="26"/>
        <v>40.961261843014668</v>
      </c>
      <c r="L288">
        <f t="shared" si="27"/>
        <v>9.0046265443191533</v>
      </c>
      <c r="M288">
        <f t="shared" si="28"/>
        <v>0.68807186161989331</v>
      </c>
      <c r="N288">
        <f t="shared" si="29"/>
        <v>2.9527608682886877</v>
      </c>
      <c r="O288">
        <f t="shared" si="30"/>
        <v>0.59206132550934321</v>
      </c>
      <c r="P288">
        <f t="shared" si="31"/>
        <v>52.918649255622505</v>
      </c>
      <c r="Q288">
        <f t="shared" si="32"/>
        <v>1.2801331871292365</v>
      </c>
    </row>
    <row r="289" spans="1:17" x14ac:dyDescent="0.2">
      <c r="A289" t="s">
        <v>657</v>
      </c>
      <c r="B289">
        <v>19.058229999999998</v>
      </c>
      <c r="C289">
        <v>13.87012</v>
      </c>
      <c r="D289">
        <v>0</v>
      </c>
      <c r="E289">
        <v>18.960059999999999</v>
      </c>
      <c r="F289">
        <v>3.62276</v>
      </c>
      <c r="G289">
        <v>0</v>
      </c>
      <c r="H289">
        <v>54.386679999999998</v>
      </c>
      <c r="K289">
        <f t="shared" si="26"/>
        <v>52.123168550508979</v>
      </c>
      <c r="L289">
        <f t="shared" si="27"/>
        <v>8.5877096437226754</v>
      </c>
      <c r="M289">
        <f t="shared" si="28"/>
        <v>0</v>
      </c>
      <c r="N289">
        <f t="shared" si="29"/>
        <v>5.519255027285455</v>
      </c>
      <c r="O289">
        <f t="shared" si="30"/>
        <v>0.59161651622193268</v>
      </c>
      <c r="P289">
        <f t="shared" si="31"/>
        <v>66.230133221517107</v>
      </c>
      <c r="Q289">
        <f t="shared" si="32"/>
        <v>0.59161651622193268</v>
      </c>
    </row>
    <row r="290" spans="1:17" x14ac:dyDescent="0.2">
      <c r="A290" t="s">
        <v>658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14.25379</v>
      </c>
      <c r="K290">
        <f t="shared" si="26"/>
        <v>0</v>
      </c>
      <c r="L290">
        <f t="shared" si="27"/>
        <v>0</v>
      </c>
      <c r="M290">
        <f t="shared" si="28"/>
        <v>0</v>
      </c>
      <c r="N290">
        <f t="shared" si="29"/>
        <v>0</v>
      </c>
      <c r="O290">
        <f t="shared" si="30"/>
        <v>0</v>
      </c>
      <c r="P290">
        <f t="shared" si="31"/>
        <v>0</v>
      </c>
      <c r="Q290">
        <f t="shared" si="32"/>
        <v>0</v>
      </c>
    </row>
    <row r="291" spans="1:17" x14ac:dyDescent="0.2">
      <c r="A291" t="s">
        <v>659</v>
      </c>
      <c r="B291">
        <v>0</v>
      </c>
      <c r="C291">
        <v>5.45038</v>
      </c>
      <c r="D291">
        <v>0</v>
      </c>
      <c r="E291">
        <v>17.867999999999999</v>
      </c>
      <c r="F291">
        <v>0</v>
      </c>
      <c r="G291">
        <v>0</v>
      </c>
      <c r="H291">
        <v>35.403129999999997</v>
      </c>
      <c r="K291">
        <f t="shared" si="26"/>
        <v>0</v>
      </c>
      <c r="L291">
        <f t="shared" si="27"/>
        <v>5.1841171205821137</v>
      </c>
      <c r="M291">
        <f t="shared" si="28"/>
        <v>0</v>
      </c>
      <c r="N291">
        <f t="shared" si="29"/>
        <v>7.9903828206028242</v>
      </c>
      <c r="O291">
        <f t="shared" si="30"/>
        <v>0</v>
      </c>
      <c r="P291">
        <f t="shared" si="31"/>
        <v>13.174499941184937</v>
      </c>
      <c r="Q291">
        <f t="shared" si="32"/>
        <v>0</v>
      </c>
    </row>
    <row r="292" spans="1:17" x14ac:dyDescent="0.2">
      <c r="A292" t="s">
        <v>660</v>
      </c>
      <c r="B292">
        <v>0</v>
      </c>
      <c r="C292">
        <v>6.9539</v>
      </c>
      <c r="D292">
        <v>0</v>
      </c>
      <c r="E292">
        <v>19.579450000000001</v>
      </c>
      <c r="F292">
        <v>0</v>
      </c>
      <c r="G292">
        <v>0</v>
      </c>
      <c r="H292">
        <v>38.973190000000002</v>
      </c>
      <c r="K292">
        <f t="shared" si="26"/>
        <v>0</v>
      </c>
      <c r="L292">
        <f t="shared" si="27"/>
        <v>6.0083077362140429</v>
      </c>
      <c r="M292">
        <f t="shared" si="28"/>
        <v>0</v>
      </c>
      <c r="N292">
        <f t="shared" si="29"/>
        <v>7.9536749116427465</v>
      </c>
      <c r="O292">
        <f t="shared" si="30"/>
        <v>0</v>
      </c>
      <c r="P292">
        <f t="shared" si="31"/>
        <v>13.961982647856789</v>
      </c>
      <c r="Q292">
        <f t="shared" si="32"/>
        <v>0</v>
      </c>
    </row>
    <row r="293" spans="1:17" x14ac:dyDescent="0.2">
      <c r="A293" t="s">
        <v>661</v>
      </c>
      <c r="B293">
        <v>0</v>
      </c>
      <c r="C293">
        <v>4.9430800000000001</v>
      </c>
      <c r="D293">
        <v>0</v>
      </c>
      <c r="E293">
        <v>15.70157</v>
      </c>
      <c r="F293">
        <v>0</v>
      </c>
      <c r="G293">
        <v>0</v>
      </c>
      <c r="H293">
        <v>25.7166</v>
      </c>
      <c r="K293">
        <f t="shared" si="26"/>
        <v>0</v>
      </c>
      <c r="L293">
        <f t="shared" si="27"/>
        <v>6.4725255215267676</v>
      </c>
      <c r="M293">
        <f t="shared" si="28"/>
        <v>0</v>
      </c>
      <c r="N293">
        <f t="shared" si="29"/>
        <v>9.6663570499134206</v>
      </c>
      <c r="O293">
        <f t="shared" si="30"/>
        <v>0</v>
      </c>
      <c r="P293">
        <f t="shared" si="31"/>
        <v>16.138882571440188</v>
      </c>
      <c r="Q293">
        <f t="shared" si="32"/>
        <v>0</v>
      </c>
    </row>
    <row r="294" spans="1:17" x14ac:dyDescent="0.2">
      <c r="A294" t="s">
        <v>662</v>
      </c>
      <c r="B294">
        <v>0</v>
      </c>
      <c r="C294">
        <v>7.13889</v>
      </c>
      <c r="D294">
        <v>2.9414799999999999</v>
      </c>
      <c r="E294">
        <v>89.875730000000004</v>
      </c>
      <c r="F294">
        <v>3.9618000000000002</v>
      </c>
      <c r="G294">
        <v>0</v>
      </c>
      <c r="H294">
        <v>50.59845</v>
      </c>
      <c r="K294">
        <f t="shared" si="26"/>
        <v>0</v>
      </c>
      <c r="L294">
        <f t="shared" si="27"/>
        <v>4.7509795292101566</v>
      </c>
      <c r="M294">
        <f t="shared" si="28"/>
        <v>0.86011143191252248</v>
      </c>
      <c r="N294">
        <f t="shared" si="29"/>
        <v>28.121502490654873</v>
      </c>
      <c r="O294">
        <f t="shared" si="30"/>
        <v>0.69542229311410109</v>
      </c>
      <c r="P294">
        <f t="shared" si="31"/>
        <v>32.872482019865032</v>
      </c>
      <c r="Q294">
        <f t="shared" si="32"/>
        <v>1.5555337250266237</v>
      </c>
    </row>
    <row r="295" spans="1:17" x14ac:dyDescent="0.2">
      <c r="A295" t="s">
        <v>663</v>
      </c>
      <c r="B295">
        <v>0</v>
      </c>
      <c r="C295">
        <v>0</v>
      </c>
      <c r="D295">
        <v>0</v>
      </c>
      <c r="E295">
        <v>39.259529999999998</v>
      </c>
      <c r="F295">
        <v>0</v>
      </c>
      <c r="G295">
        <v>0</v>
      </c>
      <c r="H295">
        <v>18.140930000000001</v>
      </c>
      <c r="K295">
        <f t="shared" si="26"/>
        <v>0</v>
      </c>
      <c r="L295">
        <f t="shared" si="27"/>
        <v>0</v>
      </c>
      <c r="M295">
        <f t="shared" si="28"/>
        <v>0</v>
      </c>
      <c r="N295">
        <f t="shared" si="29"/>
        <v>34.262484455214533</v>
      </c>
      <c r="O295">
        <f t="shared" si="30"/>
        <v>0</v>
      </c>
      <c r="P295">
        <f t="shared" si="31"/>
        <v>34.262484455214533</v>
      </c>
      <c r="Q295">
        <f t="shared" si="32"/>
        <v>0</v>
      </c>
    </row>
    <row r="296" spans="1:17" x14ac:dyDescent="0.2">
      <c r="A296" t="s">
        <v>664</v>
      </c>
      <c r="B296">
        <v>17.038440000000001</v>
      </c>
      <c r="C296">
        <v>0</v>
      </c>
      <c r="D296">
        <v>3.7882899999999999</v>
      </c>
      <c r="E296">
        <v>46.105739999999997</v>
      </c>
      <c r="F296">
        <v>4.7765300000000002</v>
      </c>
      <c r="G296">
        <v>0</v>
      </c>
      <c r="H296">
        <v>72.431719999999999</v>
      </c>
      <c r="K296">
        <f t="shared" si="26"/>
        <v>34.989829318741378</v>
      </c>
      <c r="L296">
        <f t="shared" si="27"/>
        <v>0</v>
      </c>
      <c r="M296">
        <f t="shared" si="28"/>
        <v>0.7738208951237463</v>
      </c>
      <c r="N296">
        <f t="shared" si="29"/>
        <v>10.077655346850309</v>
      </c>
      <c r="O296">
        <f t="shared" si="30"/>
        <v>0.58570237582057294</v>
      </c>
      <c r="P296">
        <f t="shared" si="31"/>
        <v>45.067484665591685</v>
      </c>
      <c r="Q296">
        <f t="shared" si="32"/>
        <v>1.3595232709443192</v>
      </c>
    </row>
    <row r="297" spans="1:17" x14ac:dyDescent="0.2">
      <c r="A297" t="s">
        <v>665</v>
      </c>
      <c r="B297">
        <v>23.535360000000001</v>
      </c>
      <c r="C297">
        <v>0</v>
      </c>
      <c r="D297">
        <v>3.6160399999999999</v>
      </c>
      <c r="E297">
        <v>23.188199999999998</v>
      </c>
      <c r="F297">
        <v>4.5782100000000003</v>
      </c>
      <c r="G297">
        <v>0</v>
      </c>
      <c r="H297">
        <v>67.914339999999996</v>
      </c>
      <c r="K297">
        <f t="shared" si="26"/>
        <v>51.546615383811684</v>
      </c>
      <c r="L297">
        <f t="shared" si="27"/>
        <v>0</v>
      </c>
      <c r="M297">
        <f t="shared" si="28"/>
        <v>0.78776698312150473</v>
      </c>
      <c r="N297">
        <f t="shared" si="29"/>
        <v>5.4055371443444198</v>
      </c>
      <c r="O297">
        <f t="shared" si="30"/>
        <v>0.59872514707070867</v>
      </c>
      <c r="P297">
        <f t="shared" si="31"/>
        <v>56.952152528156105</v>
      </c>
      <c r="Q297">
        <f t="shared" si="32"/>
        <v>1.3864921301922135</v>
      </c>
    </row>
    <row r="298" spans="1:17" x14ac:dyDescent="0.2">
      <c r="A298" t="s">
        <v>666</v>
      </c>
      <c r="B298">
        <v>0</v>
      </c>
      <c r="C298">
        <v>0</v>
      </c>
      <c r="D298">
        <v>0</v>
      </c>
      <c r="E298">
        <v>8.3410299999999999</v>
      </c>
      <c r="F298">
        <v>0</v>
      </c>
      <c r="G298">
        <v>0</v>
      </c>
      <c r="H298">
        <v>17.86402</v>
      </c>
      <c r="K298">
        <f t="shared" si="26"/>
        <v>0</v>
      </c>
      <c r="L298">
        <f t="shared" si="27"/>
        <v>0</v>
      </c>
      <c r="M298">
        <f t="shared" si="28"/>
        <v>0</v>
      </c>
      <c r="N298">
        <f t="shared" si="29"/>
        <v>7.3922013860595754</v>
      </c>
      <c r="O298">
        <f t="shared" si="30"/>
        <v>0</v>
      </c>
      <c r="P298">
        <f t="shared" si="31"/>
        <v>7.3922013860595754</v>
      </c>
      <c r="Q298">
        <f t="shared" si="32"/>
        <v>0</v>
      </c>
    </row>
    <row r="299" spans="1:17" x14ac:dyDescent="0.2">
      <c r="A299" t="s">
        <v>667</v>
      </c>
      <c r="B299">
        <v>0</v>
      </c>
      <c r="C299">
        <v>0</v>
      </c>
      <c r="D299">
        <v>0</v>
      </c>
      <c r="E299">
        <v>18.59036</v>
      </c>
      <c r="F299">
        <v>0</v>
      </c>
      <c r="G299">
        <v>0</v>
      </c>
      <c r="H299">
        <v>20.73488</v>
      </c>
      <c r="K299">
        <f t="shared" si="26"/>
        <v>0</v>
      </c>
      <c r="L299">
        <f t="shared" si="27"/>
        <v>0</v>
      </c>
      <c r="M299">
        <f t="shared" si="28"/>
        <v>0</v>
      </c>
      <c r="N299">
        <f t="shared" si="29"/>
        <v>14.194482919951749</v>
      </c>
      <c r="O299">
        <f t="shared" si="30"/>
        <v>0</v>
      </c>
      <c r="P299">
        <f t="shared" si="31"/>
        <v>14.194482919951749</v>
      </c>
      <c r="Q299">
        <f t="shared" si="32"/>
        <v>0</v>
      </c>
    </row>
    <row r="300" spans="1:17" x14ac:dyDescent="0.2">
      <c r="A300" t="s">
        <v>21</v>
      </c>
      <c r="B300">
        <v>12.063800000000001</v>
      </c>
      <c r="C300">
        <v>27.261099999999999</v>
      </c>
      <c r="D300">
        <v>0</v>
      </c>
      <c r="E300">
        <v>38.26249</v>
      </c>
      <c r="F300">
        <v>3.2974299999999999</v>
      </c>
      <c r="G300">
        <v>3.4690400000000001</v>
      </c>
      <c r="H300">
        <v>36.712249999999997</v>
      </c>
      <c r="K300">
        <f t="shared" si="26"/>
        <v>48.87805542741787</v>
      </c>
      <c r="L300">
        <f t="shared" si="27"/>
        <v>25.004723463997721</v>
      </c>
      <c r="M300">
        <f t="shared" si="28"/>
        <v>0</v>
      </c>
      <c r="N300">
        <f t="shared" si="29"/>
        <v>16.500440177976742</v>
      </c>
      <c r="O300">
        <f t="shared" si="30"/>
        <v>0.79773354912056116</v>
      </c>
      <c r="P300">
        <f t="shared" si="31"/>
        <v>90.383219069392339</v>
      </c>
      <c r="Q300">
        <f t="shared" si="32"/>
        <v>0.79773354912056116</v>
      </c>
    </row>
    <row r="301" spans="1:17" x14ac:dyDescent="0.2">
      <c r="A301" t="s">
        <v>22</v>
      </c>
      <c r="B301">
        <v>19.047630000000002</v>
      </c>
      <c r="C301">
        <v>39.915469999999999</v>
      </c>
      <c r="D301">
        <v>4.2104900000000001</v>
      </c>
      <c r="E301">
        <v>57.019739999999999</v>
      </c>
      <c r="F301">
        <v>5.3019800000000004</v>
      </c>
      <c r="G301">
        <v>5.0220099999999999</v>
      </c>
      <c r="H301">
        <v>58.62303</v>
      </c>
      <c r="K301">
        <f t="shared" si="26"/>
        <v>48.329630817267585</v>
      </c>
      <c r="L301">
        <f t="shared" si="27"/>
        <v>22.927814948145866</v>
      </c>
      <c r="M301">
        <f t="shared" si="28"/>
        <v>1.062650404430163</v>
      </c>
      <c r="N301">
        <f t="shared" si="29"/>
        <v>15.398920395854631</v>
      </c>
      <c r="O301">
        <f t="shared" si="30"/>
        <v>0.80327286717512669</v>
      </c>
      <c r="P301">
        <f t="shared" si="31"/>
        <v>86.656366161268082</v>
      </c>
      <c r="Q301">
        <f t="shared" si="32"/>
        <v>1.8659232716052898</v>
      </c>
    </row>
    <row r="302" spans="1:17" x14ac:dyDescent="0.2">
      <c r="A302" t="s">
        <v>23</v>
      </c>
      <c r="B302">
        <v>35.086620000000003</v>
      </c>
      <c r="C302">
        <v>66.964640000000003</v>
      </c>
      <c r="D302">
        <v>6.4161900000000003</v>
      </c>
      <c r="E302">
        <v>93.650570000000002</v>
      </c>
      <c r="F302">
        <v>8.3306000000000004</v>
      </c>
      <c r="G302">
        <v>8.4117999999999995</v>
      </c>
      <c r="H302">
        <v>92.60087</v>
      </c>
      <c r="K302">
        <f t="shared" si="26"/>
        <v>56.359516589581006</v>
      </c>
      <c r="L302">
        <f t="shared" si="27"/>
        <v>24.351187999531977</v>
      </c>
      <c r="M302">
        <f t="shared" si="28"/>
        <v>1.0251518089995038</v>
      </c>
      <c r="N302">
        <f t="shared" si="29"/>
        <v>16.011376173324532</v>
      </c>
      <c r="O302">
        <f t="shared" si="30"/>
        <v>0.7990141845914146</v>
      </c>
      <c r="P302">
        <f t="shared" si="31"/>
        <v>96.722080762437514</v>
      </c>
      <c r="Q302">
        <f t="shared" si="32"/>
        <v>1.8241659935909182</v>
      </c>
    </row>
    <row r="303" spans="1:17" x14ac:dyDescent="0.2">
      <c r="A303" t="s">
        <v>24</v>
      </c>
      <c r="B303">
        <v>15.64439</v>
      </c>
      <c r="C303">
        <v>0</v>
      </c>
      <c r="D303">
        <v>5.34396</v>
      </c>
      <c r="E303">
        <v>0</v>
      </c>
      <c r="F303">
        <v>6.0377099999999997</v>
      </c>
      <c r="G303">
        <v>6.06975</v>
      </c>
      <c r="H303">
        <v>75.325289999999995</v>
      </c>
      <c r="K303">
        <f t="shared" si="26"/>
        <v>30.892895448865254</v>
      </c>
      <c r="L303">
        <f t="shared" si="27"/>
        <v>0</v>
      </c>
      <c r="M303">
        <f t="shared" si="28"/>
        <v>1.0496594491438509</v>
      </c>
      <c r="N303">
        <f t="shared" si="29"/>
        <v>0</v>
      </c>
      <c r="O303">
        <f t="shared" si="30"/>
        <v>0.71190937356320982</v>
      </c>
      <c r="P303">
        <f t="shared" si="31"/>
        <v>30.892895448865254</v>
      </c>
      <c r="Q303">
        <f t="shared" si="32"/>
        <v>1.7615688227070607</v>
      </c>
    </row>
    <row r="304" spans="1:17" x14ac:dyDescent="0.2">
      <c r="A304" t="s">
        <v>25</v>
      </c>
      <c r="B304">
        <v>18.386060000000001</v>
      </c>
      <c r="C304">
        <v>0</v>
      </c>
      <c r="D304">
        <v>6.0284800000000001</v>
      </c>
      <c r="E304">
        <v>0</v>
      </c>
      <c r="F304">
        <v>6.9929399999999999</v>
      </c>
      <c r="G304">
        <v>7.2157499999999999</v>
      </c>
      <c r="H304">
        <v>86.297579999999996</v>
      </c>
      <c r="K304">
        <f t="shared" ref="K304:K367" si="33">($R$43*B304*7)/(H304)</f>
        <v>31.690628246159935</v>
      </c>
      <c r="L304">
        <f t="shared" ref="L304:L367" si="34">($S$43*C304*7)/(H304)</f>
        <v>0</v>
      </c>
      <c r="M304">
        <f t="shared" ref="M304:M367" si="35">($T$43*D304*7)/(H304)</f>
        <v>1.0335589226544737</v>
      </c>
      <c r="N304">
        <f t="shared" ref="N304:N367" si="36">($U$43*E304*7)/(H304)</f>
        <v>0</v>
      </c>
      <c r="O304">
        <f t="shared" ref="O304:O367" si="37">($V$43*F304*7)/(H304)</f>
        <v>0.71970489914448221</v>
      </c>
      <c r="P304">
        <f t="shared" ref="P304:P367" si="38">K304+L304+N304</f>
        <v>31.690628246159935</v>
      </c>
      <c r="Q304">
        <f t="shared" ref="Q304:Q367" si="39">M304+O304</f>
        <v>1.753263821798956</v>
      </c>
    </row>
    <row r="305" spans="1:17" x14ac:dyDescent="0.2">
      <c r="A305" t="s">
        <v>26</v>
      </c>
      <c r="B305">
        <v>17.07152</v>
      </c>
      <c r="C305">
        <v>0</v>
      </c>
      <c r="D305">
        <v>3.7422200000000001</v>
      </c>
      <c r="E305">
        <v>0</v>
      </c>
      <c r="F305">
        <v>4.2234299999999996</v>
      </c>
      <c r="G305">
        <v>4.1830699999999998</v>
      </c>
      <c r="H305">
        <v>51.610590000000002</v>
      </c>
      <c r="K305">
        <f t="shared" si="33"/>
        <v>49.201026121341968</v>
      </c>
      <c r="L305">
        <f t="shared" si="34"/>
        <v>0</v>
      </c>
      <c r="M305">
        <f t="shared" si="35"/>
        <v>1.0727944670148239</v>
      </c>
      <c r="N305">
        <f t="shared" si="36"/>
        <v>0</v>
      </c>
      <c r="O305">
        <f t="shared" si="37"/>
        <v>0.72680808686173404</v>
      </c>
      <c r="P305">
        <f t="shared" si="38"/>
        <v>49.201026121341968</v>
      </c>
      <c r="Q305">
        <f t="shared" si="39"/>
        <v>1.7996025538765581</v>
      </c>
    </row>
    <row r="306" spans="1:17" x14ac:dyDescent="0.2">
      <c r="A306" t="s">
        <v>27</v>
      </c>
      <c r="B306">
        <v>17.979939999999999</v>
      </c>
      <c r="C306">
        <v>0</v>
      </c>
      <c r="D306">
        <v>6.1565500000000002</v>
      </c>
      <c r="E306">
        <v>0</v>
      </c>
      <c r="F306">
        <v>7.0237499999999997</v>
      </c>
      <c r="G306">
        <v>6.9577299999999997</v>
      </c>
      <c r="H306">
        <v>87.442419999999998</v>
      </c>
      <c r="K306">
        <f t="shared" si="33"/>
        <v>30.584885769509498</v>
      </c>
      <c r="L306">
        <f t="shared" si="34"/>
        <v>0</v>
      </c>
      <c r="M306">
        <f t="shared" si="35"/>
        <v>1.04169667003425</v>
      </c>
      <c r="N306">
        <f t="shared" si="36"/>
        <v>0</v>
      </c>
      <c r="O306">
        <f t="shared" si="37"/>
        <v>0.71341157423312584</v>
      </c>
      <c r="P306">
        <f t="shared" si="38"/>
        <v>30.584885769509498</v>
      </c>
      <c r="Q306">
        <f t="shared" si="39"/>
        <v>1.755108244267376</v>
      </c>
    </row>
    <row r="307" spans="1:17" x14ac:dyDescent="0.2">
      <c r="A307" t="s">
        <v>28</v>
      </c>
      <c r="B307">
        <v>15.388680000000001</v>
      </c>
      <c r="C307">
        <v>0</v>
      </c>
      <c r="D307">
        <v>5.3358600000000003</v>
      </c>
      <c r="E307">
        <v>0</v>
      </c>
      <c r="F307">
        <v>6.10311</v>
      </c>
      <c r="G307">
        <v>6.1086400000000003</v>
      </c>
      <c r="H307">
        <v>77.351129999999998</v>
      </c>
      <c r="K307">
        <f t="shared" si="33"/>
        <v>29.592080468815883</v>
      </c>
      <c r="L307">
        <f t="shared" si="34"/>
        <v>0</v>
      </c>
      <c r="M307">
        <f t="shared" si="35"/>
        <v>1.0206193478363601</v>
      </c>
      <c r="N307">
        <f t="shared" si="36"/>
        <v>0</v>
      </c>
      <c r="O307">
        <f t="shared" si="37"/>
        <v>0.70077372390321957</v>
      </c>
      <c r="P307">
        <f t="shared" si="38"/>
        <v>29.592080468815883</v>
      </c>
      <c r="Q307">
        <f t="shared" si="39"/>
        <v>1.7213930717395796</v>
      </c>
    </row>
    <row r="308" spans="1:17" x14ac:dyDescent="0.2">
      <c r="A308" t="s">
        <v>29</v>
      </c>
      <c r="B308">
        <v>21.554459999999999</v>
      </c>
      <c r="C308">
        <v>0</v>
      </c>
      <c r="D308">
        <v>7.4313000000000002</v>
      </c>
      <c r="E308">
        <v>0</v>
      </c>
      <c r="F308">
        <v>8.6026600000000002</v>
      </c>
      <c r="G308">
        <v>8.7070000000000007</v>
      </c>
      <c r="H308">
        <v>103.50703</v>
      </c>
      <c r="K308">
        <f t="shared" si="33"/>
        <v>30.974770182379693</v>
      </c>
      <c r="L308">
        <f t="shared" si="34"/>
        <v>0</v>
      </c>
      <c r="M308">
        <f t="shared" si="35"/>
        <v>1.0622359124166185</v>
      </c>
      <c r="N308">
        <f t="shared" si="36"/>
        <v>0</v>
      </c>
      <c r="O308">
        <f t="shared" si="37"/>
        <v>0.73816965105165544</v>
      </c>
      <c r="P308">
        <f t="shared" si="38"/>
        <v>30.974770182379693</v>
      </c>
      <c r="Q308">
        <f t="shared" si="39"/>
        <v>1.8004055634682739</v>
      </c>
    </row>
    <row r="309" spans="1:17" x14ac:dyDescent="0.2">
      <c r="A309" t="s">
        <v>30</v>
      </c>
      <c r="B309">
        <v>15.420680000000001</v>
      </c>
      <c r="C309">
        <v>0</v>
      </c>
      <c r="D309">
        <v>4.9653099999999997</v>
      </c>
      <c r="E309">
        <v>0</v>
      </c>
      <c r="F309">
        <v>5.7696800000000001</v>
      </c>
      <c r="G309">
        <v>5.8456700000000001</v>
      </c>
      <c r="H309">
        <v>72.027630000000002</v>
      </c>
      <c r="K309">
        <f t="shared" si="33"/>
        <v>31.845288897668667</v>
      </c>
      <c r="L309">
        <f t="shared" si="34"/>
        <v>0</v>
      </c>
      <c r="M309">
        <f t="shared" si="35"/>
        <v>1.019936834516046</v>
      </c>
      <c r="N309">
        <f t="shared" si="36"/>
        <v>0</v>
      </c>
      <c r="O309">
        <f t="shared" si="37"/>
        <v>0.71145244477022973</v>
      </c>
      <c r="P309">
        <f t="shared" si="38"/>
        <v>31.845288897668667</v>
      </c>
      <c r="Q309">
        <f t="shared" si="39"/>
        <v>1.7313892792862757</v>
      </c>
    </row>
    <row r="310" spans="1:17" x14ac:dyDescent="0.2">
      <c r="A310" t="s">
        <v>31</v>
      </c>
      <c r="B310">
        <v>16.05808</v>
      </c>
      <c r="C310">
        <v>0</v>
      </c>
      <c r="D310">
        <v>5.8164100000000003</v>
      </c>
      <c r="E310">
        <v>0</v>
      </c>
      <c r="F310">
        <v>6.6326900000000002</v>
      </c>
      <c r="G310">
        <v>7.5017500000000004</v>
      </c>
      <c r="H310">
        <v>83.383579999999995</v>
      </c>
      <c r="K310">
        <f t="shared" si="33"/>
        <v>28.645332850724319</v>
      </c>
      <c r="L310">
        <f t="shared" si="34"/>
        <v>0</v>
      </c>
      <c r="M310">
        <f t="shared" si="35"/>
        <v>1.0320494542276566</v>
      </c>
      <c r="N310">
        <f t="shared" si="36"/>
        <v>0</v>
      </c>
      <c r="O310">
        <f t="shared" si="37"/>
        <v>0.70648417233216154</v>
      </c>
      <c r="P310">
        <f t="shared" si="38"/>
        <v>28.645332850724319</v>
      </c>
      <c r="Q310">
        <f t="shared" si="39"/>
        <v>1.7385336265598181</v>
      </c>
    </row>
    <row r="311" spans="1:17" x14ac:dyDescent="0.2">
      <c r="A311" t="s">
        <v>32</v>
      </c>
      <c r="B311">
        <v>21.859200000000001</v>
      </c>
      <c r="C311">
        <v>0</v>
      </c>
      <c r="D311">
        <v>6.3552799999999996</v>
      </c>
      <c r="E311">
        <v>0</v>
      </c>
      <c r="F311">
        <v>7.4705599999999999</v>
      </c>
      <c r="G311">
        <v>7.95627</v>
      </c>
      <c r="H311">
        <v>90.209389999999999</v>
      </c>
      <c r="K311">
        <f t="shared" si="33"/>
        <v>36.043197416473895</v>
      </c>
      <c r="L311">
        <f t="shared" si="34"/>
        <v>0</v>
      </c>
      <c r="M311">
        <f t="shared" si="35"/>
        <v>1.0423389736662336</v>
      </c>
      <c r="N311">
        <f t="shared" si="36"/>
        <v>0</v>
      </c>
      <c r="O311">
        <f t="shared" si="37"/>
        <v>0.73552033845918752</v>
      </c>
      <c r="P311">
        <f t="shared" si="38"/>
        <v>36.043197416473895</v>
      </c>
      <c r="Q311">
        <f t="shared" si="39"/>
        <v>1.7778593121254211</v>
      </c>
    </row>
    <row r="312" spans="1:17" x14ac:dyDescent="0.2">
      <c r="A312" t="s">
        <v>33</v>
      </c>
      <c r="B312">
        <v>18.65138</v>
      </c>
      <c r="C312">
        <v>0</v>
      </c>
      <c r="D312">
        <v>6.3070399999999998</v>
      </c>
      <c r="E312">
        <v>0</v>
      </c>
      <c r="F312">
        <v>7.3181200000000004</v>
      </c>
      <c r="G312">
        <v>7.3679199999999998</v>
      </c>
      <c r="H312">
        <v>88.211110000000005</v>
      </c>
      <c r="K312">
        <f t="shared" si="33"/>
        <v>31.450566780925971</v>
      </c>
      <c r="L312">
        <f t="shared" si="34"/>
        <v>0</v>
      </c>
      <c r="M312">
        <f t="shared" si="35"/>
        <v>1.0578603308061061</v>
      </c>
      <c r="N312">
        <f t="shared" si="36"/>
        <v>0</v>
      </c>
      <c r="O312">
        <f t="shared" si="37"/>
        <v>0.7368337562667151</v>
      </c>
      <c r="P312">
        <f t="shared" si="38"/>
        <v>31.450566780925971</v>
      </c>
      <c r="Q312">
        <f t="shared" si="39"/>
        <v>1.7946940870728212</v>
      </c>
    </row>
    <row r="313" spans="1:17" x14ac:dyDescent="0.2">
      <c r="A313" t="s">
        <v>34</v>
      </c>
      <c r="B313">
        <v>18.76417</v>
      </c>
      <c r="C313">
        <v>0</v>
      </c>
      <c r="D313">
        <v>6.1712499999999997</v>
      </c>
      <c r="E313">
        <v>0</v>
      </c>
      <c r="F313">
        <v>7.1741299999999999</v>
      </c>
      <c r="G313">
        <v>7.3433299999999999</v>
      </c>
      <c r="H313">
        <v>89.074650000000005</v>
      </c>
      <c r="K313">
        <f t="shared" si="33"/>
        <v>31.334013586056322</v>
      </c>
      <c r="L313">
        <f t="shared" si="34"/>
        <v>0</v>
      </c>
      <c r="M313">
        <f t="shared" si="35"/>
        <v>1.025049997663279</v>
      </c>
      <c r="N313">
        <f t="shared" si="36"/>
        <v>0</v>
      </c>
      <c r="O313">
        <f t="shared" si="37"/>
        <v>0.71533321616455303</v>
      </c>
      <c r="P313">
        <f t="shared" si="38"/>
        <v>31.334013586056322</v>
      </c>
      <c r="Q313">
        <f t="shared" si="39"/>
        <v>1.7403832138278319</v>
      </c>
    </row>
    <row r="314" spans="1:17" x14ac:dyDescent="0.2">
      <c r="A314" t="s">
        <v>35</v>
      </c>
      <c r="B314">
        <v>13.52741</v>
      </c>
      <c r="C314">
        <v>0</v>
      </c>
      <c r="D314">
        <v>4.6127500000000001</v>
      </c>
      <c r="E314">
        <v>0</v>
      </c>
      <c r="F314">
        <v>5.27494</v>
      </c>
      <c r="G314">
        <v>5.1087499999999997</v>
      </c>
      <c r="H314">
        <v>64.821209999999994</v>
      </c>
      <c r="K314">
        <f t="shared" si="33"/>
        <v>31.041186461796414</v>
      </c>
      <c r="L314">
        <f t="shared" si="34"/>
        <v>0</v>
      </c>
      <c r="M314">
        <f t="shared" si="35"/>
        <v>1.0528556140103735</v>
      </c>
      <c r="N314">
        <f t="shared" si="36"/>
        <v>0</v>
      </c>
      <c r="O314">
        <f t="shared" si="37"/>
        <v>0.72275926020360282</v>
      </c>
      <c r="P314">
        <f t="shared" si="38"/>
        <v>31.041186461796414</v>
      </c>
      <c r="Q314">
        <f t="shared" si="39"/>
        <v>1.7756148742139763</v>
      </c>
    </row>
    <row r="315" spans="1:17" x14ac:dyDescent="0.2">
      <c r="A315" t="s">
        <v>36</v>
      </c>
      <c r="B315">
        <v>13.580819999999999</v>
      </c>
      <c r="C315">
        <v>0</v>
      </c>
      <c r="D315">
        <v>4.5571299999999999</v>
      </c>
      <c r="E315">
        <v>0</v>
      </c>
      <c r="F315">
        <v>5.2323700000000004</v>
      </c>
      <c r="G315">
        <v>5.5449299999999999</v>
      </c>
      <c r="H315">
        <v>66.085290000000001</v>
      </c>
      <c r="K315">
        <f t="shared" si="33"/>
        <v>30.567645353178339</v>
      </c>
      <c r="L315">
        <f t="shared" si="34"/>
        <v>0</v>
      </c>
      <c r="M315">
        <f t="shared" si="35"/>
        <v>1.0202642069293217</v>
      </c>
      <c r="N315">
        <f t="shared" si="36"/>
        <v>0</v>
      </c>
      <c r="O315">
        <f t="shared" si="37"/>
        <v>0.70321304901610904</v>
      </c>
      <c r="P315">
        <f t="shared" si="38"/>
        <v>30.567645353178339</v>
      </c>
      <c r="Q315">
        <f t="shared" si="39"/>
        <v>1.7234772559454308</v>
      </c>
    </row>
    <row r="316" spans="1:17" x14ac:dyDescent="0.2">
      <c r="A316" t="s">
        <v>37</v>
      </c>
      <c r="B316">
        <v>17.588950000000001</v>
      </c>
      <c r="C316">
        <v>0</v>
      </c>
      <c r="D316">
        <v>6.2148899999999996</v>
      </c>
      <c r="E316">
        <v>0</v>
      </c>
      <c r="F316">
        <v>7.1804800000000002</v>
      </c>
      <c r="G316">
        <v>8.0219299999999993</v>
      </c>
      <c r="H316">
        <v>87.352909999999994</v>
      </c>
      <c r="K316">
        <f t="shared" si="33"/>
        <v>29.950448491557545</v>
      </c>
      <c r="L316">
        <f t="shared" si="34"/>
        <v>0</v>
      </c>
      <c r="M316">
        <f t="shared" si="35"/>
        <v>1.0526454129901428</v>
      </c>
      <c r="N316">
        <f t="shared" si="36"/>
        <v>0</v>
      </c>
      <c r="O316">
        <f t="shared" si="37"/>
        <v>0.73007818848045891</v>
      </c>
      <c r="P316">
        <f t="shared" si="38"/>
        <v>29.950448491557545</v>
      </c>
      <c r="Q316">
        <f t="shared" si="39"/>
        <v>1.7827236014706016</v>
      </c>
    </row>
    <row r="317" spans="1:17" x14ac:dyDescent="0.2">
      <c r="A317" t="s">
        <v>38</v>
      </c>
      <c r="B317">
        <v>17.909500000000001</v>
      </c>
      <c r="C317">
        <v>0</v>
      </c>
      <c r="D317">
        <v>5.8861400000000001</v>
      </c>
      <c r="E317">
        <v>0</v>
      </c>
      <c r="F317">
        <v>6.7203400000000002</v>
      </c>
      <c r="G317">
        <v>7.4553500000000001</v>
      </c>
      <c r="H317">
        <v>87.193809999999999</v>
      </c>
      <c r="K317">
        <f t="shared" si="33"/>
        <v>30.551926421152526</v>
      </c>
      <c r="L317">
        <f t="shared" si="34"/>
        <v>0</v>
      </c>
      <c r="M317">
        <f t="shared" si="35"/>
        <v>0.99878259549263526</v>
      </c>
      <c r="N317">
        <f t="shared" si="36"/>
        <v>0</v>
      </c>
      <c r="O317">
        <f t="shared" si="37"/>
        <v>0.68454005442048216</v>
      </c>
      <c r="P317">
        <f t="shared" si="38"/>
        <v>30.551926421152526</v>
      </c>
      <c r="Q317">
        <f t="shared" si="39"/>
        <v>1.6833226499131175</v>
      </c>
    </row>
    <row r="318" spans="1:17" x14ac:dyDescent="0.2">
      <c r="A318" t="s">
        <v>39</v>
      </c>
      <c r="B318">
        <v>21.40868</v>
      </c>
      <c r="C318">
        <v>0</v>
      </c>
      <c r="D318">
        <v>7.3797600000000001</v>
      </c>
      <c r="E318">
        <v>0</v>
      </c>
      <c r="F318">
        <v>8.4499999999999993</v>
      </c>
      <c r="G318">
        <v>8.4977400000000003</v>
      </c>
      <c r="H318">
        <v>105.43391</v>
      </c>
      <c r="K318">
        <f t="shared" si="33"/>
        <v>30.203020066772403</v>
      </c>
      <c r="L318">
        <f t="shared" si="34"/>
        <v>0</v>
      </c>
      <c r="M318">
        <f t="shared" si="35"/>
        <v>1.0355902643417878</v>
      </c>
      <c r="N318">
        <f t="shared" si="36"/>
        <v>0</v>
      </c>
      <c r="O318">
        <f t="shared" si="37"/>
        <v>0.7118191549186168</v>
      </c>
      <c r="P318">
        <f t="shared" si="38"/>
        <v>30.203020066772403</v>
      </c>
      <c r="Q318">
        <f t="shared" si="39"/>
        <v>1.7474094192604046</v>
      </c>
    </row>
    <row r="319" spans="1:17" x14ac:dyDescent="0.2">
      <c r="A319" t="s">
        <v>40</v>
      </c>
      <c r="B319">
        <v>16.77206</v>
      </c>
      <c r="C319">
        <v>0</v>
      </c>
      <c r="D319">
        <v>5.7953799999999998</v>
      </c>
      <c r="E319">
        <v>0</v>
      </c>
      <c r="F319">
        <v>6.6234999999999999</v>
      </c>
      <c r="G319">
        <v>6.5988499999999997</v>
      </c>
      <c r="H319">
        <v>80.062920000000005</v>
      </c>
      <c r="K319">
        <f t="shared" si="33"/>
        <v>31.159879896788752</v>
      </c>
      <c r="L319">
        <f t="shared" si="34"/>
        <v>0</v>
      </c>
      <c r="M319">
        <f t="shared" si="35"/>
        <v>1.0709680767834562</v>
      </c>
      <c r="N319">
        <f t="shared" si="36"/>
        <v>0</v>
      </c>
      <c r="O319">
        <f t="shared" si="37"/>
        <v>0.73476657122220335</v>
      </c>
      <c r="P319">
        <f t="shared" si="38"/>
        <v>31.159879896788752</v>
      </c>
      <c r="Q319">
        <f t="shared" si="39"/>
        <v>1.8057346480056595</v>
      </c>
    </row>
    <row r="320" spans="1:17" x14ac:dyDescent="0.2">
      <c r="A320" t="s">
        <v>41</v>
      </c>
      <c r="B320">
        <v>15.198079999999999</v>
      </c>
      <c r="C320">
        <v>0</v>
      </c>
      <c r="D320">
        <v>4.5931199999999999</v>
      </c>
      <c r="E320">
        <v>0</v>
      </c>
      <c r="F320">
        <v>5.2783499999999997</v>
      </c>
      <c r="G320">
        <v>5.5044199999999996</v>
      </c>
      <c r="H320">
        <v>62.665970000000002</v>
      </c>
      <c r="K320">
        <f t="shared" si="33"/>
        <v>36.074286724541381</v>
      </c>
      <c r="L320">
        <f t="shared" si="34"/>
        <v>0</v>
      </c>
      <c r="M320">
        <f t="shared" si="35"/>
        <v>1.0844313366033134</v>
      </c>
      <c r="N320">
        <f t="shared" si="36"/>
        <v>0</v>
      </c>
      <c r="O320">
        <f t="shared" si="37"/>
        <v>0.74810006427819131</v>
      </c>
      <c r="P320">
        <f t="shared" si="38"/>
        <v>36.074286724541381</v>
      </c>
      <c r="Q320">
        <f t="shared" si="39"/>
        <v>1.8325314008815048</v>
      </c>
    </row>
    <row r="321" spans="1:17" x14ac:dyDescent="0.2">
      <c r="A321" t="s">
        <v>42</v>
      </c>
      <c r="B321">
        <v>40.565750000000001</v>
      </c>
      <c r="C321">
        <v>0</v>
      </c>
      <c r="D321">
        <v>7.90435</v>
      </c>
      <c r="E321">
        <v>0</v>
      </c>
      <c r="F321">
        <v>9.3489599999999999</v>
      </c>
      <c r="G321">
        <v>8.9702599999999997</v>
      </c>
      <c r="H321">
        <v>113.88068</v>
      </c>
      <c r="K321">
        <f t="shared" si="33"/>
        <v>52.984672116488539</v>
      </c>
      <c r="L321">
        <f t="shared" si="34"/>
        <v>0</v>
      </c>
      <c r="M321">
        <f t="shared" si="35"/>
        <v>1.0269330803282826</v>
      </c>
      <c r="N321">
        <f t="shared" si="36"/>
        <v>0</v>
      </c>
      <c r="O321">
        <f t="shared" si="37"/>
        <v>0.72913261320075062</v>
      </c>
      <c r="P321">
        <f t="shared" si="38"/>
        <v>52.984672116488539</v>
      </c>
      <c r="Q321">
        <f t="shared" si="39"/>
        <v>1.7560656935290333</v>
      </c>
    </row>
    <row r="322" spans="1:17" x14ac:dyDescent="0.2">
      <c r="A322" t="s">
        <v>43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11.29562</v>
      </c>
      <c r="K322">
        <f t="shared" si="33"/>
        <v>0</v>
      </c>
      <c r="L322">
        <f t="shared" si="34"/>
        <v>0</v>
      </c>
      <c r="M322">
        <f t="shared" si="35"/>
        <v>0</v>
      </c>
      <c r="N322">
        <f t="shared" si="36"/>
        <v>0</v>
      </c>
      <c r="O322">
        <f t="shared" si="37"/>
        <v>0</v>
      </c>
      <c r="P322">
        <f t="shared" si="38"/>
        <v>0</v>
      </c>
      <c r="Q322">
        <f t="shared" si="39"/>
        <v>0</v>
      </c>
    </row>
    <row r="323" spans="1:17" x14ac:dyDescent="0.2">
      <c r="A323" t="s">
        <v>44</v>
      </c>
      <c r="B323">
        <v>39.159100000000002</v>
      </c>
      <c r="C323">
        <v>0</v>
      </c>
      <c r="D323">
        <v>7.7585199999999999</v>
      </c>
      <c r="E323">
        <v>0</v>
      </c>
      <c r="F323">
        <v>9.1907899999999998</v>
      </c>
      <c r="G323">
        <v>8.6809799999999999</v>
      </c>
      <c r="H323">
        <v>123.69134</v>
      </c>
      <c r="K323">
        <f t="shared" si="33"/>
        <v>47.090597438726832</v>
      </c>
      <c r="L323">
        <f t="shared" si="34"/>
        <v>0</v>
      </c>
      <c r="M323">
        <f t="shared" si="35"/>
        <v>0.92803770811324793</v>
      </c>
      <c r="N323">
        <f t="shared" si="36"/>
        <v>0</v>
      </c>
      <c r="O323">
        <f t="shared" si="37"/>
        <v>0.65994360197202628</v>
      </c>
      <c r="P323">
        <f t="shared" si="38"/>
        <v>47.090597438726832</v>
      </c>
      <c r="Q323">
        <f t="shared" si="39"/>
        <v>1.5879813100852742</v>
      </c>
    </row>
    <row r="324" spans="1:17" x14ac:dyDescent="0.2">
      <c r="A324" t="s">
        <v>45</v>
      </c>
      <c r="B324">
        <v>33.830190000000002</v>
      </c>
      <c r="C324">
        <v>0</v>
      </c>
      <c r="D324">
        <v>6.3048900000000003</v>
      </c>
      <c r="E324">
        <v>0</v>
      </c>
      <c r="F324">
        <v>7.4837400000000001</v>
      </c>
      <c r="G324">
        <v>7.4699400000000002</v>
      </c>
      <c r="H324">
        <v>92.247140000000002</v>
      </c>
      <c r="K324">
        <f t="shared" si="33"/>
        <v>54.549694113267236</v>
      </c>
      <c r="L324">
        <f t="shared" si="34"/>
        <v>0</v>
      </c>
      <c r="M324">
        <f t="shared" si="35"/>
        <v>1.0112316104869035</v>
      </c>
      <c r="N324">
        <f t="shared" si="36"/>
        <v>0</v>
      </c>
      <c r="O324">
        <f t="shared" si="37"/>
        <v>0.72054159196035039</v>
      </c>
      <c r="P324">
        <f t="shared" si="38"/>
        <v>54.549694113267236</v>
      </c>
      <c r="Q324">
        <f t="shared" si="39"/>
        <v>1.7317732024472539</v>
      </c>
    </row>
    <row r="325" spans="1:17" x14ac:dyDescent="0.2">
      <c r="A325" t="s">
        <v>46</v>
      </c>
      <c r="B325">
        <v>30.179359999999999</v>
      </c>
      <c r="C325">
        <v>0</v>
      </c>
      <c r="D325">
        <v>5.6906600000000003</v>
      </c>
      <c r="E325">
        <v>0</v>
      </c>
      <c r="F325">
        <v>6.5904400000000001</v>
      </c>
      <c r="G325">
        <v>6.6393000000000004</v>
      </c>
      <c r="H325">
        <v>81.218249999999998</v>
      </c>
      <c r="K325">
        <f t="shared" si="33"/>
        <v>55.270983317734014</v>
      </c>
      <c r="L325">
        <f t="shared" si="34"/>
        <v>0</v>
      </c>
      <c r="M325">
        <f t="shared" si="35"/>
        <v>1.0366569038822959</v>
      </c>
      <c r="N325">
        <f t="shared" si="36"/>
        <v>0</v>
      </c>
      <c r="O325">
        <f t="shared" si="37"/>
        <v>0.72069922854546542</v>
      </c>
      <c r="P325">
        <f t="shared" si="38"/>
        <v>55.270983317734014</v>
      </c>
      <c r="Q325">
        <f t="shared" si="39"/>
        <v>1.7573561324277613</v>
      </c>
    </row>
    <row r="326" spans="1:17" x14ac:dyDescent="0.2">
      <c r="A326" t="s">
        <v>47</v>
      </c>
      <c r="B326">
        <v>31.736619999999998</v>
      </c>
      <c r="C326">
        <v>0</v>
      </c>
      <c r="D326">
        <v>6.5583400000000003</v>
      </c>
      <c r="E326">
        <v>0</v>
      </c>
      <c r="F326">
        <v>7.7231199999999998</v>
      </c>
      <c r="G326">
        <v>7.9362899999999996</v>
      </c>
      <c r="H326">
        <v>94.063370000000006</v>
      </c>
      <c r="K326">
        <f t="shared" si="33"/>
        <v>50.185809154459768</v>
      </c>
      <c r="L326">
        <f t="shared" si="34"/>
        <v>0</v>
      </c>
      <c r="M326">
        <f t="shared" si="35"/>
        <v>1.0315717183385091</v>
      </c>
      <c r="N326">
        <f t="shared" si="36"/>
        <v>0</v>
      </c>
      <c r="O326">
        <f t="shared" si="37"/>
        <v>0.72923167246499654</v>
      </c>
      <c r="P326">
        <f t="shared" si="38"/>
        <v>50.185809154459768</v>
      </c>
      <c r="Q326">
        <f t="shared" si="39"/>
        <v>1.7608033908035057</v>
      </c>
    </row>
    <row r="327" spans="1:17" x14ac:dyDescent="0.2">
      <c r="A327" t="s">
        <v>48</v>
      </c>
      <c r="B327">
        <v>31.18674</v>
      </c>
      <c r="C327">
        <v>3.9811700000000001</v>
      </c>
      <c r="D327">
        <v>6.0652699999999999</v>
      </c>
      <c r="E327">
        <v>27.57602</v>
      </c>
      <c r="F327">
        <v>7.4118300000000001</v>
      </c>
      <c r="G327">
        <v>7.84884</v>
      </c>
      <c r="H327">
        <v>90.995050000000006</v>
      </c>
      <c r="K327">
        <f t="shared" si="33"/>
        <v>50.979198679202582</v>
      </c>
      <c r="L327">
        <f t="shared" si="34"/>
        <v>1.4732709889098863</v>
      </c>
      <c r="M327">
        <f t="shared" si="35"/>
        <v>0.98618502576917699</v>
      </c>
      <c r="N327">
        <f t="shared" si="36"/>
        <v>4.7978550188598525</v>
      </c>
      <c r="O327">
        <f t="shared" si="37"/>
        <v>0.72343739816303565</v>
      </c>
      <c r="P327">
        <f t="shared" si="38"/>
        <v>57.25032468697232</v>
      </c>
      <c r="Q327">
        <f t="shared" si="39"/>
        <v>1.7096224239322126</v>
      </c>
    </row>
    <row r="328" spans="1:17" x14ac:dyDescent="0.2">
      <c r="A328" t="s">
        <v>49</v>
      </c>
      <c r="B328">
        <v>30.794920000000001</v>
      </c>
      <c r="C328">
        <v>4.0662900000000004</v>
      </c>
      <c r="D328">
        <v>5.5762799999999997</v>
      </c>
      <c r="E328">
        <v>24.502310000000001</v>
      </c>
      <c r="F328">
        <v>6.8459700000000003</v>
      </c>
      <c r="G328">
        <v>7.12392</v>
      </c>
      <c r="H328">
        <v>86.987870000000001</v>
      </c>
      <c r="K328">
        <f t="shared" si="33"/>
        <v>52.657613978904919</v>
      </c>
      <c r="L328">
        <f t="shared" si="34"/>
        <v>1.5740891806181485</v>
      </c>
      <c r="M328">
        <f t="shared" si="35"/>
        <v>0.9484444713088066</v>
      </c>
      <c r="N328">
        <f t="shared" si="36"/>
        <v>4.4594534652098456</v>
      </c>
      <c r="O328">
        <f t="shared" si="37"/>
        <v>0.69898775718945616</v>
      </c>
      <c r="P328">
        <f t="shared" si="38"/>
        <v>58.691156624732912</v>
      </c>
      <c r="Q328">
        <f t="shared" si="39"/>
        <v>1.6474322284982628</v>
      </c>
    </row>
    <row r="329" spans="1:17" x14ac:dyDescent="0.2">
      <c r="A329" t="s">
        <v>50</v>
      </c>
      <c r="B329">
        <v>28.61092</v>
      </c>
      <c r="C329">
        <v>3.9513199999999999</v>
      </c>
      <c r="D329">
        <v>5.4842700000000004</v>
      </c>
      <c r="E329">
        <v>14.53796</v>
      </c>
      <c r="F329">
        <v>6.5546300000000004</v>
      </c>
      <c r="G329">
        <v>6.3754299999999997</v>
      </c>
      <c r="H329">
        <v>79.352860000000007</v>
      </c>
      <c r="K329">
        <f t="shared" si="33"/>
        <v>53.630276002745561</v>
      </c>
      <c r="L329">
        <f t="shared" si="34"/>
        <v>1.6767538061084348</v>
      </c>
      <c r="M329">
        <f t="shared" si="35"/>
        <v>1.0225446410206762</v>
      </c>
      <c r="N329">
        <f t="shared" si="36"/>
        <v>2.9005088072952021</v>
      </c>
      <c r="O329">
        <f t="shared" si="37"/>
        <v>0.7336330223144687</v>
      </c>
      <c r="P329">
        <f t="shared" si="38"/>
        <v>58.207538616149201</v>
      </c>
      <c r="Q329">
        <f t="shared" si="39"/>
        <v>1.7561776633351449</v>
      </c>
    </row>
    <row r="330" spans="1:17" x14ac:dyDescent="0.2">
      <c r="A330" t="s">
        <v>51</v>
      </c>
      <c r="B330">
        <v>41.923479999999998</v>
      </c>
      <c r="C330">
        <v>4.6657200000000003</v>
      </c>
      <c r="D330">
        <v>7.3196599999999998</v>
      </c>
      <c r="E330">
        <v>7.6373600000000001</v>
      </c>
      <c r="F330">
        <v>8.6404499999999995</v>
      </c>
      <c r="G330">
        <v>7.7257300000000004</v>
      </c>
      <c r="H330">
        <v>102.79857</v>
      </c>
      <c r="K330">
        <f t="shared" si="33"/>
        <v>60.661206697056116</v>
      </c>
      <c r="L330">
        <f t="shared" si="34"/>
        <v>1.5283445797101336</v>
      </c>
      <c r="M330">
        <f t="shared" si="35"/>
        <v>1.0534886679359148</v>
      </c>
      <c r="N330">
        <f t="shared" si="36"/>
        <v>1.1762225246557496</v>
      </c>
      <c r="O330">
        <f t="shared" si="37"/>
        <v>0.74652191636318066</v>
      </c>
      <c r="P330">
        <f t="shared" si="38"/>
        <v>63.365773801422002</v>
      </c>
      <c r="Q330">
        <f t="shared" si="39"/>
        <v>1.8000105842990954</v>
      </c>
    </row>
    <row r="331" spans="1:17" x14ac:dyDescent="0.2">
      <c r="A331" t="s">
        <v>52</v>
      </c>
      <c r="B331">
        <v>24.483450000000001</v>
      </c>
      <c r="C331">
        <v>0</v>
      </c>
      <c r="D331">
        <v>4.6939299999999999</v>
      </c>
      <c r="E331">
        <v>6.8071099999999998</v>
      </c>
      <c r="F331">
        <v>5.4704499999999996</v>
      </c>
      <c r="G331">
        <v>4.5813699999999997</v>
      </c>
      <c r="H331">
        <v>68.353099999999998</v>
      </c>
      <c r="K331">
        <f t="shared" si="33"/>
        <v>53.278892925838349</v>
      </c>
      <c r="L331">
        <f t="shared" si="34"/>
        <v>0</v>
      </c>
      <c r="M331">
        <f t="shared" si="35"/>
        <v>1.0160250749891779</v>
      </c>
      <c r="N331">
        <f t="shared" si="36"/>
        <v>1.5766592962696473</v>
      </c>
      <c r="O331">
        <f t="shared" si="37"/>
        <v>0.71081749993107657</v>
      </c>
      <c r="P331">
        <f t="shared" si="38"/>
        <v>54.855552222107995</v>
      </c>
      <c r="Q331">
        <f t="shared" si="39"/>
        <v>1.7268425749202545</v>
      </c>
    </row>
    <row r="332" spans="1:17" x14ac:dyDescent="0.2">
      <c r="A332" t="s">
        <v>53</v>
      </c>
      <c r="B332">
        <v>29.56316</v>
      </c>
      <c r="C332">
        <v>3.3417400000000002</v>
      </c>
      <c r="D332">
        <v>6.0807200000000003</v>
      </c>
      <c r="E332">
        <v>9.3125999999999998</v>
      </c>
      <c r="F332">
        <v>7.0688300000000002</v>
      </c>
      <c r="G332">
        <v>6.2725900000000001</v>
      </c>
      <c r="H332">
        <v>84.789789999999996</v>
      </c>
      <c r="K332">
        <f t="shared" si="33"/>
        <v>51.861859852830456</v>
      </c>
      <c r="L332">
        <f t="shared" si="34"/>
        <v>1.3271462358398072</v>
      </c>
      <c r="M332">
        <f t="shared" si="35"/>
        <v>1.0610539818818212</v>
      </c>
      <c r="N332">
        <f t="shared" si="36"/>
        <v>1.7388442862029247</v>
      </c>
      <c r="O332">
        <f t="shared" si="37"/>
        <v>0.74045258206208775</v>
      </c>
      <c r="P332">
        <f t="shared" si="38"/>
        <v>54.927850374873188</v>
      </c>
      <c r="Q332">
        <f t="shared" si="39"/>
        <v>1.801506563943909</v>
      </c>
    </row>
    <row r="333" spans="1:17" x14ac:dyDescent="0.2">
      <c r="A333" t="s">
        <v>54</v>
      </c>
      <c r="B333">
        <v>23.19294</v>
      </c>
      <c r="C333">
        <v>0</v>
      </c>
      <c r="D333">
        <v>5.0697700000000001</v>
      </c>
      <c r="E333">
        <v>0</v>
      </c>
      <c r="F333">
        <v>5.9179700000000004</v>
      </c>
      <c r="G333">
        <v>6.26166</v>
      </c>
      <c r="H333">
        <v>79.167209999999997</v>
      </c>
      <c r="K333">
        <f t="shared" si="33"/>
        <v>43.576390853932978</v>
      </c>
      <c r="L333">
        <f t="shared" si="34"/>
        <v>0</v>
      </c>
      <c r="M333">
        <f t="shared" si="35"/>
        <v>0.94747759851869318</v>
      </c>
      <c r="N333">
        <f t="shared" si="36"/>
        <v>0</v>
      </c>
      <c r="O333">
        <f t="shared" si="37"/>
        <v>0.66392755508946355</v>
      </c>
      <c r="P333">
        <f t="shared" si="38"/>
        <v>43.576390853932978</v>
      </c>
      <c r="Q333">
        <f t="shared" si="39"/>
        <v>1.6114051536081568</v>
      </c>
    </row>
    <row r="334" spans="1:17" x14ac:dyDescent="0.2">
      <c r="A334" t="s">
        <v>55</v>
      </c>
      <c r="B334">
        <v>18.656510000000001</v>
      </c>
      <c r="C334">
        <v>0</v>
      </c>
      <c r="D334">
        <v>4.1407499999999997</v>
      </c>
      <c r="E334">
        <v>0</v>
      </c>
      <c r="F334">
        <v>4.8066199999999997</v>
      </c>
      <c r="G334">
        <v>5.0568099999999996</v>
      </c>
      <c r="H334">
        <v>62.456290000000003</v>
      </c>
      <c r="K334">
        <f t="shared" si="33"/>
        <v>44.431913342007228</v>
      </c>
      <c r="L334">
        <f t="shared" si="34"/>
        <v>0</v>
      </c>
      <c r="M334">
        <f t="shared" si="35"/>
        <v>0.9809093199821648</v>
      </c>
      <c r="N334">
        <f t="shared" si="36"/>
        <v>0</v>
      </c>
      <c r="O334">
        <f t="shared" si="37"/>
        <v>0.68352889841867093</v>
      </c>
      <c r="P334">
        <f t="shared" si="38"/>
        <v>44.431913342007228</v>
      </c>
      <c r="Q334">
        <f t="shared" si="39"/>
        <v>1.6644382184008357</v>
      </c>
    </row>
    <row r="335" spans="1:17" x14ac:dyDescent="0.2">
      <c r="A335" t="s">
        <v>56</v>
      </c>
      <c r="B335">
        <v>28.68872</v>
      </c>
      <c r="C335">
        <v>0</v>
      </c>
      <c r="D335">
        <v>5.5527600000000001</v>
      </c>
      <c r="E335">
        <v>0</v>
      </c>
      <c r="F335">
        <v>6.4317200000000003</v>
      </c>
      <c r="G335">
        <v>6.2402100000000003</v>
      </c>
      <c r="H335">
        <v>85.691029999999998</v>
      </c>
      <c r="K335">
        <f t="shared" si="33"/>
        <v>49.798539032922989</v>
      </c>
      <c r="L335">
        <f t="shared" si="34"/>
        <v>0</v>
      </c>
      <c r="M335">
        <f t="shared" si="35"/>
        <v>0.95873718763137095</v>
      </c>
      <c r="N335">
        <f t="shared" si="36"/>
        <v>0</v>
      </c>
      <c r="O335">
        <f t="shared" si="37"/>
        <v>0.66663028634925603</v>
      </c>
      <c r="P335">
        <f t="shared" si="38"/>
        <v>49.798539032922989</v>
      </c>
      <c r="Q335">
        <f t="shared" si="39"/>
        <v>1.625367473980627</v>
      </c>
    </row>
    <row r="336" spans="1:17" x14ac:dyDescent="0.2">
      <c r="A336" t="s">
        <v>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6.3112899999999996</v>
      </c>
      <c r="K336">
        <f t="shared" si="33"/>
        <v>0</v>
      </c>
      <c r="L336">
        <f t="shared" si="34"/>
        <v>0</v>
      </c>
      <c r="M336">
        <f t="shared" si="35"/>
        <v>0</v>
      </c>
      <c r="N336">
        <f t="shared" si="36"/>
        <v>0</v>
      </c>
      <c r="O336">
        <f t="shared" si="37"/>
        <v>0</v>
      </c>
      <c r="P336">
        <f t="shared" si="38"/>
        <v>0</v>
      </c>
      <c r="Q336">
        <f t="shared" si="39"/>
        <v>0</v>
      </c>
    </row>
    <row r="337" spans="1:17" x14ac:dyDescent="0.2">
      <c r="A337" t="s">
        <v>58</v>
      </c>
      <c r="B337">
        <v>30.495640000000002</v>
      </c>
      <c r="C337">
        <v>5.7619699999999998</v>
      </c>
      <c r="D337">
        <v>5.7924199999999999</v>
      </c>
      <c r="E337">
        <v>0</v>
      </c>
      <c r="F337">
        <v>7.5423499999999999</v>
      </c>
      <c r="G337">
        <v>6.5666900000000004</v>
      </c>
      <c r="H337">
        <v>93.956299999999999</v>
      </c>
      <c r="K337">
        <f t="shared" si="33"/>
        <v>48.278374499292852</v>
      </c>
      <c r="L337">
        <f t="shared" si="34"/>
        <v>2.0650699591487216</v>
      </c>
      <c r="M337">
        <f t="shared" si="35"/>
        <v>0.91213720781262397</v>
      </c>
      <c r="N337">
        <f t="shared" si="36"/>
        <v>0</v>
      </c>
      <c r="O337">
        <f t="shared" si="37"/>
        <v>0.71297458669195157</v>
      </c>
      <c r="P337">
        <f t="shared" si="38"/>
        <v>50.343444458441574</v>
      </c>
      <c r="Q337">
        <f t="shared" si="39"/>
        <v>1.6251117945045754</v>
      </c>
    </row>
    <row r="338" spans="1:17" x14ac:dyDescent="0.2">
      <c r="A338" t="s">
        <v>59</v>
      </c>
      <c r="B338">
        <v>31.55181</v>
      </c>
      <c r="C338">
        <v>6.1638500000000001</v>
      </c>
      <c r="D338">
        <v>5.9902199999999999</v>
      </c>
      <c r="E338">
        <v>0</v>
      </c>
      <c r="F338">
        <v>7.8520000000000003</v>
      </c>
      <c r="G338">
        <v>7.3326700000000002</v>
      </c>
      <c r="H338">
        <v>96.872309999999999</v>
      </c>
      <c r="K338">
        <f t="shared" si="33"/>
        <v>48.446835550776484</v>
      </c>
      <c r="L338">
        <f t="shared" si="34"/>
        <v>2.1426048695281015</v>
      </c>
      <c r="M338">
        <f t="shared" si="35"/>
        <v>0.91489056771534449</v>
      </c>
      <c r="N338">
        <f t="shared" si="36"/>
        <v>0</v>
      </c>
      <c r="O338">
        <f t="shared" si="37"/>
        <v>0.71990287700841482</v>
      </c>
      <c r="P338">
        <f t="shared" si="38"/>
        <v>50.589440420304584</v>
      </c>
      <c r="Q338">
        <f t="shared" si="39"/>
        <v>1.6347934447237593</v>
      </c>
    </row>
    <row r="339" spans="1:17" x14ac:dyDescent="0.2">
      <c r="A339" t="s">
        <v>60</v>
      </c>
      <c r="B339">
        <v>34.150399999999998</v>
      </c>
      <c r="C339">
        <v>7.8942699999999997</v>
      </c>
      <c r="D339">
        <v>7.9989100000000004</v>
      </c>
      <c r="E339">
        <v>4.02013</v>
      </c>
      <c r="F339">
        <v>10.37246</v>
      </c>
      <c r="G339">
        <v>9.0626200000000008</v>
      </c>
      <c r="H339">
        <v>138.41225</v>
      </c>
      <c r="K339">
        <f t="shared" si="33"/>
        <v>36.699661573779544</v>
      </c>
      <c r="L339">
        <f t="shared" si="34"/>
        <v>1.9205566844162081</v>
      </c>
      <c r="M339">
        <f t="shared" si="35"/>
        <v>0.85503189452648021</v>
      </c>
      <c r="N339">
        <f t="shared" si="36"/>
        <v>0.45983166207153814</v>
      </c>
      <c r="O339">
        <f t="shared" si="37"/>
        <v>0.66558038474510695</v>
      </c>
      <c r="P339">
        <f t="shared" si="38"/>
        <v>39.080049920267285</v>
      </c>
      <c r="Q339">
        <f t="shared" si="39"/>
        <v>1.520612279271587</v>
      </c>
    </row>
    <row r="340" spans="1:17" x14ac:dyDescent="0.2">
      <c r="A340" t="s">
        <v>61</v>
      </c>
      <c r="B340">
        <v>27.31812</v>
      </c>
      <c r="C340">
        <v>4.9858700000000002</v>
      </c>
      <c r="D340">
        <v>5.5684800000000001</v>
      </c>
      <c r="E340">
        <v>0</v>
      </c>
      <c r="F340">
        <v>7.1221199999999998</v>
      </c>
      <c r="G340">
        <v>6.2692399999999999</v>
      </c>
      <c r="H340">
        <v>83.526330000000002</v>
      </c>
      <c r="K340">
        <f t="shared" si="33"/>
        <v>48.648359724712783</v>
      </c>
      <c r="L340">
        <f t="shared" si="34"/>
        <v>2.0100517239723268</v>
      </c>
      <c r="M340">
        <f t="shared" si="35"/>
        <v>0.98636873465538111</v>
      </c>
      <c r="N340">
        <f t="shared" si="36"/>
        <v>0</v>
      </c>
      <c r="O340">
        <f t="shared" si="37"/>
        <v>0.75731953806224428</v>
      </c>
      <c r="P340">
        <f t="shared" si="38"/>
        <v>50.658411448685108</v>
      </c>
      <c r="Q340">
        <f t="shared" si="39"/>
        <v>1.7436882727176255</v>
      </c>
    </row>
    <row r="341" spans="1:17" x14ac:dyDescent="0.2">
      <c r="A341" t="s">
        <v>62</v>
      </c>
      <c r="B341">
        <v>27.554269999999999</v>
      </c>
      <c r="C341">
        <v>5.41317</v>
      </c>
      <c r="D341">
        <v>5.8834400000000002</v>
      </c>
      <c r="E341">
        <v>0</v>
      </c>
      <c r="F341">
        <v>7.1542000000000003</v>
      </c>
      <c r="G341">
        <v>7.42035</v>
      </c>
      <c r="H341">
        <v>86.358689999999996</v>
      </c>
      <c r="K341">
        <f t="shared" si="33"/>
        <v>47.459554470332264</v>
      </c>
      <c r="L341">
        <f t="shared" si="34"/>
        <v>2.1107427325986095</v>
      </c>
      <c r="M341">
        <f t="shared" si="35"/>
        <v>1.0079786104331434</v>
      </c>
      <c r="N341">
        <f t="shared" si="36"/>
        <v>0</v>
      </c>
      <c r="O341">
        <f t="shared" si="37"/>
        <v>0.73578055357125971</v>
      </c>
      <c r="P341">
        <f t="shared" si="38"/>
        <v>49.570297202930874</v>
      </c>
      <c r="Q341">
        <f t="shared" si="39"/>
        <v>1.7437591640044032</v>
      </c>
    </row>
    <row r="342" spans="1:17" x14ac:dyDescent="0.2">
      <c r="A342" t="s">
        <v>63</v>
      </c>
      <c r="B342">
        <v>31.48141</v>
      </c>
      <c r="C342">
        <v>10.346959999999999</v>
      </c>
      <c r="D342">
        <v>5.6783299999999999</v>
      </c>
      <c r="E342">
        <v>12.111929999999999</v>
      </c>
      <c r="F342">
        <v>7.1139200000000002</v>
      </c>
      <c r="G342">
        <v>7.1642000000000001</v>
      </c>
      <c r="H342">
        <v>81.566140000000004</v>
      </c>
      <c r="K342">
        <f t="shared" si="33"/>
        <v>57.409671000278223</v>
      </c>
      <c r="L342">
        <f t="shared" si="34"/>
        <v>4.271619317783351</v>
      </c>
      <c r="M342">
        <f t="shared" si="35"/>
        <v>1.02999887681826</v>
      </c>
      <c r="N342">
        <f t="shared" si="36"/>
        <v>2.3509140132093393</v>
      </c>
      <c r="O342">
        <f t="shared" si="37"/>
        <v>0.77462648331124095</v>
      </c>
      <c r="P342">
        <f t="shared" si="38"/>
        <v>64.032204331270904</v>
      </c>
      <c r="Q342">
        <f t="shared" si="39"/>
        <v>1.804625360129501</v>
      </c>
    </row>
    <row r="343" spans="1:17" x14ac:dyDescent="0.2">
      <c r="A343" t="s">
        <v>64</v>
      </c>
      <c r="B343">
        <v>26.80132</v>
      </c>
      <c r="C343">
        <v>9.8137799999999995</v>
      </c>
      <c r="D343">
        <v>5.1405099999999999</v>
      </c>
      <c r="E343">
        <v>11.098879999999999</v>
      </c>
      <c r="F343">
        <v>6.51288</v>
      </c>
      <c r="G343">
        <v>6.5878500000000004</v>
      </c>
      <c r="H343">
        <v>77.267780000000002</v>
      </c>
      <c r="K343">
        <f t="shared" si="33"/>
        <v>51.593921975223182</v>
      </c>
      <c r="L343">
        <f t="shared" si="34"/>
        <v>4.2768849284524464</v>
      </c>
      <c r="M343">
        <f t="shared" si="35"/>
        <v>0.98431432836624477</v>
      </c>
      <c r="N343">
        <f t="shared" si="36"/>
        <v>2.274123385602397</v>
      </c>
      <c r="O343">
        <f t="shared" si="37"/>
        <v>0.74863118816956509</v>
      </c>
      <c r="P343">
        <f t="shared" si="38"/>
        <v>58.144930289278022</v>
      </c>
      <c r="Q343">
        <f t="shared" si="39"/>
        <v>1.7329455165358099</v>
      </c>
    </row>
    <row r="344" spans="1:17" x14ac:dyDescent="0.2">
      <c r="A344" t="s">
        <v>65</v>
      </c>
      <c r="B344">
        <v>31.332000000000001</v>
      </c>
      <c r="C344">
        <v>13.259320000000001</v>
      </c>
      <c r="D344">
        <v>6.2480599999999997</v>
      </c>
      <c r="E344">
        <v>18.81795</v>
      </c>
      <c r="F344">
        <v>7.7202099999999998</v>
      </c>
      <c r="G344">
        <v>6.9643899999999999</v>
      </c>
      <c r="H344">
        <v>89.371690000000001</v>
      </c>
      <c r="K344">
        <f t="shared" si="33"/>
        <v>52.146953388912173</v>
      </c>
      <c r="L344">
        <f t="shared" si="34"/>
        <v>4.9958681001444143</v>
      </c>
      <c r="M344">
        <f t="shared" si="35"/>
        <v>1.0343588968167103</v>
      </c>
      <c r="N344">
        <f t="shared" si="36"/>
        <v>3.3335397856529121</v>
      </c>
      <c r="O344">
        <f t="shared" si="37"/>
        <v>0.76722442021571269</v>
      </c>
      <c r="P344">
        <f t="shared" si="38"/>
        <v>60.476361274709497</v>
      </c>
      <c r="Q344">
        <f t="shared" si="39"/>
        <v>1.8015833170324229</v>
      </c>
    </row>
    <row r="345" spans="1:17" x14ac:dyDescent="0.2">
      <c r="A345" t="s">
        <v>66</v>
      </c>
      <c r="B345">
        <v>27.913699999999999</v>
      </c>
      <c r="C345">
        <v>3.68438</v>
      </c>
      <c r="D345">
        <v>6.8951799999999999</v>
      </c>
      <c r="E345">
        <v>0</v>
      </c>
      <c r="F345">
        <v>8.2420000000000009</v>
      </c>
      <c r="G345">
        <v>8.4107199999999995</v>
      </c>
      <c r="H345">
        <v>100.51158</v>
      </c>
      <c r="K345">
        <f t="shared" si="33"/>
        <v>41.308754399435827</v>
      </c>
      <c r="L345">
        <f t="shared" si="34"/>
        <v>1.2343490818167213</v>
      </c>
      <c r="M345">
        <f t="shared" si="35"/>
        <v>1.0149754583798825</v>
      </c>
      <c r="N345">
        <f t="shared" si="36"/>
        <v>0</v>
      </c>
      <c r="O345">
        <f t="shared" si="37"/>
        <v>0.72829911872109487</v>
      </c>
      <c r="P345">
        <f t="shared" si="38"/>
        <v>42.543103481252551</v>
      </c>
      <c r="Q345">
        <f t="shared" si="39"/>
        <v>1.7432745771009772</v>
      </c>
    </row>
    <row r="346" spans="1:17" x14ac:dyDescent="0.2">
      <c r="A346" t="s">
        <v>67</v>
      </c>
      <c r="B346">
        <v>30.24492</v>
      </c>
      <c r="C346">
        <v>4.0629600000000003</v>
      </c>
      <c r="D346">
        <v>7.8072699999999999</v>
      </c>
      <c r="E346">
        <v>0</v>
      </c>
      <c r="F346">
        <v>9.2140500000000003</v>
      </c>
      <c r="G346">
        <v>9.1690500000000004</v>
      </c>
      <c r="H346">
        <v>116.77634999999999</v>
      </c>
      <c r="K346">
        <f t="shared" si="33"/>
        <v>38.524617591668701</v>
      </c>
      <c r="L346">
        <f t="shared" si="34"/>
        <v>1.1715945214040973</v>
      </c>
      <c r="M346">
        <f t="shared" si="35"/>
        <v>0.98916863141865041</v>
      </c>
      <c r="N346">
        <f t="shared" si="36"/>
        <v>0</v>
      </c>
      <c r="O346">
        <f t="shared" si="37"/>
        <v>0.70079168813090431</v>
      </c>
      <c r="P346">
        <f t="shared" si="38"/>
        <v>39.696212113072797</v>
      </c>
      <c r="Q346">
        <f t="shared" si="39"/>
        <v>1.6899603195495547</v>
      </c>
    </row>
    <row r="347" spans="1:17" x14ac:dyDescent="0.2">
      <c r="A347" t="s">
        <v>68</v>
      </c>
      <c r="B347">
        <v>21.760470000000002</v>
      </c>
      <c r="C347">
        <v>0</v>
      </c>
      <c r="D347">
        <v>5.5641699999999998</v>
      </c>
      <c r="E347">
        <v>0</v>
      </c>
      <c r="F347">
        <v>6.6233500000000003</v>
      </c>
      <c r="G347">
        <v>7.1852499999999999</v>
      </c>
      <c r="H347">
        <v>77.711659999999995</v>
      </c>
      <c r="K347">
        <f t="shared" si="33"/>
        <v>41.650755012415971</v>
      </c>
      <c r="L347">
        <f t="shared" si="34"/>
        <v>0</v>
      </c>
      <c r="M347">
        <f t="shared" si="35"/>
        <v>1.0593518702085734</v>
      </c>
      <c r="N347">
        <f t="shared" si="36"/>
        <v>0</v>
      </c>
      <c r="O347">
        <f t="shared" si="37"/>
        <v>0.75698067656906765</v>
      </c>
      <c r="P347">
        <f t="shared" si="38"/>
        <v>41.650755012415971</v>
      </c>
      <c r="Q347">
        <f t="shared" si="39"/>
        <v>1.816332546777641</v>
      </c>
    </row>
    <row r="348" spans="1:17" x14ac:dyDescent="0.2">
      <c r="A348" t="s">
        <v>69</v>
      </c>
      <c r="B348">
        <v>30.591239999999999</v>
      </c>
      <c r="C348">
        <v>4.3864200000000002</v>
      </c>
      <c r="D348">
        <v>5.7554499999999997</v>
      </c>
      <c r="E348">
        <v>10.913629999999999</v>
      </c>
      <c r="F348">
        <v>6.8884999999999996</v>
      </c>
      <c r="G348">
        <v>7.3419800000000004</v>
      </c>
      <c r="H348">
        <v>85.829049999999995</v>
      </c>
      <c r="K348">
        <f t="shared" si="33"/>
        <v>53.015586309488718</v>
      </c>
      <c r="L348">
        <f t="shared" si="34"/>
        <v>1.7209394475639641</v>
      </c>
      <c r="M348">
        <f t="shared" si="35"/>
        <v>0.99213555380062579</v>
      </c>
      <c r="N348">
        <f t="shared" si="36"/>
        <v>2.0131133245405883</v>
      </c>
      <c r="O348">
        <f t="shared" si="37"/>
        <v>0.71282616313926317</v>
      </c>
      <c r="P348">
        <f t="shared" si="38"/>
        <v>56.749639081593273</v>
      </c>
      <c r="Q348">
        <f t="shared" si="39"/>
        <v>1.704961716939889</v>
      </c>
    </row>
    <row r="349" spans="1:17" x14ac:dyDescent="0.2">
      <c r="A349" t="s">
        <v>70</v>
      </c>
      <c r="B349">
        <v>33.684040000000003</v>
      </c>
      <c r="C349">
        <v>4.94787</v>
      </c>
      <c r="D349">
        <v>6.45113</v>
      </c>
      <c r="E349">
        <v>12.39406</v>
      </c>
      <c r="F349">
        <v>7.7919200000000002</v>
      </c>
      <c r="G349">
        <v>7.0340600000000002</v>
      </c>
      <c r="H349">
        <v>94.132480000000001</v>
      </c>
      <c r="K349">
        <f t="shared" si="33"/>
        <v>53.226200640968308</v>
      </c>
      <c r="L349">
        <f t="shared" si="34"/>
        <v>1.7699804193032038</v>
      </c>
      <c r="M349">
        <f t="shared" si="35"/>
        <v>1.0139635104139202</v>
      </c>
      <c r="N349">
        <f t="shared" si="36"/>
        <v>2.0845263845259967</v>
      </c>
      <c r="O349">
        <f t="shared" si="37"/>
        <v>0.73518774398782882</v>
      </c>
      <c r="P349">
        <f t="shared" si="38"/>
        <v>57.080707444797504</v>
      </c>
      <c r="Q349">
        <f t="shared" si="39"/>
        <v>1.7491512544017489</v>
      </c>
    </row>
    <row r="350" spans="1:17" x14ac:dyDescent="0.2">
      <c r="A350" t="s">
        <v>71</v>
      </c>
      <c r="B350">
        <v>32.63814</v>
      </c>
      <c r="C350">
        <v>4.21875</v>
      </c>
      <c r="D350">
        <v>5.5979799999999997</v>
      </c>
      <c r="E350">
        <v>10.27553</v>
      </c>
      <c r="F350">
        <v>6.8452200000000003</v>
      </c>
      <c r="G350">
        <v>7.1110899999999999</v>
      </c>
      <c r="H350">
        <v>84.343990000000005</v>
      </c>
      <c r="K350">
        <f t="shared" si="33"/>
        <v>57.558842531256992</v>
      </c>
      <c r="L350">
        <f t="shared" si="34"/>
        <v>1.6842995410259933</v>
      </c>
      <c r="M350">
        <f t="shared" si="35"/>
        <v>0.98198133680231781</v>
      </c>
      <c r="N350">
        <f t="shared" si="36"/>
        <v>1.9287831016253922</v>
      </c>
      <c r="O350">
        <f t="shared" si="37"/>
        <v>0.72081952635068358</v>
      </c>
      <c r="P350">
        <f t="shared" si="38"/>
        <v>61.171925173908377</v>
      </c>
      <c r="Q350">
        <f t="shared" si="39"/>
        <v>1.7028008631530014</v>
      </c>
    </row>
    <row r="351" spans="1:17" x14ac:dyDescent="0.2">
      <c r="A351" t="s">
        <v>72</v>
      </c>
      <c r="B351">
        <v>35.406759999999998</v>
      </c>
      <c r="C351">
        <v>29.718669999999999</v>
      </c>
      <c r="D351">
        <v>6.35337</v>
      </c>
      <c r="E351">
        <v>64.232479999999995</v>
      </c>
      <c r="F351">
        <v>8.0879200000000004</v>
      </c>
      <c r="G351">
        <v>7.6878599999999997</v>
      </c>
      <c r="H351">
        <v>95.679150000000007</v>
      </c>
      <c r="K351">
        <f t="shared" si="33"/>
        <v>55.043960149146535</v>
      </c>
      <c r="L351">
        <f t="shared" si="34"/>
        <v>10.459278887490852</v>
      </c>
      <c r="M351">
        <f t="shared" si="35"/>
        <v>0.98245546514317017</v>
      </c>
      <c r="N351">
        <f t="shared" si="36"/>
        <v>10.628468379910682</v>
      </c>
      <c r="O351">
        <f t="shared" si="37"/>
        <v>0.75078020344862928</v>
      </c>
      <c r="P351">
        <f t="shared" si="38"/>
        <v>76.131707416548068</v>
      </c>
      <c r="Q351">
        <f t="shared" si="39"/>
        <v>1.7332356685917993</v>
      </c>
    </row>
    <row r="352" spans="1:17" x14ac:dyDescent="0.2">
      <c r="A352" t="s">
        <v>73</v>
      </c>
      <c r="B352">
        <v>41.972560000000001</v>
      </c>
      <c r="C352">
        <v>10.204359999999999</v>
      </c>
      <c r="D352">
        <v>6.2382400000000002</v>
      </c>
      <c r="E352">
        <v>15.009869999999999</v>
      </c>
      <c r="F352">
        <v>7.4348200000000002</v>
      </c>
      <c r="G352">
        <v>6.2903700000000002</v>
      </c>
      <c r="H352">
        <v>90.339519999999993</v>
      </c>
      <c r="K352">
        <f t="shared" si="33"/>
        <v>69.108023608295369</v>
      </c>
      <c r="L352">
        <f t="shared" si="34"/>
        <v>3.8036248417718563</v>
      </c>
      <c r="M352">
        <f t="shared" si="35"/>
        <v>1.0216692768985196</v>
      </c>
      <c r="N352">
        <f t="shared" si="36"/>
        <v>2.6304645608057267</v>
      </c>
      <c r="O352">
        <f t="shared" si="37"/>
        <v>0.730947111211528</v>
      </c>
      <c r="P352">
        <f t="shared" si="38"/>
        <v>75.542113010872939</v>
      </c>
      <c r="Q352">
        <f t="shared" si="39"/>
        <v>1.7526163881100476</v>
      </c>
    </row>
    <row r="353" spans="1:17" x14ac:dyDescent="0.2">
      <c r="A353" t="s">
        <v>74</v>
      </c>
      <c r="B353">
        <v>33.64011</v>
      </c>
      <c r="C353">
        <v>8.9597899999999999</v>
      </c>
      <c r="D353">
        <v>4.8910099999999996</v>
      </c>
      <c r="E353">
        <v>12.182359999999999</v>
      </c>
      <c r="F353">
        <v>5.9549899999999996</v>
      </c>
      <c r="G353">
        <v>5.0018700000000003</v>
      </c>
      <c r="H353">
        <v>72.961169999999996</v>
      </c>
      <c r="K353">
        <f t="shared" si="33"/>
        <v>68.581410129243821</v>
      </c>
      <c r="L353">
        <f t="shared" si="34"/>
        <v>4.1351924213657867</v>
      </c>
      <c r="M353">
        <f t="shared" si="35"/>
        <v>0.9918198465739656</v>
      </c>
      <c r="N353">
        <f t="shared" si="36"/>
        <v>2.6434612126768626</v>
      </c>
      <c r="O353">
        <f t="shared" si="37"/>
        <v>0.72490737982066333</v>
      </c>
      <c r="P353">
        <f t="shared" si="38"/>
        <v>75.360063763286476</v>
      </c>
      <c r="Q353">
        <f t="shared" si="39"/>
        <v>1.7167272263946289</v>
      </c>
    </row>
    <row r="354" spans="1:17" x14ac:dyDescent="0.2">
      <c r="A354" t="s">
        <v>75</v>
      </c>
      <c r="B354">
        <v>46.005780000000001</v>
      </c>
      <c r="C354">
        <v>10.925369999999999</v>
      </c>
      <c r="D354">
        <v>5.8782399999999999</v>
      </c>
      <c r="E354">
        <v>15.98861</v>
      </c>
      <c r="F354">
        <v>7.36273</v>
      </c>
      <c r="G354">
        <v>6.4897600000000004</v>
      </c>
      <c r="H354">
        <v>90.799509999999998</v>
      </c>
      <c r="K354">
        <f t="shared" si="33"/>
        <v>75.364997048219038</v>
      </c>
      <c r="L354">
        <f t="shared" si="34"/>
        <v>4.0517471103202256</v>
      </c>
      <c r="M354">
        <f t="shared" si="35"/>
        <v>0.95783310267950783</v>
      </c>
      <c r="N354">
        <f t="shared" si="36"/>
        <v>2.7877928973150761</v>
      </c>
      <c r="O354">
        <f t="shared" si="37"/>
        <v>0.72019258237146222</v>
      </c>
      <c r="P354">
        <f t="shared" si="38"/>
        <v>82.204537055854331</v>
      </c>
      <c r="Q354">
        <f t="shared" si="39"/>
        <v>1.6780256850509701</v>
      </c>
    </row>
    <row r="355" spans="1:17" x14ac:dyDescent="0.2">
      <c r="A355" t="s">
        <v>76</v>
      </c>
      <c r="B355">
        <v>11.696199999999999</v>
      </c>
      <c r="C355">
        <v>33.09731</v>
      </c>
      <c r="D355">
        <v>6.8504399999999999</v>
      </c>
      <c r="E355">
        <v>405.77361999999999</v>
      </c>
      <c r="F355">
        <v>9.4347200000000004</v>
      </c>
      <c r="G355">
        <v>11.92093</v>
      </c>
      <c r="H355">
        <v>91.764150000000001</v>
      </c>
      <c r="K355">
        <f t="shared" si="33"/>
        <v>18.958873674164099</v>
      </c>
      <c r="L355">
        <f t="shared" si="34"/>
        <v>12.145330397829317</v>
      </c>
      <c r="M355">
        <f t="shared" si="35"/>
        <v>1.1045145824365894</v>
      </c>
      <c r="N355">
        <f t="shared" si="36"/>
        <v>70.00741894246994</v>
      </c>
      <c r="O355">
        <f t="shared" si="37"/>
        <v>0.91316497170004718</v>
      </c>
      <c r="P355">
        <f t="shared" si="38"/>
        <v>101.11162301446336</v>
      </c>
      <c r="Q355">
        <f t="shared" si="39"/>
        <v>2.0176795541366364</v>
      </c>
    </row>
    <row r="356" spans="1:17" x14ac:dyDescent="0.2">
      <c r="A356" t="s">
        <v>77</v>
      </c>
      <c r="B356">
        <v>6.2109399999999999</v>
      </c>
      <c r="C356">
        <v>19.272539999999999</v>
      </c>
      <c r="D356">
        <v>4.0407500000000001</v>
      </c>
      <c r="E356">
        <v>226.59549999999999</v>
      </c>
      <c r="F356">
        <v>5.5953900000000001</v>
      </c>
      <c r="G356">
        <v>7.18262</v>
      </c>
      <c r="H356">
        <v>47.659730000000003</v>
      </c>
      <c r="K356">
        <f t="shared" si="33"/>
        <v>19.384140508400478</v>
      </c>
      <c r="L356">
        <f t="shared" si="34"/>
        <v>13.616862754553594</v>
      </c>
      <c r="M356">
        <f t="shared" si="35"/>
        <v>1.2544011319663115</v>
      </c>
      <c r="N356">
        <f t="shared" si="36"/>
        <v>75.271922116128778</v>
      </c>
      <c r="O356">
        <f t="shared" si="37"/>
        <v>1.0427304567791167</v>
      </c>
      <c r="P356">
        <f t="shared" si="38"/>
        <v>108.27292537908285</v>
      </c>
      <c r="Q356">
        <f t="shared" si="39"/>
        <v>2.2971315887454282</v>
      </c>
    </row>
    <row r="357" spans="1:17" x14ac:dyDescent="0.2">
      <c r="A357" t="s">
        <v>78</v>
      </c>
      <c r="B357">
        <v>15.76356</v>
      </c>
      <c r="C357">
        <v>43.25262</v>
      </c>
      <c r="D357">
        <v>9.9719999999999995</v>
      </c>
      <c r="E357">
        <v>546.45885999999996</v>
      </c>
      <c r="F357">
        <v>13.58713</v>
      </c>
      <c r="G357">
        <v>16.68158</v>
      </c>
      <c r="H357">
        <v>132.14613</v>
      </c>
      <c r="K357">
        <f t="shared" si="33"/>
        <v>17.743555453837455</v>
      </c>
      <c r="L357">
        <f t="shared" si="34"/>
        <v>11.021676323811111</v>
      </c>
      <c r="M357">
        <f t="shared" si="35"/>
        <v>1.1164874716834003</v>
      </c>
      <c r="N357">
        <f t="shared" si="36"/>
        <v>65.469093212747296</v>
      </c>
      <c r="O357">
        <f t="shared" si="37"/>
        <v>0.9132013732633073</v>
      </c>
      <c r="P357">
        <f t="shared" si="38"/>
        <v>94.234324990395862</v>
      </c>
      <c r="Q357">
        <f t="shared" si="39"/>
        <v>2.0296888449467074</v>
      </c>
    </row>
    <row r="358" spans="1:17" x14ac:dyDescent="0.2">
      <c r="A358" t="s">
        <v>79</v>
      </c>
      <c r="B358">
        <v>23.73706</v>
      </c>
      <c r="C358">
        <v>0</v>
      </c>
      <c r="D358">
        <v>8.4161800000000007</v>
      </c>
      <c r="E358">
        <v>0</v>
      </c>
      <c r="F358">
        <v>9.4680700000000009</v>
      </c>
      <c r="G358">
        <v>9.4891699999999997</v>
      </c>
      <c r="H358">
        <v>130.11954</v>
      </c>
      <c r="K358">
        <f t="shared" si="33"/>
        <v>27.134711052388095</v>
      </c>
      <c r="L358">
        <f t="shared" si="34"/>
        <v>0</v>
      </c>
      <c r="M358">
        <f t="shared" si="35"/>
        <v>0.95697045399684588</v>
      </c>
      <c r="N358">
        <f t="shared" si="36"/>
        <v>0</v>
      </c>
      <c r="O358">
        <f t="shared" si="37"/>
        <v>0.64626734928279062</v>
      </c>
      <c r="P358">
        <f t="shared" si="38"/>
        <v>27.134711052388095</v>
      </c>
      <c r="Q358">
        <f t="shared" si="39"/>
        <v>1.6032378032796366</v>
      </c>
    </row>
    <row r="359" spans="1:17" x14ac:dyDescent="0.2">
      <c r="A359" t="s">
        <v>80</v>
      </c>
      <c r="B359">
        <v>23.842130000000001</v>
      </c>
      <c r="C359">
        <v>0</v>
      </c>
      <c r="D359">
        <v>8.3075600000000005</v>
      </c>
      <c r="E359">
        <v>0</v>
      </c>
      <c r="F359">
        <v>9.1932700000000001</v>
      </c>
      <c r="G359">
        <v>9.0376100000000008</v>
      </c>
      <c r="H359">
        <v>126.12012</v>
      </c>
      <c r="K359">
        <f t="shared" si="33"/>
        <v>28.119103441653998</v>
      </c>
      <c r="L359">
        <f t="shared" si="34"/>
        <v>0</v>
      </c>
      <c r="M359">
        <f t="shared" si="35"/>
        <v>0.97457472627976083</v>
      </c>
      <c r="N359">
        <f t="shared" si="36"/>
        <v>0</v>
      </c>
      <c r="O359">
        <f t="shared" si="37"/>
        <v>0.64740927082086153</v>
      </c>
      <c r="P359">
        <f t="shared" si="38"/>
        <v>28.119103441653998</v>
      </c>
      <c r="Q359">
        <f t="shared" si="39"/>
        <v>1.6219839971006222</v>
      </c>
    </row>
    <row r="360" spans="1:17" x14ac:dyDescent="0.2">
      <c r="A360" t="s">
        <v>81</v>
      </c>
      <c r="B360">
        <v>30.287569999999999</v>
      </c>
      <c r="C360">
        <v>0</v>
      </c>
      <c r="D360">
        <v>8.2755200000000002</v>
      </c>
      <c r="E360">
        <v>0</v>
      </c>
      <c r="F360">
        <v>9.5066799999999994</v>
      </c>
      <c r="G360">
        <v>9.19895</v>
      </c>
      <c r="H360">
        <v>132.68257</v>
      </c>
      <c r="K360">
        <f t="shared" si="33"/>
        <v>33.954031630735635</v>
      </c>
      <c r="L360">
        <f t="shared" si="34"/>
        <v>0</v>
      </c>
      <c r="M360">
        <f t="shared" si="35"/>
        <v>0.92279971326360388</v>
      </c>
      <c r="N360">
        <f t="shared" si="36"/>
        <v>0</v>
      </c>
      <c r="O360">
        <f t="shared" si="37"/>
        <v>0.63636791487844702</v>
      </c>
      <c r="P360">
        <f t="shared" si="38"/>
        <v>33.954031630735635</v>
      </c>
      <c r="Q360">
        <f t="shared" si="39"/>
        <v>1.5591676281420508</v>
      </c>
    </row>
    <row r="361" spans="1:17" x14ac:dyDescent="0.2">
      <c r="A361" t="s">
        <v>82</v>
      </c>
      <c r="B361">
        <v>32.487920000000003</v>
      </c>
      <c r="C361">
        <v>0</v>
      </c>
      <c r="D361">
        <v>8.6012000000000004</v>
      </c>
      <c r="E361">
        <v>0</v>
      </c>
      <c r="F361">
        <v>9.8937100000000004</v>
      </c>
      <c r="G361">
        <v>9.7156000000000002</v>
      </c>
      <c r="H361">
        <v>128.96169</v>
      </c>
      <c r="K361">
        <f t="shared" si="33"/>
        <v>37.471578159473147</v>
      </c>
      <c r="L361">
        <f t="shared" si="34"/>
        <v>0</v>
      </c>
      <c r="M361">
        <f t="shared" si="35"/>
        <v>0.98678914570756771</v>
      </c>
      <c r="N361">
        <f t="shared" si="36"/>
        <v>0</v>
      </c>
      <c r="O361">
        <f t="shared" si="37"/>
        <v>0.68138369152923728</v>
      </c>
      <c r="P361">
        <f t="shared" si="38"/>
        <v>37.471578159473147</v>
      </c>
      <c r="Q361">
        <f t="shared" si="39"/>
        <v>1.668172837236805</v>
      </c>
    </row>
    <row r="362" spans="1:17" x14ac:dyDescent="0.2">
      <c r="A362" t="s">
        <v>83</v>
      </c>
      <c r="B362">
        <v>33.099850000000004</v>
      </c>
      <c r="C362">
        <v>0</v>
      </c>
      <c r="D362">
        <v>8.7750699999999995</v>
      </c>
      <c r="E362">
        <v>0</v>
      </c>
      <c r="F362">
        <v>9.82728</v>
      </c>
      <c r="G362">
        <v>9.4740500000000001</v>
      </c>
      <c r="H362">
        <v>129.91768999999999</v>
      </c>
      <c r="K362">
        <f t="shared" si="33"/>
        <v>37.896449994549926</v>
      </c>
      <c r="L362">
        <f t="shared" si="34"/>
        <v>0</v>
      </c>
      <c r="M362">
        <f t="shared" si="35"/>
        <v>0.99932863713915843</v>
      </c>
      <c r="N362">
        <f t="shared" si="36"/>
        <v>0</v>
      </c>
      <c r="O362">
        <f t="shared" si="37"/>
        <v>0.67182833150522347</v>
      </c>
      <c r="P362">
        <f t="shared" si="38"/>
        <v>37.896449994549926</v>
      </c>
      <c r="Q362">
        <f t="shared" si="39"/>
        <v>1.6711569686443819</v>
      </c>
    </row>
    <row r="363" spans="1:17" x14ac:dyDescent="0.2">
      <c r="A363" t="s">
        <v>84</v>
      </c>
      <c r="B363">
        <v>40.898319999999998</v>
      </c>
      <c r="C363">
        <v>0</v>
      </c>
      <c r="D363">
        <v>9.8235100000000006</v>
      </c>
      <c r="E363">
        <v>0</v>
      </c>
      <c r="F363">
        <v>11.279949999999999</v>
      </c>
      <c r="G363">
        <v>11.052379999999999</v>
      </c>
      <c r="H363">
        <v>150.07955999999999</v>
      </c>
      <c r="K363">
        <f t="shared" si="33"/>
        <v>40.534490070087877</v>
      </c>
      <c r="L363">
        <f t="shared" si="34"/>
        <v>0</v>
      </c>
      <c r="M363">
        <f t="shared" si="35"/>
        <v>0.96843656163860325</v>
      </c>
      <c r="N363">
        <f t="shared" si="36"/>
        <v>0</v>
      </c>
      <c r="O363">
        <f t="shared" si="37"/>
        <v>0.66754246948779716</v>
      </c>
      <c r="P363">
        <f t="shared" si="38"/>
        <v>40.534490070087877</v>
      </c>
      <c r="Q363">
        <f t="shared" si="39"/>
        <v>1.6359790311264004</v>
      </c>
    </row>
    <row r="364" spans="1:17" x14ac:dyDescent="0.2">
      <c r="A364" t="s">
        <v>85</v>
      </c>
      <c r="B364">
        <v>11.31847</v>
      </c>
      <c r="C364">
        <v>0</v>
      </c>
      <c r="D364">
        <v>3.8398099999999999</v>
      </c>
      <c r="E364">
        <v>0</v>
      </c>
      <c r="F364">
        <v>4.4991500000000002</v>
      </c>
      <c r="G364">
        <v>4.5712000000000002</v>
      </c>
      <c r="H364">
        <v>53.214829999999999</v>
      </c>
      <c r="K364">
        <f t="shared" si="33"/>
        <v>31.637039592366548</v>
      </c>
      <c r="L364">
        <f t="shared" si="34"/>
        <v>0</v>
      </c>
      <c r="M364">
        <f t="shared" si="35"/>
        <v>1.0675865397730362</v>
      </c>
      <c r="N364">
        <f t="shared" si="36"/>
        <v>0</v>
      </c>
      <c r="O364">
        <f t="shared" si="37"/>
        <v>0.75091549801436086</v>
      </c>
      <c r="P364">
        <f t="shared" si="38"/>
        <v>31.637039592366548</v>
      </c>
      <c r="Q364">
        <f t="shared" si="39"/>
        <v>1.8185020377873971</v>
      </c>
    </row>
    <row r="365" spans="1:17" x14ac:dyDescent="0.2">
      <c r="A365" t="s">
        <v>86</v>
      </c>
      <c r="B365">
        <v>25.61645</v>
      </c>
      <c r="C365">
        <v>0</v>
      </c>
      <c r="D365">
        <v>8.47438</v>
      </c>
      <c r="E365">
        <v>3.2791299999999999</v>
      </c>
      <c r="F365">
        <v>9.7209099999999999</v>
      </c>
      <c r="G365">
        <v>9.5617999999999999</v>
      </c>
      <c r="H365">
        <v>130.69112999999999</v>
      </c>
      <c r="K365">
        <f t="shared" si="33"/>
        <v>29.155038806153904</v>
      </c>
      <c r="L365">
        <f t="shared" si="34"/>
        <v>0</v>
      </c>
      <c r="M365">
        <f t="shared" si="35"/>
        <v>0.959373801450775</v>
      </c>
      <c r="N365">
        <f t="shared" si="36"/>
        <v>0.39723346116050884</v>
      </c>
      <c r="O365">
        <f t="shared" si="37"/>
        <v>0.66062359873476628</v>
      </c>
      <c r="P365">
        <f t="shared" si="38"/>
        <v>29.552272267314414</v>
      </c>
      <c r="Q365">
        <f t="shared" si="39"/>
        <v>1.6199974001855413</v>
      </c>
    </row>
    <row r="366" spans="1:17" x14ac:dyDescent="0.2">
      <c r="A366" t="s">
        <v>87</v>
      </c>
      <c r="B366">
        <v>30.30659</v>
      </c>
      <c r="C366">
        <v>0</v>
      </c>
      <c r="D366">
        <v>7.8195899999999998</v>
      </c>
      <c r="E366">
        <v>0</v>
      </c>
      <c r="F366">
        <v>9.3046000000000006</v>
      </c>
      <c r="G366">
        <v>9.2621099999999998</v>
      </c>
      <c r="H366">
        <v>150.56387000000001</v>
      </c>
      <c r="K366">
        <f t="shared" si="33"/>
        <v>29.940365495488493</v>
      </c>
      <c r="L366">
        <f t="shared" si="34"/>
        <v>0</v>
      </c>
      <c r="M366">
        <f t="shared" si="35"/>
        <v>0.76840334507298114</v>
      </c>
      <c r="N366">
        <f t="shared" si="36"/>
        <v>0</v>
      </c>
      <c r="O366">
        <f t="shared" si="37"/>
        <v>0.54887090875669686</v>
      </c>
      <c r="P366">
        <f t="shared" si="38"/>
        <v>29.940365495488493</v>
      </c>
      <c r="Q366">
        <f t="shared" si="39"/>
        <v>1.317274253829678</v>
      </c>
    </row>
    <row r="367" spans="1:17" x14ac:dyDescent="0.2">
      <c r="A367" t="s">
        <v>88</v>
      </c>
      <c r="B367">
        <v>33.285739999999997</v>
      </c>
      <c r="C367">
        <v>0</v>
      </c>
      <c r="D367">
        <v>9.0326400000000007</v>
      </c>
      <c r="E367">
        <v>0</v>
      </c>
      <c r="F367">
        <v>10.344810000000001</v>
      </c>
      <c r="G367">
        <v>10.08562</v>
      </c>
      <c r="H367">
        <v>137.98871</v>
      </c>
      <c r="K367">
        <f t="shared" si="33"/>
        <v>35.880249549099986</v>
      </c>
      <c r="L367">
        <f t="shared" si="34"/>
        <v>0</v>
      </c>
      <c r="M367">
        <f t="shared" si="35"/>
        <v>0.9684945479920013</v>
      </c>
      <c r="N367">
        <f t="shared" si="36"/>
        <v>0</v>
      </c>
      <c r="O367">
        <f t="shared" si="37"/>
        <v>0.66584361286654359</v>
      </c>
      <c r="P367">
        <f t="shared" si="38"/>
        <v>35.880249549099986</v>
      </c>
      <c r="Q367">
        <f t="shared" si="39"/>
        <v>1.6343381608585448</v>
      </c>
    </row>
    <row r="368" spans="1:17" x14ac:dyDescent="0.2">
      <c r="A368" t="s">
        <v>89</v>
      </c>
      <c r="B368">
        <v>25.451350000000001</v>
      </c>
      <c r="C368">
        <v>0</v>
      </c>
      <c r="D368">
        <v>7.6599300000000001</v>
      </c>
      <c r="E368">
        <v>0</v>
      </c>
      <c r="F368">
        <v>8.6718299999999999</v>
      </c>
      <c r="G368">
        <v>8.3465199999999999</v>
      </c>
      <c r="H368">
        <v>111.61502</v>
      </c>
      <c r="K368">
        <f t="shared" ref="K368:K431" si="40">($R$43*B368*7)/(H368)</f>
        <v>33.917901522415441</v>
      </c>
      <c r="L368">
        <f t="shared" ref="L368:L431" si="41">($S$43*C368*7)/(H368)</f>
        <v>0</v>
      </c>
      <c r="M368">
        <f t="shared" ref="M368:M431" si="42">($T$43*D368*7)/(H368)</f>
        <v>1.0153790365956457</v>
      </c>
      <c r="N368">
        <f t="shared" ref="N368:N431" si="43">($U$43*E368*7)/(H368)</f>
        <v>0</v>
      </c>
      <c r="O368">
        <f t="shared" ref="O368:O431" si="44">($V$43*F368*7)/(H368)</f>
        <v>0.69005131575032064</v>
      </c>
      <c r="P368">
        <f t="shared" ref="P368:P431" si="45">K368+L368+N368</f>
        <v>33.917901522415441</v>
      </c>
      <c r="Q368">
        <f t="shared" ref="Q368:Q431" si="46">M368+O368</f>
        <v>1.7054303523459664</v>
      </c>
    </row>
    <row r="369" spans="1:17" x14ac:dyDescent="0.2">
      <c r="A369" t="s">
        <v>90</v>
      </c>
      <c r="B369">
        <v>22.466360000000002</v>
      </c>
      <c r="C369">
        <v>0</v>
      </c>
      <c r="D369">
        <v>6.6915699999999996</v>
      </c>
      <c r="E369">
        <v>0</v>
      </c>
      <c r="F369">
        <v>7.9802</v>
      </c>
      <c r="G369">
        <v>7.4506300000000003</v>
      </c>
      <c r="H369">
        <v>105.03303</v>
      </c>
      <c r="K369">
        <f t="shared" si="40"/>
        <v>31.816149049546897</v>
      </c>
      <c r="L369">
        <f t="shared" si="41"/>
        <v>0</v>
      </c>
      <c r="M369">
        <f t="shared" si="42"/>
        <v>0.94260158247105774</v>
      </c>
      <c r="N369">
        <f t="shared" si="43"/>
        <v>0</v>
      </c>
      <c r="O369">
        <f t="shared" si="44"/>
        <v>0.67480944997399506</v>
      </c>
      <c r="P369">
        <f t="shared" si="45"/>
        <v>31.816149049546897</v>
      </c>
      <c r="Q369">
        <f t="shared" si="46"/>
        <v>1.6174110324450528</v>
      </c>
    </row>
    <row r="370" spans="1:17" x14ac:dyDescent="0.2">
      <c r="A370" t="s">
        <v>91</v>
      </c>
      <c r="B370">
        <v>25.863810000000001</v>
      </c>
      <c r="C370">
        <v>0</v>
      </c>
      <c r="D370">
        <v>7.7374099999999997</v>
      </c>
      <c r="E370">
        <v>0</v>
      </c>
      <c r="F370">
        <v>8.9241200000000003</v>
      </c>
      <c r="G370">
        <v>8.4363700000000001</v>
      </c>
      <c r="H370">
        <v>117.39661</v>
      </c>
      <c r="K370">
        <f t="shared" si="40"/>
        <v>32.770097840634783</v>
      </c>
      <c r="L370">
        <f t="shared" si="41"/>
        <v>0</v>
      </c>
      <c r="M370">
        <f t="shared" si="42"/>
        <v>0.97513801531767463</v>
      </c>
      <c r="N370">
        <f t="shared" si="43"/>
        <v>0</v>
      </c>
      <c r="O370">
        <f t="shared" si="44"/>
        <v>0.67515442671553549</v>
      </c>
      <c r="P370">
        <f t="shared" si="45"/>
        <v>32.770097840634783</v>
      </c>
      <c r="Q370">
        <f t="shared" si="46"/>
        <v>1.6502924420332101</v>
      </c>
    </row>
    <row r="371" spans="1:17" x14ac:dyDescent="0.2">
      <c r="A371" t="s">
        <v>92</v>
      </c>
      <c r="B371">
        <v>24.59056</v>
      </c>
      <c r="C371">
        <v>0</v>
      </c>
      <c r="D371">
        <v>8.27942</v>
      </c>
      <c r="E371">
        <v>3.4994399999999999</v>
      </c>
      <c r="F371">
        <v>9.24315</v>
      </c>
      <c r="G371">
        <v>8.8731899999999992</v>
      </c>
      <c r="H371">
        <v>124.04227</v>
      </c>
      <c r="K371">
        <f t="shared" si="40"/>
        <v>29.487605434238294</v>
      </c>
      <c r="L371">
        <f t="shared" si="41"/>
        <v>0</v>
      </c>
      <c r="M371">
        <f t="shared" si="42"/>
        <v>0.98754351658542472</v>
      </c>
      <c r="N371">
        <f t="shared" si="43"/>
        <v>0.44664466338261916</v>
      </c>
      <c r="O371">
        <f t="shared" si="44"/>
        <v>0.66182561185569344</v>
      </c>
      <c r="P371">
        <f t="shared" si="45"/>
        <v>29.934250097620914</v>
      </c>
      <c r="Q371">
        <f t="shared" si="46"/>
        <v>1.6493691284411183</v>
      </c>
    </row>
    <row r="372" spans="1:17" x14ac:dyDescent="0.2">
      <c r="A372" t="s">
        <v>93</v>
      </c>
      <c r="B372">
        <v>27.925090000000001</v>
      </c>
      <c r="C372">
        <v>0</v>
      </c>
      <c r="D372">
        <v>7.6739199999999999</v>
      </c>
      <c r="E372">
        <v>0</v>
      </c>
      <c r="F372">
        <v>8.7318899999999999</v>
      </c>
      <c r="G372">
        <v>9.0224399999999996</v>
      </c>
      <c r="H372">
        <v>123.82380999999999</v>
      </c>
      <c r="K372">
        <f t="shared" si="40"/>
        <v>33.545263805837713</v>
      </c>
      <c r="L372">
        <f t="shared" si="41"/>
        <v>0</v>
      </c>
      <c r="M372">
        <f t="shared" si="42"/>
        <v>0.91693624029349952</v>
      </c>
      <c r="N372">
        <f t="shared" si="43"/>
        <v>0</v>
      </c>
      <c r="O372">
        <f t="shared" si="44"/>
        <v>0.62632156804031214</v>
      </c>
      <c r="P372">
        <f t="shared" si="45"/>
        <v>33.545263805837713</v>
      </c>
      <c r="Q372">
        <f t="shared" si="46"/>
        <v>1.5432578083338115</v>
      </c>
    </row>
    <row r="373" spans="1:17" x14ac:dyDescent="0.2">
      <c r="A373" t="s">
        <v>94</v>
      </c>
      <c r="B373">
        <v>26.49278</v>
      </c>
      <c r="C373">
        <v>0</v>
      </c>
      <c r="D373">
        <v>8.0133399999999995</v>
      </c>
      <c r="E373">
        <v>6.2024800000000004</v>
      </c>
      <c r="F373">
        <v>8.9226100000000006</v>
      </c>
      <c r="G373">
        <v>8.79373</v>
      </c>
      <c r="H373">
        <v>116.49325</v>
      </c>
      <c r="K373">
        <f t="shared" si="40"/>
        <v>33.827317870348303</v>
      </c>
      <c r="L373">
        <f t="shared" si="41"/>
        <v>0</v>
      </c>
      <c r="M373">
        <f t="shared" si="42"/>
        <v>1.0177446816191273</v>
      </c>
      <c r="N373">
        <f t="shared" si="43"/>
        <v>0.84294242806396402</v>
      </c>
      <c r="O373">
        <f t="shared" si="44"/>
        <v>0.68027486264785975</v>
      </c>
      <c r="P373">
        <f t="shared" si="45"/>
        <v>34.670260298412266</v>
      </c>
      <c r="Q373">
        <f t="shared" si="46"/>
        <v>1.698019544266987</v>
      </c>
    </row>
    <row r="374" spans="1:17" x14ac:dyDescent="0.2">
      <c r="A374" t="s">
        <v>95</v>
      </c>
      <c r="B374">
        <v>28.752790000000001</v>
      </c>
      <c r="C374">
        <v>0</v>
      </c>
      <c r="D374">
        <v>8.5219500000000004</v>
      </c>
      <c r="E374">
        <v>0</v>
      </c>
      <c r="F374">
        <v>9.7635400000000008</v>
      </c>
      <c r="G374">
        <v>9.4788899999999998</v>
      </c>
      <c r="H374">
        <v>128.45672999999999</v>
      </c>
      <c r="K374">
        <f t="shared" si="40"/>
        <v>33.293842678694375</v>
      </c>
      <c r="L374">
        <f t="shared" si="41"/>
        <v>0</v>
      </c>
      <c r="M374">
        <f t="shared" si="42"/>
        <v>0.9815403387876126</v>
      </c>
      <c r="N374">
        <f t="shared" si="43"/>
        <v>0</v>
      </c>
      <c r="O374">
        <f t="shared" si="44"/>
        <v>0.67506209313388776</v>
      </c>
      <c r="P374">
        <f t="shared" si="45"/>
        <v>33.293842678694375</v>
      </c>
      <c r="Q374">
        <f t="shared" si="46"/>
        <v>1.6566024319215003</v>
      </c>
    </row>
    <row r="375" spans="1:17" x14ac:dyDescent="0.2">
      <c r="A375" t="s">
        <v>96</v>
      </c>
      <c r="B375">
        <v>26.0366</v>
      </c>
      <c r="C375">
        <v>0</v>
      </c>
      <c r="D375">
        <v>8.4883400000000009</v>
      </c>
      <c r="E375">
        <v>0</v>
      </c>
      <c r="F375">
        <v>9.5394100000000002</v>
      </c>
      <c r="G375">
        <v>9.2406600000000001</v>
      </c>
      <c r="H375">
        <v>126.00062</v>
      </c>
      <c r="K375">
        <f t="shared" si="40"/>
        <v>30.736356303066028</v>
      </c>
      <c r="L375">
        <f t="shared" si="41"/>
        <v>0</v>
      </c>
      <c r="M375">
        <f t="shared" si="42"/>
        <v>0.99672675948501599</v>
      </c>
      <c r="N375">
        <f t="shared" si="43"/>
        <v>0</v>
      </c>
      <c r="O375">
        <f t="shared" si="44"/>
        <v>0.67242229888477933</v>
      </c>
      <c r="P375">
        <f t="shared" si="45"/>
        <v>30.736356303066028</v>
      </c>
      <c r="Q375">
        <f t="shared" si="46"/>
        <v>1.6691490583697952</v>
      </c>
    </row>
    <row r="376" spans="1:17" x14ac:dyDescent="0.2">
      <c r="A376" t="s">
        <v>97</v>
      </c>
      <c r="B376">
        <v>77.620819999999995</v>
      </c>
      <c r="C376">
        <v>14.49907</v>
      </c>
      <c r="D376">
        <v>5.5933700000000002</v>
      </c>
      <c r="E376">
        <v>89.552760000000006</v>
      </c>
      <c r="F376">
        <v>6.6210800000000001</v>
      </c>
      <c r="G376">
        <v>6.7969999999999997</v>
      </c>
      <c r="H376">
        <v>90.694050000000004</v>
      </c>
      <c r="K376">
        <f t="shared" si="40"/>
        <v>127.30346463954517</v>
      </c>
      <c r="L376">
        <f t="shared" si="41"/>
        <v>5.3833303679005917</v>
      </c>
      <c r="M376">
        <f t="shared" si="42"/>
        <v>0.91247460405475755</v>
      </c>
      <c r="N376">
        <f t="shared" si="43"/>
        <v>15.63268159086976</v>
      </c>
      <c r="O376">
        <f t="shared" si="44"/>
        <v>0.64840045886447339</v>
      </c>
      <c r="P376">
        <f t="shared" si="45"/>
        <v>148.31947659831553</v>
      </c>
      <c r="Q376">
        <f t="shared" si="46"/>
        <v>1.5608750629192309</v>
      </c>
    </row>
    <row r="377" spans="1:17" x14ac:dyDescent="0.2">
      <c r="A377" t="s">
        <v>98</v>
      </c>
      <c r="B377">
        <v>112.32867</v>
      </c>
      <c r="C377">
        <v>20.59807</v>
      </c>
      <c r="D377">
        <v>8.4283000000000001</v>
      </c>
      <c r="E377">
        <v>132.77802</v>
      </c>
      <c r="F377">
        <v>9.9273799999999994</v>
      </c>
      <c r="G377">
        <v>9.4445899999999998</v>
      </c>
      <c r="H377">
        <v>130.47333</v>
      </c>
      <c r="K377">
        <f t="shared" si="40"/>
        <v>128.05886933271839</v>
      </c>
      <c r="L377">
        <f t="shared" si="41"/>
        <v>5.3161161982331668</v>
      </c>
      <c r="M377">
        <f t="shared" si="42"/>
        <v>0.95574992403310555</v>
      </c>
      <c r="N377">
        <f t="shared" si="43"/>
        <v>16.111565613047421</v>
      </c>
      <c r="O377">
        <f t="shared" si="44"/>
        <v>0.67578130558501914</v>
      </c>
      <c r="P377">
        <f t="shared" si="45"/>
        <v>149.48655114399898</v>
      </c>
      <c r="Q377">
        <f t="shared" si="46"/>
        <v>1.6315312296181248</v>
      </c>
    </row>
    <row r="378" spans="1:17" x14ac:dyDescent="0.2">
      <c r="A378" t="s">
        <v>99</v>
      </c>
      <c r="B378">
        <v>20.368739999999999</v>
      </c>
      <c r="C378">
        <v>75.884249999999994</v>
      </c>
      <c r="D378">
        <v>4.8210300000000004</v>
      </c>
      <c r="E378">
        <v>30.34196</v>
      </c>
      <c r="F378">
        <v>6.3779300000000001</v>
      </c>
      <c r="G378">
        <v>6.48916</v>
      </c>
      <c r="H378">
        <v>69.823849999999993</v>
      </c>
      <c r="K378">
        <f t="shared" si="40"/>
        <v>43.391150559198884</v>
      </c>
      <c r="L378">
        <f t="shared" si="41"/>
        <v>36.596330134538803</v>
      </c>
      <c r="M378">
        <f t="shared" si="42"/>
        <v>1.0215557572217118</v>
      </c>
      <c r="N378">
        <f t="shared" si="43"/>
        <v>6.8797576978355099</v>
      </c>
      <c r="O378">
        <f t="shared" si="44"/>
        <v>0.81127712567729837</v>
      </c>
      <c r="P378">
        <f t="shared" si="45"/>
        <v>86.86723839157321</v>
      </c>
      <c r="Q378">
        <f t="shared" si="46"/>
        <v>1.8328328828990101</v>
      </c>
    </row>
    <row r="379" spans="1:17" x14ac:dyDescent="0.2">
      <c r="A379" t="s">
        <v>100</v>
      </c>
      <c r="B379">
        <v>14.56819</v>
      </c>
      <c r="C379">
        <v>43.288829999999997</v>
      </c>
      <c r="D379">
        <v>3.0716999999999999</v>
      </c>
      <c r="E379">
        <v>14.07808</v>
      </c>
      <c r="F379">
        <v>3.9543699999999999</v>
      </c>
      <c r="G379">
        <v>4.1827100000000002</v>
      </c>
      <c r="H379">
        <v>44.559240000000003</v>
      </c>
      <c r="K379">
        <f t="shared" si="40"/>
        <v>48.630486586153516</v>
      </c>
      <c r="L379">
        <f t="shared" si="41"/>
        <v>32.713556015203075</v>
      </c>
      <c r="M379">
        <f t="shared" si="42"/>
        <v>1.0199222263141194</v>
      </c>
      <c r="N379">
        <f t="shared" si="43"/>
        <v>5.001945515702185</v>
      </c>
      <c r="O379">
        <f t="shared" si="44"/>
        <v>0.78819341455021275</v>
      </c>
      <c r="P379">
        <f t="shared" si="45"/>
        <v>86.345988117058781</v>
      </c>
      <c r="Q379">
        <f t="shared" si="46"/>
        <v>1.8081156408643322</v>
      </c>
    </row>
    <row r="380" spans="1:17" x14ac:dyDescent="0.2">
      <c r="A380" t="s">
        <v>101</v>
      </c>
      <c r="B380">
        <v>41.491570000000003</v>
      </c>
      <c r="C380">
        <v>113.559</v>
      </c>
      <c r="D380">
        <v>7.82552</v>
      </c>
      <c r="E380">
        <v>50.828200000000002</v>
      </c>
      <c r="F380">
        <v>9.7195599999999995</v>
      </c>
      <c r="G380">
        <v>13.60666</v>
      </c>
      <c r="H380">
        <v>130.00738999999999</v>
      </c>
      <c r="K380">
        <f t="shared" si="40"/>
        <v>47.471463615649796</v>
      </c>
      <c r="L380">
        <f t="shared" si="41"/>
        <v>29.41326271707042</v>
      </c>
      <c r="M380">
        <f t="shared" si="42"/>
        <v>0.89057643523362484</v>
      </c>
      <c r="N380">
        <f t="shared" si="43"/>
        <v>6.1897056037920679</v>
      </c>
      <c r="O380">
        <f t="shared" si="44"/>
        <v>0.664005749260277</v>
      </c>
      <c r="P380">
        <f t="shared" si="45"/>
        <v>83.074431936512283</v>
      </c>
      <c r="Q380">
        <f t="shared" si="46"/>
        <v>1.5545821844939018</v>
      </c>
    </row>
    <row r="381" spans="1:17" x14ac:dyDescent="0.2">
      <c r="A381" t="s">
        <v>102</v>
      </c>
      <c r="B381">
        <v>28.75187</v>
      </c>
      <c r="C381">
        <v>18.027760000000001</v>
      </c>
      <c r="D381">
        <v>4.72783</v>
      </c>
      <c r="E381">
        <v>240.63328999999999</v>
      </c>
      <c r="F381">
        <v>5.6472800000000003</v>
      </c>
      <c r="G381">
        <v>6.1908899999999996</v>
      </c>
      <c r="H381">
        <v>64.259749999999997</v>
      </c>
      <c r="K381">
        <f t="shared" si="40"/>
        <v>66.553033815698271</v>
      </c>
      <c r="L381">
        <f t="shared" si="41"/>
        <v>9.4469674351852202</v>
      </c>
      <c r="M381">
        <f t="shared" si="42"/>
        <v>1.0885511822033778</v>
      </c>
      <c r="N381">
        <f t="shared" si="43"/>
        <v>59.285703845669353</v>
      </c>
      <c r="O381">
        <f t="shared" si="44"/>
        <v>0.78053712389794416</v>
      </c>
      <c r="P381">
        <f t="shared" si="45"/>
        <v>135.28570509655285</v>
      </c>
      <c r="Q381">
        <f t="shared" si="46"/>
        <v>1.8690883061013219</v>
      </c>
    </row>
    <row r="382" spans="1:17" x14ac:dyDescent="0.2">
      <c r="A382" t="s">
        <v>103</v>
      </c>
      <c r="B382">
        <v>35.006729999999997</v>
      </c>
      <c r="C382">
        <v>27.512370000000001</v>
      </c>
      <c r="D382">
        <v>7.4662300000000004</v>
      </c>
      <c r="E382">
        <v>496.88506999999998</v>
      </c>
      <c r="F382">
        <v>8.9807600000000001</v>
      </c>
      <c r="G382">
        <v>9.9218799999999998</v>
      </c>
      <c r="H382">
        <v>116.51864</v>
      </c>
      <c r="K382">
        <f t="shared" si="40"/>
        <v>44.688618698592968</v>
      </c>
      <c r="L382">
        <f t="shared" si="41"/>
        <v>7.9510096158235033</v>
      </c>
      <c r="M382">
        <f t="shared" si="42"/>
        <v>0.94805163336231402</v>
      </c>
      <c r="N382">
        <f t="shared" si="43"/>
        <v>67.514000661602466</v>
      </c>
      <c r="O382">
        <f t="shared" si="44"/>
        <v>0.68455911550246062</v>
      </c>
      <c r="P382">
        <f t="shared" si="45"/>
        <v>120.15362897601894</v>
      </c>
      <c r="Q382">
        <f t="shared" si="46"/>
        <v>1.6326107488647748</v>
      </c>
    </row>
    <row r="383" spans="1:17" x14ac:dyDescent="0.2">
      <c r="A383" t="s">
        <v>104</v>
      </c>
      <c r="B383">
        <v>42.698369999999997</v>
      </c>
      <c r="C383">
        <v>25.521529999999998</v>
      </c>
      <c r="D383">
        <v>9.0158100000000001</v>
      </c>
      <c r="E383">
        <v>473.53820999999999</v>
      </c>
      <c r="F383">
        <v>10.739649999999999</v>
      </c>
      <c r="G383">
        <v>11.45895</v>
      </c>
      <c r="H383">
        <v>127.31224</v>
      </c>
      <c r="K383">
        <f t="shared" si="40"/>
        <v>49.886373029485632</v>
      </c>
      <c r="L383">
        <f t="shared" si="41"/>
        <v>6.7503490366859999</v>
      </c>
      <c r="M383">
        <f t="shared" si="42"/>
        <v>1.0477571294480683</v>
      </c>
      <c r="N383">
        <f t="shared" si="43"/>
        <v>58.886829418437983</v>
      </c>
      <c r="O383">
        <f t="shared" si="44"/>
        <v>0.74922669503990891</v>
      </c>
      <c r="P383">
        <f t="shared" si="45"/>
        <v>115.52355148460961</v>
      </c>
      <c r="Q383">
        <f t="shared" si="46"/>
        <v>1.7969838244879772</v>
      </c>
    </row>
    <row r="384" spans="1:17" x14ac:dyDescent="0.2">
      <c r="A384" t="s">
        <v>105</v>
      </c>
      <c r="B384">
        <v>82.355590000000007</v>
      </c>
      <c r="C384">
        <v>15.76488</v>
      </c>
      <c r="D384">
        <v>7.8507100000000003</v>
      </c>
      <c r="E384">
        <v>72.578389999999999</v>
      </c>
      <c r="F384">
        <v>9.0447699999999998</v>
      </c>
      <c r="G384">
        <v>8.3754899999999992</v>
      </c>
      <c r="H384">
        <v>110.99799</v>
      </c>
      <c r="K384">
        <f t="shared" si="40"/>
        <v>110.36179649550584</v>
      </c>
      <c r="L384">
        <f t="shared" si="41"/>
        <v>4.7826129668149742</v>
      </c>
      <c r="M384">
        <f t="shared" si="42"/>
        <v>1.0464533050072897</v>
      </c>
      <c r="N384">
        <f t="shared" si="43"/>
        <v>10.352029919780101</v>
      </c>
      <c r="O384">
        <f t="shared" si="44"/>
        <v>0.72372852027433865</v>
      </c>
      <c r="P384">
        <f t="shared" si="45"/>
        <v>125.49643938210093</v>
      </c>
      <c r="Q384">
        <f t="shared" si="46"/>
        <v>1.7701818252816284</v>
      </c>
    </row>
    <row r="385" spans="1:17" x14ac:dyDescent="0.2">
      <c r="A385" t="s">
        <v>106</v>
      </c>
      <c r="B385">
        <v>72.176990000000004</v>
      </c>
      <c r="C385">
        <v>14.80598</v>
      </c>
      <c r="D385">
        <v>5.6236100000000002</v>
      </c>
      <c r="E385">
        <v>66.365870000000001</v>
      </c>
      <c r="F385">
        <v>6.2943600000000002</v>
      </c>
      <c r="G385">
        <v>5.8939500000000002</v>
      </c>
      <c r="H385">
        <v>102.78537</v>
      </c>
      <c r="K385">
        <f t="shared" si="40"/>
        <v>104.44995474867105</v>
      </c>
      <c r="L385">
        <f t="shared" si="41"/>
        <v>4.8506008326286931</v>
      </c>
      <c r="M385">
        <f t="shared" si="42"/>
        <v>0.80948708519239221</v>
      </c>
      <c r="N385">
        <f t="shared" si="43"/>
        <v>10.222256904211525</v>
      </c>
      <c r="O385">
        <f t="shared" si="44"/>
        <v>0.54389309968746569</v>
      </c>
      <c r="P385">
        <f t="shared" si="45"/>
        <v>119.52281248551125</v>
      </c>
      <c r="Q385">
        <f t="shared" si="46"/>
        <v>1.3533801848798579</v>
      </c>
    </row>
    <row r="386" spans="1:17" x14ac:dyDescent="0.2">
      <c r="A386" t="s">
        <v>107</v>
      </c>
      <c r="B386">
        <v>70.126270000000005</v>
      </c>
      <c r="C386">
        <v>8.90015</v>
      </c>
      <c r="D386">
        <v>8.2411300000000001</v>
      </c>
      <c r="E386">
        <v>20.629290000000001</v>
      </c>
      <c r="F386">
        <v>9.7483900000000006</v>
      </c>
      <c r="G386">
        <v>10.34918</v>
      </c>
      <c r="H386">
        <v>157.46552</v>
      </c>
      <c r="K386">
        <f t="shared" si="40"/>
        <v>66.242400309382077</v>
      </c>
      <c r="L386">
        <f t="shared" si="41"/>
        <v>1.9032749716698105</v>
      </c>
      <c r="M386">
        <f t="shared" si="42"/>
        <v>0.77433221278563025</v>
      </c>
      <c r="N386">
        <f t="shared" si="43"/>
        <v>2.0741115614629351</v>
      </c>
      <c r="O386">
        <f t="shared" si="44"/>
        <v>0.54984552904901862</v>
      </c>
      <c r="P386">
        <f t="shared" si="45"/>
        <v>70.219786842514822</v>
      </c>
      <c r="Q386">
        <f t="shared" si="46"/>
        <v>1.324177741834649</v>
      </c>
    </row>
    <row r="387" spans="1:17" x14ac:dyDescent="0.2">
      <c r="A387" t="s">
        <v>108</v>
      </c>
      <c r="B387">
        <v>86.702799999999996</v>
      </c>
      <c r="C387">
        <v>14.722239999999999</v>
      </c>
      <c r="D387">
        <v>9.1750699999999998</v>
      </c>
      <c r="E387">
        <v>10.763120000000001</v>
      </c>
      <c r="F387">
        <v>10.68299</v>
      </c>
      <c r="G387">
        <v>10.243320000000001</v>
      </c>
      <c r="H387">
        <v>128.68367000000001</v>
      </c>
      <c r="K387">
        <f t="shared" si="40"/>
        <v>100.21909523027891</v>
      </c>
      <c r="L387">
        <f t="shared" si="41"/>
        <v>3.8524777322072929</v>
      </c>
      <c r="M387">
        <f t="shared" si="42"/>
        <v>1.0549016736402379</v>
      </c>
      <c r="N387">
        <f t="shared" si="43"/>
        <v>1.3241831186911015</v>
      </c>
      <c r="O387">
        <f t="shared" si="44"/>
        <v>0.737331278828394</v>
      </c>
      <c r="P387">
        <f t="shared" si="45"/>
        <v>105.3957560811773</v>
      </c>
      <c r="Q387">
        <f t="shared" si="46"/>
        <v>1.7922329524686318</v>
      </c>
    </row>
    <row r="388" spans="1:17" x14ac:dyDescent="0.2">
      <c r="A388" t="s">
        <v>109</v>
      </c>
      <c r="B388">
        <v>49.803539999999998</v>
      </c>
      <c r="C388">
        <v>6.0931699999999998</v>
      </c>
      <c r="D388">
        <v>6.8616799999999998</v>
      </c>
      <c r="E388">
        <v>22.75468</v>
      </c>
      <c r="F388">
        <v>7.89154</v>
      </c>
      <c r="G388">
        <v>7.49247</v>
      </c>
      <c r="H388">
        <v>124.13607</v>
      </c>
      <c r="K388">
        <f t="shared" si="40"/>
        <v>59.676454678296409</v>
      </c>
      <c r="L388">
        <f t="shared" si="41"/>
        <v>1.6528558729885043</v>
      </c>
      <c r="M388">
        <f t="shared" si="42"/>
        <v>0.81782145879437529</v>
      </c>
      <c r="N388">
        <f t="shared" si="43"/>
        <v>2.9020577019171245</v>
      </c>
      <c r="O388">
        <f t="shared" si="44"/>
        <v>0.56462102275856207</v>
      </c>
      <c r="P388">
        <f t="shared" si="45"/>
        <v>64.231368253202035</v>
      </c>
      <c r="Q388">
        <f t="shared" si="46"/>
        <v>1.3824424815529373</v>
      </c>
    </row>
    <row r="389" spans="1:17" x14ac:dyDescent="0.2">
      <c r="A389" t="s">
        <v>110</v>
      </c>
      <c r="B389">
        <v>37.205620000000003</v>
      </c>
      <c r="C389">
        <v>59.543579999999999</v>
      </c>
      <c r="D389">
        <v>7.0851100000000002</v>
      </c>
      <c r="E389">
        <v>186.01660000000001</v>
      </c>
      <c r="F389">
        <v>9.23278</v>
      </c>
      <c r="G389">
        <v>10.09206</v>
      </c>
      <c r="H389">
        <v>131.78352000000001</v>
      </c>
      <c r="K389">
        <f t="shared" si="40"/>
        <v>41.994095886311456</v>
      </c>
      <c r="L389">
        <f t="shared" si="41"/>
        <v>15.214704475182119</v>
      </c>
      <c r="M389">
        <f t="shared" si="42"/>
        <v>0.79544751058457452</v>
      </c>
      <c r="N389">
        <f t="shared" si="43"/>
        <v>22.347240427814558</v>
      </c>
      <c r="O389">
        <f t="shared" si="44"/>
        <v>0.62224964554711026</v>
      </c>
      <c r="P389">
        <f t="shared" si="45"/>
        <v>79.556040789308128</v>
      </c>
      <c r="Q389">
        <f t="shared" si="46"/>
        <v>1.4176971561316849</v>
      </c>
    </row>
    <row r="390" spans="1:17" x14ac:dyDescent="0.2">
      <c r="A390" t="s">
        <v>111</v>
      </c>
      <c r="B390">
        <v>40.91113</v>
      </c>
      <c r="C390">
        <v>50.698839999999997</v>
      </c>
      <c r="D390">
        <v>6.6107399999999998</v>
      </c>
      <c r="E390">
        <v>140.87316999999999</v>
      </c>
      <c r="F390">
        <v>8.7712699999999995</v>
      </c>
      <c r="G390">
        <v>8.7595899999999993</v>
      </c>
      <c r="H390">
        <v>119.51906</v>
      </c>
      <c r="K390">
        <f t="shared" si="40"/>
        <v>50.914923954789771</v>
      </c>
      <c r="L390">
        <f t="shared" si="41"/>
        <v>14.284022842310904</v>
      </c>
      <c r="M390">
        <f t="shared" si="42"/>
        <v>0.8183497257579857</v>
      </c>
      <c r="N390">
        <f t="shared" si="43"/>
        <v>18.66054920868665</v>
      </c>
      <c r="O390">
        <f t="shared" si="44"/>
        <v>0.6518063471244564</v>
      </c>
      <c r="P390">
        <f t="shared" si="45"/>
        <v>83.859496005787321</v>
      </c>
      <c r="Q390">
        <f t="shared" si="46"/>
        <v>1.4701560728824421</v>
      </c>
    </row>
    <row r="391" spans="1:17" x14ac:dyDescent="0.2">
      <c r="A391" t="s">
        <v>112</v>
      </c>
      <c r="B391">
        <v>39.545699999999997</v>
      </c>
      <c r="C391">
        <v>46.905799999999999</v>
      </c>
      <c r="D391">
        <v>6.8269700000000002</v>
      </c>
      <c r="E391">
        <v>159.42644000000001</v>
      </c>
      <c r="F391">
        <v>8.7872599999999998</v>
      </c>
      <c r="G391">
        <v>9.3357200000000002</v>
      </c>
      <c r="H391">
        <v>115.10796000000001</v>
      </c>
      <c r="K391">
        <f t="shared" si="40"/>
        <v>51.101624127415931</v>
      </c>
      <c r="L391">
        <f t="shared" si="41"/>
        <v>13.721793281250331</v>
      </c>
      <c r="M391">
        <f t="shared" si="42"/>
        <v>0.87750312249257501</v>
      </c>
      <c r="N391">
        <f t="shared" si="43"/>
        <v>21.927458318121971</v>
      </c>
      <c r="O391">
        <f t="shared" si="44"/>
        <v>0.67801826536900744</v>
      </c>
      <c r="P391">
        <f t="shared" si="45"/>
        <v>86.750875726788223</v>
      </c>
      <c r="Q391">
        <f t="shared" si="46"/>
        <v>1.5555213878615826</v>
      </c>
    </row>
    <row r="392" spans="1:17" x14ac:dyDescent="0.2">
      <c r="A392" t="s">
        <v>113</v>
      </c>
      <c r="B392">
        <v>44.328519999999997</v>
      </c>
      <c r="C392">
        <v>57.376309999999997</v>
      </c>
      <c r="D392">
        <v>7.7128500000000004</v>
      </c>
      <c r="E392">
        <v>194.31645</v>
      </c>
      <c r="F392">
        <v>9.8938299999999995</v>
      </c>
      <c r="G392">
        <v>10.558299999999999</v>
      </c>
      <c r="H392">
        <v>143.2422</v>
      </c>
      <c r="K392">
        <f t="shared" si="40"/>
        <v>46.031279007097012</v>
      </c>
      <c r="L392">
        <f t="shared" si="41"/>
        <v>13.488116672360841</v>
      </c>
      <c r="M392">
        <f t="shared" si="42"/>
        <v>0.79665435760858028</v>
      </c>
      <c r="N392">
        <f t="shared" si="43"/>
        <v>21.476914493275292</v>
      </c>
      <c r="O392">
        <f t="shared" si="44"/>
        <v>0.61346068543428478</v>
      </c>
      <c r="P392">
        <f t="shared" si="45"/>
        <v>80.996310172733146</v>
      </c>
      <c r="Q392">
        <f t="shared" si="46"/>
        <v>1.4101150430428651</v>
      </c>
    </row>
    <row r="393" spans="1:17" x14ac:dyDescent="0.2">
      <c r="A393" t="s">
        <v>114</v>
      </c>
      <c r="B393">
        <v>35.964289999999998</v>
      </c>
      <c r="C393">
        <v>50.341830000000002</v>
      </c>
      <c r="D393">
        <v>6.5487099999999998</v>
      </c>
      <c r="E393">
        <v>151.68647999999999</v>
      </c>
      <c r="F393">
        <v>8.5301299999999998</v>
      </c>
      <c r="G393">
        <v>9.0994399999999995</v>
      </c>
      <c r="H393">
        <v>120.51349</v>
      </c>
      <c r="K393">
        <f t="shared" si="40"/>
        <v>44.389128696529937</v>
      </c>
      <c r="L393">
        <f t="shared" si="41"/>
        <v>14.066401757197983</v>
      </c>
      <c r="M393">
        <f t="shared" si="42"/>
        <v>0.80398163511768483</v>
      </c>
      <c r="N393">
        <f t="shared" si="43"/>
        <v>19.927118926826058</v>
      </c>
      <c r="O393">
        <f t="shared" si="44"/>
        <v>0.62865628326460399</v>
      </c>
      <c r="P393">
        <f t="shared" si="45"/>
        <v>78.382649380553971</v>
      </c>
      <c r="Q393">
        <f t="shared" si="46"/>
        <v>1.4326379183822888</v>
      </c>
    </row>
    <row r="394" spans="1:17" x14ac:dyDescent="0.2">
      <c r="A394" t="s">
        <v>115</v>
      </c>
      <c r="B394">
        <v>36.657559999999997</v>
      </c>
      <c r="C394">
        <v>45.976379999999999</v>
      </c>
      <c r="D394">
        <v>6.4452100000000003</v>
      </c>
      <c r="E394">
        <v>174.97989999999999</v>
      </c>
      <c r="F394">
        <v>8.3530899999999999</v>
      </c>
      <c r="G394">
        <v>8.94923</v>
      </c>
      <c r="H394">
        <v>114.1305</v>
      </c>
      <c r="K394">
        <f t="shared" si="40"/>
        <v>47.775212476573124</v>
      </c>
      <c r="L394">
        <f t="shared" si="41"/>
        <v>13.565091760914639</v>
      </c>
      <c r="M394">
        <f t="shared" si="42"/>
        <v>0.83552872574327797</v>
      </c>
      <c r="N394">
        <f t="shared" si="43"/>
        <v>24.272792711453878</v>
      </c>
      <c r="O394">
        <f t="shared" si="44"/>
        <v>0.65003795452502922</v>
      </c>
      <c r="P394">
        <f t="shared" si="45"/>
        <v>85.613096948941646</v>
      </c>
      <c r="Q394">
        <f t="shared" si="46"/>
        <v>1.4855666802683072</v>
      </c>
    </row>
    <row r="395" spans="1:17" x14ac:dyDescent="0.2">
      <c r="A395" t="s">
        <v>116</v>
      </c>
      <c r="B395">
        <v>56.993830000000003</v>
      </c>
      <c r="C395">
        <v>17.74015</v>
      </c>
      <c r="D395">
        <v>0</v>
      </c>
      <c r="E395">
        <v>248.21647999999999</v>
      </c>
      <c r="F395">
        <v>0</v>
      </c>
      <c r="G395">
        <v>0</v>
      </c>
      <c r="H395">
        <v>11.703110000000001</v>
      </c>
      <c r="K395">
        <f t="shared" si="40"/>
        <v>724.38149713919802</v>
      </c>
      <c r="L395">
        <f t="shared" si="41"/>
        <v>51.04411550191864</v>
      </c>
      <c r="M395">
        <f t="shared" si="42"/>
        <v>0</v>
      </c>
      <c r="N395">
        <f t="shared" si="43"/>
        <v>335.78603351477028</v>
      </c>
      <c r="O395">
        <f t="shared" si="44"/>
        <v>0</v>
      </c>
      <c r="P395">
        <f t="shared" si="45"/>
        <v>1111.2116461558869</v>
      </c>
      <c r="Q395">
        <f t="shared" si="46"/>
        <v>0</v>
      </c>
    </row>
    <row r="396" spans="1:17" x14ac:dyDescent="0.2">
      <c r="A396" t="s">
        <v>117</v>
      </c>
      <c r="B396">
        <v>17.377199999999998</v>
      </c>
      <c r="C396">
        <v>26.755089999999999</v>
      </c>
      <c r="D396">
        <v>5.7203099999999996</v>
      </c>
      <c r="E396">
        <v>343.51540999999997</v>
      </c>
      <c r="F396">
        <v>7.06813</v>
      </c>
      <c r="G396">
        <v>8.6777599999999993</v>
      </c>
      <c r="H396">
        <v>89.512289999999993</v>
      </c>
      <c r="K396">
        <f t="shared" si="40"/>
        <v>28.876059283001641</v>
      </c>
      <c r="L396">
        <f t="shared" si="41"/>
        <v>10.064991918095236</v>
      </c>
      <c r="M396">
        <f t="shared" si="42"/>
        <v>0.94550304219910741</v>
      </c>
      <c r="N396">
        <f t="shared" si="43"/>
        <v>60.757075222140301</v>
      </c>
      <c r="O396">
        <f t="shared" si="44"/>
        <v>0.70131824119851871</v>
      </c>
      <c r="P396">
        <f t="shared" si="45"/>
        <v>99.69812642323717</v>
      </c>
      <c r="Q396">
        <f t="shared" si="46"/>
        <v>1.6468212833976261</v>
      </c>
    </row>
    <row r="397" spans="1:17" x14ac:dyDescent="0.2">
      <c r="A397" t="s">
        <v>118</v>
      </c>
      <c r="B397">
        <v>22.637830000000001</v>
      </c>
      <c r="C397">
        <v>30.874279999999999</v>
      </c>
      <c r="D397">
        <v>8.0449199999999994</v>
      </c>
      <c r="E397">
        <v>398.34566999999998</v>
      </c>
      <c r="F397">
        <v>9.57118</v>
      </c>
      <c r="G397">
        <v>11.1347</v>
      </c>
      <c r="H397">
        <v>119.02016</v>
      </c>
      <c r="K397">
        <f t="shared" si="40"/>
        <v>28.291440288683688</v>
      </c>
      <c r="L397">
        <f t="shared" si="41"/>
        <v>8.7350619795797169</v>
      </c>
      <c r="M397">
        <f t="shared" si="42"/>
        <v>1.0000627089977023</v>
      </c>
      <c r="N397">
        <f t="shared" si="43"/>
        <v>52.987432209925444</v>
      </c>
      <c r="O397">
        <f t="shared" si="44"/>
        <v>0.71423023069768277</v>
      </c>
      <c r="P397">
        <f t="shared" si="45"/>
        <v>90.013934478188844</v>
      </c>
      <c r="Q397">
        <f t="shared" si="46"/>
        <v>1.714292939695385</v>
      </c>
    </row>
    <row r="398" spans="1:17" x14ac:dyDescent="0.2">
      <c r="A398" t="s">
        <v>119</v>
      </c>
      <c r="B398">
        <v>9.6249599999999997</v>
      </c>
      <c r="C398">
        <v>4.3076699999999999</v>
      </c>
      <c r="D398">
        <v>4.7309799999999997</v>
      </c>
      <c r="E398">
        <v>106.59927</v>
      </c>
      <c r="F398">
        <v>5.8902799999999997</v>
      </c>
      <c r="G398">
        <v>5.2552000000000003</v>
      </c>
      <c r="H398">
        <v>58.605020000000003</v>
      </c>
      <c r="K398">
        <f t="shared" si="40"/>
        <v>24.42895603195733</v>
      </c>
      <c r="L398">
        <f t="shared" si="41"/>
        <v>2.4751258693747999</v>
      </c>
      <c r="M398">
        <f t="shared" si="42"/>
        <v>1.194379462166713</v>
      </c>
      <c r="N398">
        <f t="shared" si="43"/>
        <v>28.797362617059623</v>
      </c>
      <c r="O398">
        <f t="shared" si="44"/>
        <v>0.89267710352497698</v>
      </c>
      <c r="P398">
        <f t="shared" si="45"/>
        <v>55.701444518391753</v>
      </c>
      <c r="Q398">
        <f t="shared" si="46"/>
        <v>2.08705656569169</v>
      </c>
    </row>
    <row r="399" spans="1:17" x14ac:dyDescent="0.2">
      <c r="A399" t="s">
        <v>120</v>
      </c>
      <c r="B399">
        <v>39.398899999999998</v>
      </c>
      <c r="C399">
        <v>9.3501200000000004</v>
      </c>
      <c r="D399">
        <v>2.77582</v>
      </c>
      <c r="E399">
        <v>63.470359999999999</v>
      </c>
      <c r="F399">
        <v>3.4794100000000001</v>
      </c>
      <c r="G399">
        <v>3.7694999999999999</v>
      </c>
      <c r="H399">
        <v>50.072960000000002</v>
      </c>
      <c r="K399">
        <f t="shared" si="40"/>
        <v>117.03658061325388</v>
      </c>
      <c r="L399">
        <f t="shared" si="41"/>
        <v>6.2878706903718182</v>
      </c>
      <c r="M399">
        <f t="shared" si="42"/>
        <v>0.82018924270996629</v>
      </c>
      <c r="N399">
        <f t="shared" si="43"/>
        <v>20.067857091014726</v>
      </c>
      <c r="O399">
        <f t="shared" si="44"/>
        <v>0.61715693937346872</v>
      </c>
      <c r="P399">
        <f t="shared" si="45"/>
        <v>143.39230839464042</v>
      </c>
      <c r="Q399">
        <f t="shared" si="46"/>
        <v>1.437346182083435</v>
      </c>
    </row>
    <row r="400" spans="1:17" x14ac:dyDescent="0.2">
      <c r="A400" t="s">
        <v>120</v>
      </c>
      <c r="B400">
        <v>13.8863</v>
      </c>
      <c r="C400">
        <v>6.72485</v>
      </c>
      <c r="D400">
        <v>8.9111899999999995</v>
      </c>
      <c r="E400">
        <v>248.03693000000001</v>
      </c>
      <c r="F400">
        <v>10.669919999999999</v>
      </c>
      <c r="G400">
        <v>9.5270499999999991</v>
      </c>
      <c r="H400">
        <v>132.13892000000001</v>
      </c>
      <c r="K400">
        <f t="shared" si="40"/>
        <v>15.631353463156366</v>
      </c>
      <c r="L400">
        <f t="shared" si="41"/>
        <v>1.7137265730058253</v>
      </c>
      <c r="M400">
        <f t="shared" si="42"/>
        <v>0.99777124554495633</v>
      </c>
      <c r="N400">
        <f t="shared" si="43"/>
        <v>29.717953403192382</v>
      </c>
      <c r="O400">
        <f t="shared" si="44"/>
        <v>0.71717259306858416</v>
      </c>
      <c r="P400">
        <f t="shared" si="45"/>
        <v>47.06303343935457</v>
      </c>
      <c r="Q400">
        <f t="shared" si="46"/>
        <v>1.7149438386135405</v>
      </c>
    </row>
    <row r="401" spans="1:17" x14ac:dyDescent="0.2">
      <c r="A401" t="s">
        <v>121</v>
      </c>
      <c r="B401">
        <v>19.067699999999999</v>
      </c>
      <c r="C401">
        <v>8.1391799999999996</v>
      </c>
      <c r="D401">
        <v>8.4378499999999992</v>
      </c>
      <c r="E401">
        <v>238.63278</v>
      </c>
      <c r="F401">
        <v>10.5893</v>
      </c>
      <c r="G401">
        <v>9.9328500000000002</v>
      </c>
      <c r="H401">
        <v>129.71036000000001</v>
      </c>
      <c r="K401">
        <f t="shared" si="40"/>
        <v>21.865753040530013</v>
      </c>
      <c r="L401">
        <f t="shared" si="41"/>
        <v>2.1129813829235893</v>
      </c>
      <c r="M401">
        <f t="shared" si="42"/>
        <v>0.96246106390704222</v>
      </c>
      <c r="N401">
        <f t="shared" si="43"/>
        <v>29.126529400652661</v>
      </c>
      <c r="O401">
        <f t="shared" si="44"/>
        <v>0.72507989266482942</v>
      </c>
      <c r="P401">
        <f t="shared" si="45"/>
        <v>53.10526382410626</v>
      </c>
      <c r="Q401">
        <f t="shared" si="46"/>
        <v>1.6875409565718718</v>
      </c>
    </row>
    <row r="402" spans="1:17" x14ac:dyDescent="0.2">
      <c r="A402" t="s">
        <v>122</v>
      </c>
      <c r="B402">
        <v>40.138599999999997</v>
      </c>
      <c r="C402">
        <v>20.394279999999998</v>
      </c>
      <c r="D402">
        <v>7.5087900000000003</v>
      </c>
      <c r="E402">
        <v>404.32864000000001</v>
      </c>
      <c r="F402">
        <v>9.0220099999999999</v>
      </c>
      <c r="G402">
        <v>8.95594</v>
      </c>
      <c r="H402">
        <v>115.4379</v>
      </c>
      <c r="K402">
        <f t="shared" si="40"/>
        <v>51.719533143281552</v>
      </c>
      <c r="L402">
        <f t="shared" si="41"/>
        <v>5.9490777118961899</v>
      </c>
      <c r="M402">
        <f t="shared" si="42"/>
        <v>0.96238218306615742</v>
      </c>
      <c r="N402">
        <f t="shared" si="43"/>
        <v>55.452277805935317</v>
      </c>
      <c r="O402">
        <f t="shared" si="44"/>
        <v>0.69414174096474857</v>
      </c>
      <c r="P402">
        <f t="shared" si="45"/>
        <v>113.12088866111306</v>
      </c>
      <c r="Q402">
        <f t="shared" si="46"/>
        <v>1.656523924030906</v>
      </c>
    </row>
    <row r="403" spans="1:17" x14ac:dyDescent="0.2">
      <c r="A403" t="s">
        <v>123</v>
      </c>
      <c r="B403">
        <v>40.186070000000001</v>
      </c>
      <c r="C403">
        <v>17.915489999999998</v>
      </c>
      <c r="D403">
        <v>7.5854699999999999</v>
      </c>
      <c r="E403">
        <v>414.36160000000001</v>
      </c>
      <c r="F403">
        <v>9.0440500000000004</v>
      </c>
      <c r="G403">
        <v>9.1222999999999992</v>
      </c>
      <c r="H403">
        <v>108.9716</v>
      </c>
      <c r="K403">
        <f t="shared" si="40"/>
        <v>54.853330541664036</v>
      </c>
      <c r="L403">
        <f t="shared" si="41"/>
        <v>5.5361142665579681</v>
      </c>
      <c r="M403">
        <f t="shared" si="42"/>
        <v>1.0299003383657914</v>
      </c>
      <c r="N403">
        <f t="shared" si="43"/>
        <v>60.200413836669313</v>
      </c>
      <c r="O403">
        <f t="shared" si="44"/>
        <v>0.73712798815224445</v>
      </c>
      <c r="P403">
        <f t="shared" si="45"/>
        <v>120.58985864489131</v>
      </c>
      <c r="Q403">
        <f t="shared" si="46"/>
        <v>1.767028326518036</v>
      </c>
    </row>
    <row r="404" spans="1:17" x14ac:dyDescent="0.2">
      <c r="A404" t="s">
        <v>124</v>
      </c>
      <c r="B404">
        <v>20.062799999999999</v>
      </c>
      <c r="C404">
        <v>12.37304</v>
      </c>
      <c r="D404">
        <v>4.3700099999999997</v>
      </c>
      <c r="E404">
        <v>233.60239000000001</v>
      </c>
      <c r="F404">
        <v>5.3706399999999999</v>
      </c>
      <c r="G404">
        <v>5.5971700000000002</v>
      </c>
      <c r="H404">
        <v>61.0075</v>
      </c>
      <c r="K404">
        <f t="shared" si="40"/>
        <v>48.915794099815898</v>
      </c>
      <c r="L404">
        <f t="shared" si="41"/>
        <v>6.8294050362650314</v>
      </c>
      <c r="M404">
        <f t="shared" si="42"/>
        <v>1.0598032219576854</v>
      </c>
      <c r="N404">
        <f t="shared" si="43"/>
        <v>60.621594625100343</v>
      </c>
      <c r="O404">
        <f t="shared" si="44"/>
        <v>0.78187276884102763</v>
      </c>
      <c r="P404">
        <f t="shared" si="45"/>
        <v>116.36679376118127</v>
      </c>
      <c r="Q404">
        <f t="shared" si="46"/>
        <v>1.841675990798713</v>
      </c>
    </row>
    <row r="405" spans="1:17" x14ac:dyDescent="0.2">
      <c r="A405" t="s">
        <v>125</v>
      </c>
      <c r="B405">
        <v>24.800380000000001</v>
      </c>
      <c r="C405">
        <v>20.69539</v>
      </c>
      <c r="D405">
        <v>8.0252099999999995</v>
      </c>
      <c r="E405">
        <v>320.98203000000001</v>
      </c>
      <c r="F405">
        <v>10.05036</v>
      </c>
      <c r="G405">
        <v>10.57483</v>
      </c>
      <c r="H405">
        <v>120.1878</v>
      </c>
      <c r="K405">
        <f t="shared" si="40"/>
        <v>30.692957829905108</v>
      </c>
      <c r="L405">
        <f t="shared" si="41"/>
        <v>5.7983297706526837</v>
      </c>
      <c r="M405">
        <f t="shared" si="42"/>
        <v>0.98792062718499496</v>
      </c>
      <c r="N405">
        <f t="shared" si="43"/>
        <v>42.281816460687871</v>
      </c>
      <c r="O405">
        <f t="shared" si="44"/>
        <v>0.7427018520266977</v>
      </c>
      <c r="P405">
        <f t="shared" si="45"/>
        <v>78.773104061245661</v>
      </c>
      <c r="Q405">
        <f t="shared" si="46"/>
        <v>1.7306224792116927</v>
      </c>
    </row>
    <row r="406" spans="1:17" x14ac:dyDescent="0.2">
      <c r="A406" t="s">
        <v>126</v>
      </c>
      <c r="B406">
        <v>27.963249999999999</v>
      </c>
      <c r="C406">
        <v>15.983000000000001</v>
      </c>
      <c r="D406">
        <v>6.06304</v>
      </c>
      <c r="E406">
        <v>365.03503000000001</v>
      </c>
      <c r="F406">
        <v>7.3646099999999999</v>
      </c>
      <c r="G406">
        <v>7.9250299999999996</v>
      </c>
      <c r="H406">
        <v>95.744900000000001</v>
      </c>
      <c r="K406">
        <f t="shared" si="40"/>
        <v>43.442297818523016</v>
      </c>
      <c r="L406">
        <f t="shared" si="41"/>
        <v>5.6212426369756594</v>
      </c>
      <c r="M406">
        <f t="shared" si="42"/>
        <v>0.93691634790575351</v>
      </c>
      <c r="N406">
        <f t="shared" si="43"/>
        <v>60.360412058757611</v>
      </c>
      <c r="O406">
        <f t="shared" si="44"/>
        <v>0.68316778306027182</v>
      </c>
      <c r="P406">
        <f t="shared" si="45"/>
        <v>109.42395251425629</v>
      </c>
      <c r="Q406">
        <f t="shared" si="46"/>
        <v>1.6200841309660254</v>
      </c>
    </row>
    <row r="407" spans="1:17" x14ac:dyDescent="0.2">
      <c r="A407" t="s">
        <v>127</v>
      </c>
      <c r="B407">
        <v>38.226379999999999</v>
      </c>
      <c r="C407">
        <v>18.391749999999998</v>
      </c>
      <c r="D407">
        <v>8.4324600000000007</v>
      </c>
      <c r="E407">
        <v>431.20006999999998</v>
      </c>
      <c r="F407">
        <v>9.9603599999999997</v>
      </c>
      <c r="G407">
        <v>10.250679999999999</v>
      </c>
      <c r="H407">
        <v>113.52916999999999</v>
      </c>
      <c r="K407">
        <f t="shared" si="40"/>
        <v>50.083711242580456</v>
      </c>
      <c r="L407">
        <f t="shared" si="41"/>
        <v>5.4551321310005276</v>
      </c>
      <c r="M407">
        <f t="shared" si="42"/>
        <v>1.0989371630551372</v>
      </c>
      <c r="N407">
        <f t="shared" si="43"/>
        <v>60.131863487089738</v>
      </c>
      <c r="O407">
        <f t="shared" si="44"/>
        <v>0.77922135651720781</v>
      </c>
      <c r="P407">
        <f t="shared" si="45"/>
        <v>115.67070686067072</v>
      </c>
      <c r="Q407">
        <f t="shared" si="46"/>
        <v>1.8781585195723451</v>
      </c>
    </row>
    <row r="408" spans="1:17" x14ac:dyDescent="0.2">
      <c r="A408" t="s">
        <v>128</v>
      </c>
      <c r="B408">
        <v>45.503889999999998</v>
      </c>
      <c r="C408">
        <v>23.333850000000002</v>
      </c>
      <c r="D408">
        <v>9.0709700000000009</v>
      </c>
      <c r="E408">
        <v>529.47326999999996</v>
      </c>
      <c r="F408">
        <v>10.93622</v>
      </c>
      <c r="G408">
        <v>11.966469999999999</v>
      </c>
      <c r="H408">
        <v>144.32237000000001</v>
      </c>
      <c r="K408">
        <f t="shared" si="40"/>
        <v>46.89814508443574</v>
      </c>
      <c r="L408">
        <f t="shared" si="41"/>
        <v>5.4443048070896971</v>
      </c>
      <c r="M408">
        <f t="shared" si="42"/>
        <v>0.9299211211437608</v>
      </c>
      <c r="N408">
        <f t="shared" si="43"/>
        <v>58.082284654322848</v>
      </c>
      <c r="O408">
        <f t="shared" si="44"/>
        <v>0.67301828000407682</v>
      </c>
      <c r="P408">
        <f t="shared" si="45"/>
        <v>110.42473454584828</v>
      </c>
      <c r="Q408">
        <f t="shared" si="46"/>
        <v>1.6029394011478377</v>
      </c>
    </row>
    <row r="409" spans="1:17" x14ac:dyDescent="0.2">
      <c r="A409" t="s">
        <v>129</v>
      </c>
      <c r="B409">
        <v>15.43553</v>
      </c>
      <c r="C409">
        <v>56.893540000000002</v>
      </c>
      <c r="D409">
        <v>12.67937</v>
      </c>
      <c r="E409">
        <v>564.22699</v>
      </c>
      <c r="F409">
        <v>19.343869999999999</v>
      </c>
      <c r="G409">
        <v>17.520569999999999</v>
      </c>
      <c r="H409">
        <v>155.67346000000001</v>
      </c>
      <c r="K409">
        <f t="shared" si="40"/>
        <v>14.748496893196544</v>
      </c>
      <c r="L409">
        <f t="shared" si="41"/>
        <v>12.306599321034707</v>
      </c>
      <c r="M409">
        <f t="shared" si="42"/>
        <v>1.2050612748595519</v>
      </c>
      <c r="N409">
        <f t="shared" si="43"/>
        <v>57.381590488217896</v>
      </c>
      <c r="O409">
        <f t="shared" si="44"/>
        <v>1.103626349614611</v>
      </c>
      <c r="P409">
        <f t="shared" si="45"/>
        <v>84.436686702449151</v>
      </c>
      <c r="Q409">
        <f t="shared" si="46"/>
        <v>2.308687624474163</v>
      </c>
    </row>
    <row r="410" spans="1:17" x14ac:dyDescent="0.2">
      <c r="A410" t="s">
        <v>130</v>
      </c>
      <c r="B410">
        <v>9.9695900000000002</v>
      </c>
      <c r="C410">
        <v>32.143050000000002</v>
      </c>
      <c r="D410">
        <v>7.2927499999999998</v>
      </c>
      <c r="E410">
        <v>331.91735999999997</v>
      </c>
      <c r="F410">
        <v>11.11702</v>
      </c>
      <c r="G410">
        <v>10.2905</v>
      </c>
      <c r="H410">
        <v>90.498649999999998</v>
      </c>
      <c r="K410">
        <f t="shared" si="40"/>
        <v>16.386114702637105</v>
      </c>
      <c r="L410">
        <f t="shared" si="41"/>
        <v>11.960095990576898</v>
      </c>
      <c r="M410">
        <f t="shared" si="42"/>
        <v>1.1922717629742325</v>
      </c>
      <c r="N410">
        <f t="shared" si="43"/>
        <v>58.065901060856419</v>
      </c>
      <c r="O410">
        <f t="shared" si="44"/>
        <v>1.09103720481982</v>
      </c>
      <c r="P410">
        <f t="shared" si="45"/>
        <v>86.412111754070423</v>
      </c>
      <c r="Q410">
        <f t="shared" si="46"/>
        <v>2.2833089677940528</v>
      </c>
    </row>
    <row r="411" spans="1:17" x14ac:dyDescent="0.2">
      <c r="A411" t="s">
        <v>131</v>
      </c>
      <c r="B411">
        <v>7.9584999999999999</v>
      </c>
      <c r="C411">
        <v>26.006989999999998</v>
      </c>
      <c r="D411">
        <v>6.11341</v>
      </c>
      <c r="E411">
        <v>273.26427999999999</v>
      </c>
      <c r="F411">
        <v>9.2917500000000004</v>
      </c>
      <c r="G411">
        <v>8.8004899999999999</v>
      </c>
      <c r="H411">
        <v>75.728290000000001</v>
      </c>
      <c r="K411">
        <f t="shared" si="40"/>
        <v>15.631975416811827</v>
      </c>
      <c r="L411">
        <f t="shared" si="41"/>
        <v>11.564360525250059</v>
      </c>
      <c r="M411">
        <f t="shared" si="42"/>
        <v>1.1944044316028981</v>
      </c>
      <c r="N411">
        <f t="shared" si="43"/>
        <v>57.129183735542554</v>
      </c>
      <c r="O411">
        <f t="shared" si="44"/>
        <v>1.089764459891589</v>
      </c>
      <c r="P411">
        <f t="shared" si="45"/>
        <v>84.325519677604433</v>
      </c>
      <c r="Q411">
        <f t="shared" si="46"/>
        <v>2.2841688914944873</v>
      </c>
    </row>
    <row r="412" spans="1:17" x14ac:dyDescent="0.2">
      <c r="A412" t="s">
        <v>132</v>
      </c>
      <c r="B412">
        <v>25.711400000000001</v>
      </c>
      <c r="C412">
        <v>0</v>
      </c>
      <c r="D412">
        <v>8.8028600000000008</v>
      </c>
      <c r="E412">
        <v>3.3104399999999998</v>
      </c>
      <c r="F412">
        <v>10.89297</v>
      </c>
      <c r="G412">
        <v>9.2787900000000008</v>
      </c>
      <c r="H412">
        <v>143.29585</v>
      </c>
      <c r="K412">
        <f t="shared" si="40"/>
        <v>26.689037072888212</v>
      </c>
      <c r="L412">
        <f t="shared" si="41"/>
        <v>0</v>
      </c>
      <c r="M412">
        <f t="shared" si="42"/>
        <v>0.90890023411271148</v>
      </c>
      <c r="N412">
        <f t="shared" si="43"/>
        <v>0.36575090628397244</v>
      </c>
      <c r="O412">
        <f t="shared" si="44"/>
        <v>0.67515885629428385</v>
      </c>
      <c r="P412">
        <f t="shared" si="45"/>
        <v>27.054787979172183</v>
      </c>
      <c r="Q412">
        <f t="shared" si="46"/>
        <v>1.5840590904069953</v>
      </c>
    </row>
    <row r="413" spans="1:17" x14ac:dyDescent="0.2">
      <c r="A413" t="s">
        <v>133</v>
      </c>
      <c r="B413">
        <v>19.48828</v>
      </c>
      <c r="C413">
        <v>0</v>
      </c>
      <c r="D413">
        <v>6.9110899999999997</v>
      </c>
      <c r="E413">
        <v>0</v>
      </c>
      <c r="F413">
        <v>8.0661400000000008</v>
      </c>
      <c r="G413">
        <v>7.7782999999999998</v>
      </c>
      <c r="H413">
        <v>98.249020000000002</v>
      </c>
      <c r="K413">
        <f t="shared" si="40"/>
        <v>29.504351724141706</v>
      </c>
      <c r="L413">
        <f t="shared" si="41"/>
        <v>0</v>
      </c>
      <c r="M413">
        <f t="shared" si="42"/>
        <v>1.040745052008377</v>
      </c>
      <c r="N413">
        <f t="shared" si="43"/>
        <v>0</v>
      </c>
      <c r="O413">
        <f t="shared" si="44"/>
        <v>0.72917337532070292</v>
      </c>
      <c r="P413">
        <f t="shared" si="45"/>
        <v>29.504351724141706</v>
      </c>
      <c r="Q413">
        <f t="shared" si="46"/>
        <v>1.7699184273290798</v>
      </c>
    </row>
    <row r="414" spans="1:17" x14ac:dyDescent="0.2">
      <c r="A414" t="s">
        <v>134</v>
      </c>
      <c r="B414">
        <v>21.277349999999998</v>
      </c>
      <c r="C414">
        <v>0</v>
      </c>
      <c r="D414">
        <v>7.2567599999999999</v>
      </c>
      <c r="E414">
        <v>4.5919400000000001</v>
      </c>
      <c r="F414">
        <v>8.6415500000000005</v>
      </c>
      <c r="G414">
        <v>8.4143699999999999</v>
      </c>
      <c r="H414">
        <v>109.27357000000001</v>
      </c>
      <c r="K414">
        <f t="shared" si="40"/>
        <v>28.962976955923637</v>
      </c>
      <c r="L414">
        <f t="shared" si="41"/>
        <v>0</v>
      </c>
      <c r="M414">
        <f t="shared" si="42"/>
        <v>0.98254774111607346</v>
      </c>
      <c r="N414">
        <f t="shared" si="43"/>
        <v>0.66529517823396622</v>
      </c>
      <c r="O414">
        <f t="shared" si="44"/>
        <v>0.70237620389112354</v>
      </c>
      <c r="P414">
        <f t="shared" si="45"/>
        <v>29.628272134157601</v>
      </c>
      <c r="Q414">
        <f t="shared" si="46"/>
        <v>1.6849239450071969</v>
      </c>
    </row>
    <row r="415" spans="1:17" x14ac:dyDescent="0.2">
      <c r="A415" t="s">
        <v>135</v>
      </c>
      <c r="B415">
        <v>40.463050000000003</v>
      </c>
      <c r="C415">
        <v>0</v>
      </c>
      <c r="D415">
        <v>9.1845999999999997</v>
      </c>
      <c r="E415">
        <v>4.5655700000000001</v>
      </c>
      <c r="F415">
        <v>11.09037</v>
      </c>
      <c r="G415">
        <v>9.9933800000000002</v>
      </c>
      <c r="H415">
        <v>139.21789999999999</v>
      </c>
      <c r="K415">
        <f t="shared" si="40"/>
        <v>43.231900742531316</v>
      </c>
      <c r="L415">
        <f t="shared" si="41"/>
        <v>0</v>
      </c>
      <c r="M415">
        <f t="shared" si="42"/>
        <v>0.97609300811999722</v>
      </c>
      <c r="N415">
        <f t="shared" si="43"/>
        <v>0.51919826237690814</v>
      </c>
      <c r="O415">
        <f t="shared" si="44"/>
        <v>0.70752897702766626</v>
      </c>
      <c r="P415">
        <f t="shared" si="45"/>
        <v>43.751099004908227</v>
      </c>
      <c r="Q415">
        <f t="shared" si="46"/>
        <v>1.6836219851476635</v>
      </c>
    </row>
    <row r="416" spans="1:17" x14ac:dyDescent="0.2">
      <c r="A416" t="s">
        <v>136</v>
      </c>
      <c r="B416">
        <v>38.11016</v>
      </c>
      <c r="C416">
        <v>0</v>
      </c>
      <c r="D416">
        <v>9.5036100000000001</v>
      </c>
      <c r="E416">
        <v>5.9344799999999998</v>
      </c>
      <c r="F416">
        <v>11.117430000000001</v>
      </c>
      <c r="G416">
        <v>10.926830000000001</v>
      </c>
      <c r="H416">
        <v>141.67273</v>
      </c>
      <c r="K416">
        <f t="shared" si="40"/>
        <v>40.012464551229201</v>
      </c>
      <c r="L416">
        <f t="shared" si="41"/>
        <v>0</v>
      </c>
      <c r="M416">
        <f t="shared" si="42"/>
        <v>0.99249511168568172</v>
      </c>
      <c r="N416">
        <f t="shared" si="43"/>
        <v>0.66317738932568027</v>
      </c>
      <c r="O416">
        <f t="shared" si="44"/>
        <v>0.69696571534462071</v>
      </c>
      <c r="P416">
        <f t="shared" si="45"/>
        <v>40.675641940554883</v>
      </c>
      <c r="Q416">
        <f t="shared" si="46"/>
        <v>1.6894608270303024</v>
      </c>
    </row>
    <row r="417" spans="1:17" x14ac:dyDescent="0.2">
      <c r="A417" t="s">
        <v>137</v>
      </c>
      <c r="B417">
        <v>32.558140000000002</v>
      </c>
      <c r="C417">
        <v>0</v>
      </c>
      <c r="D417">
        <v>7.5043800000000003</v>
      </c>
      <c r="E417">
        <v>3.31914</v>
      </c>
      <c r="F417">
        <v>9.42943</v>
      </c>
      <c r="G417">
        <v>8.6930999999999994</v>
      </c>
      <c r="H417">
        <v>112.74209999999999</v>
      </c>
      <c r="K417">
        <f t="shared" si="40"/>
        <v>42.955053012508579</v>
      </c>
      <c r="L417">
        <f t="shared" si="41"/>
        <v>0</v>
      </c>
      <c r="M417">
        <f t="shared" si="42"/>
        <v>0.9848151719578262</v>
      </c>
      <c r="N417">
        <f t="shared" si="43"/>
        <v>0.46609318629195551</v>
      </c>
      <c r="O417">
        <f t="shared" si="44"/>
        <v>0.74283540532340653</v>
      </c>
      <c r="P417">
        <f t="shared" si="45"/>
        <v>43.421146198800535</v>
      </c>
      <c r="Q417">
        <f t="shared" si="46"/>
        <v>1.7276505772812327</v>
      </c>
    </row>
    <row r="418" spans="1:17" x14ac:dyDescent="0.2">
      <c r="A418" t="s">
        <v>138</v>
      </c>
      <c r="B418">
        <v>28.517749999999999</v>
      </c>
      <c r="C418">
        <v>0</v>
      </c>
      <c r="D418">
        <v>10.04128</v>
      </c>
      <c r="E418">
        <v>7.6899800000000003</v>
      </c>
      <c r="F418">
        <v>11.56324</v>
      </c>
      <c r="G418">
        <v>10.672040000000001</v>
      </c>
      <c r="H418">
        <v>147.54598999999999</v>
      </c>
      <c r="K418">
        <f t="shared" si="40"/>
        <v>28.749390358024915</v>
      </c>
      <c r="L418">
        <f t="shared" si="41"/>
        <v>0</v>
      </c>
      <c r="M418">
        <f t="shared" si="42"/>
        <v>1.0069031512749258</v>
      </c>
      <c r="N418">
        <f t="shared" si="43"/>
        <v>0.82514657716242401</v>
      </c>
      <c r="O418">
        <f t="shared" si="44"/>
        <v>0.69605795809905158</v>
      </c>
      <c r="P418">
        <f t="shared" si="45"/>
        <v>29.574536935187339</v>
      </c>
      <c r="Q418">
        <f t="shared" si="46"/>
        <v>1.7029611093739774</v>
      </c>
    </row>
    <row r="419" spans="1:17" x14ac:dyDescent="0.2">
      <c r="A419" t="s">
        <v>139</v>
      </c>
      <c r="B419">
        <v>23.06165</v>
      </c>
      <c r="C419">
        <v>0</v>
      </c>
      <c r="D419">
        <v>7.7688199999999998</v>
      </c>
      <c r="E419">
        <v>4.5952900000000003</v>
      </c>
      <c r="F419">
        <v>9.2340400000000002</v>
      </c>
      <c r="G419">
        <v>8.2954500000000007</v>
      </c>
      <c r="H419">
        <v>136.00506999999999</v>
      </c>
      <c r="K419">
        <f t="shared" si="40"/>
        <v>25.221799642520221</v>
      </c>
      <c r="L419">
        <f t="shared" si="41"/>
        <v>0</v>
      </c>
      <c r="M419">
        <f t="shared" si="42"/>
        <v>0.84513481790980605</v>
      </c>
      <c r="N419">
        <f t="shared" si="43"/>
        <v>0.5349228240297369</v>
      </c>
      <c r="O419">
        <f t="shared" si="44"/>
        <v>0.60301751602452269</v>
      </c>
      <c r="P419">
        <f t="shared" si="45"/>
        <v>25.756722466549959</v>
      </c>
      <c r="Q419">
        <f t="shared" si="46"/>
        <v>1.4481523339343287</v>
      </c>
    </row>
    <row r="420" spans="1:17" x14ac:dyDescent="0.2">
      <c r="A420" t="s">
        <v>140</v>
      </c>
      <c r="B420">
        <v>27.28548</v>
      </c>
      <c r="C420">
        <v>0</v>
      </c>
      <c r="D420">
        <v>9.1960800000000003</v>
      </c>
      <c r="E420">
        <v>0</v>
      </c>
      <c r="F420">
        <v>10.83893</v>
      </c>
      <c r="G420">
        <v>9.7887799999999991</v>
      </c>
      <c r="H420">
        <v>142.01256000000001</v>
      </c>
      <c r="K420">
        <f t="shared" si="40"/>
        <v>28.578908296713397</v>
      </c>
      <c r="L420">
        <f t="shared" si="41"/>
        <v>0</v>
      </c>
      <c r="M420">
        <f t="shared" si="42"/>
        <v>0.95808053683498295</v>
      </c>
      <c r="N420">
        <f t="shared" si="43"/>
        <v>0</v>
      </c>
      <c r="O420">
        <f t="shared" si="44"/>
        <v>0.67788016955981689</v>
      </c>
      <c r="P420">
        <f t="shared" si="45"/>
        <v>28.578908296713397</v>
      </c>
      <c r="Q420">
        <f t="shared" si="46"/>
        <v>1.6359607063947998</v>
      </c>
    </row>
    <row r="421" spans="1:17" x14ac:dyDescent="0.2">
      <c r="A421" t="s">
        <v>141</v>
      </c>
      <c r="B421">
        <v>31.490349999999999</v>
      </c>
      <c r="C421">
        <v>0</v>
      </c>
      <c r="D421">
        <v>11.61782</v>
      </c>
      <c r="E421">
        <v>6.1717399999999998</v>
      </c>
      <c r="F421">
        <v>13.83473</v>
      </c>
      <c r="G421">
        <v>12.400359999999999</v>
      </c>
      <c r="H421">
        <v>179.58824000000001</v>
      </c>
      <c r="K421">
        <f t="shared" si="40"/>
        <v>26.08196971926241</v>
      </c>
      <c r="L421">
        <f t="shared" si="41"/>
        <v>0</v>
      </c>
      <c r="M421">
        <f t="shared" si="42"/>
        <v>0.95713408521293619</v>
      </c>
      <c r="N421">
        <f t="shared" si="43"/>
        <v>0.5440803368038607</v>
      </c>
      <c r="O421">
        <f t="shared" si="44"/>
        <v>0.68420472298098434</v>
      </c>
      <c r="P421">
        <f t="shared" si="45"/>
        <v>26.626050056066273</v>
      </c>
      <c r="Q421">
        <f t="shared" si="46"/>
        <v>1.6413388081939204</v>
      </c>
    </row>
    <row r="422" spans="1:17" x14ac:dyDescent="0.2">
      <c r="A422" t="s">
        <v>142</v>
      </c>
      <c r="B422">
        <v>20.11056</v>
      </c>
      <c r="C422">
        <v>0</v>
      </c>
      <c r="D422">
        <v>6.7419000000000002</v>
      </c>
      <c r="E422">
        <v>0</v>
      </c>
      <c r="F422">
        <v>7.9091399999999998</v>
      </c>
      <c r="G422">
        <v>7.6755800000000001</v>
      </c>
      <c r="H422">
        <v>97.96705</v>
      </c>
      <c r="K422">
        <f t="shared" si="40"/>
        <v>30.534086142743526</v>
      </c>
      <c r="L422">
        <f t="shared" si="41"/>
        <v>0</v>
      </c>
      <c r="M422">
        <f t="shared" si="42"/>
        <v>1.018188785002319</v>
      </c>
      <c r="N422">
        <f t="shared" si="43"/>
        <v>0</v>
      </c>
      <c r="O422">
        <f t="shared" si="44"/>
        <v>0.71703855232561176</v>
      </c>
      <c r="P422">
        <f t="shared" si="45"/>
        <v>30.534086142743526</v>
      </c>
      <c r="Q422">
        <f t="shared" si="46"/>
        <v>1.7352273373279308</v>
      </c>
    </row>
    <row r="423" spans="1:17" x14ac:dyDescent="0.2">
      <c r="A423" t="s">
        <v>143</v>
      </c>
      <c r="B423">
        <v>29.084420000000001</v>
      </c>
      <c r="C423">
        <v>0</v>
      </c>
      <c r="D423">
        <v>9.7934199999999993</v>
      </c>
      <c r="E423">
        <v>3.7895300000000001</v>
      </c>
      <c r="F423">
        <v>13.90091</v>
      </c>
      <c r="G423">
        <v>10.79468</v>
      </c>
      <c r="H423">
        <v>151.13847000000001</v>
      </c>
      <c r="K423">
        <f t="shared" si="40"/>
        <v>28.623726865764642</v>
      </c>
      <c r="L423">
        <f t="shared" si="41"/>
        <v>0</v>
      </c>
      <c r="M423">
        <f t="shared" si="42"/>
        <v>0.95870588187985639</v>
      </c>
      <c r="N423">
        <f t="shared" si="43"/>
        <v>0.3969571519528079</v>
      </c>
      <c r="O423">
        <f t="shared" si="44"/>
        <v>0.81688605873557585</v>
      </c>
      <c r="P423">
        <f t="shared" si="45"/>
        <v>29.02068401771745</v>
      </c>
      <c r="Q423">
        <f t="shared" si="46"/>
        <v>1.7755919406154321</v>
      </c>
    </row>
    <row r="424" spans="1:17" x14ac:dyDescent="0.2">
      <c r="A424" t="s">
        <v>144</v>
      </c>
      <c r="B424">
        <v>23.983329999999999</v>
      </c>
      <c r="C424">
        <v>0</v>
      </c>
      <c r="D424">
        <v>8.6001600000000007</v>
      </c>
      <c r="E424">
        <v>0</v>
      </c>
      <c r="F424">
        <v>10.03594</v>
      </c>
      <c r="G424">
        <v>9.0929099999999998</v>
      </c>
      <c r="H424">
        <v>138.08968999999999</v>
      </c>
      <c r="K424">
        <f t="shared" si="40"/>
        <v>25.833843336163334</v>
      </c>
      <c r="L424">
        <f t="shared" si="41"/>
        <v>0</v>
      </c>
      <c r="M424">
        <f t="shared" si="42"/>
        <v>0.92144901413070512</v>
      </c>
      <c r="N424">
        <f t="shared" si="43"/>
        <v>0</v>
      </c>
      <c r="O424">
        <f t="shared" si="44"/>
        <v>0.64549082824557991</v>
      </c>
      <c r="P424">
        <f t="shared" si="45"/>
        <v>25.833843336163334</v>
      </c>
      <c r="Q424">
        <f t="shared" si="46"/>
        <v>1.566939842376285</v>
      </c>
    </row>
    <row r="425" spans="1:17" x14ac:dyDescent="0.2">
      <c r="A425" t="s">
        <v>145</v>
      </c>
      <c r="B425">
        <v>22.375240000000002</v>
      </c>
      <c r="C425">
        <v>0</v>
      </c>
      <c r="D425">
        <v>7.8908800000000001</v>
      </c>
      <c r="E425">
        <v>0</v>
      </c>
      <c r="F425">
        <v>9.1928099999999997</v>
      </c>
      <c r="G425">
        <v>8.7238000000000007</v>
      </c>
      <c r="H425">
        <v>123.55573</v>
      </c>
      <c r="K425">
        <f t="shared" si="40"/>
        <v>26.936775353179442</v>
      </c>
      <c r="L425">
        <f t="shared" si="41"/>
        <v>0</v>
      </c>
      <c r="M425">
        <f t="shared" si="42"/>
        <v>0.94490594467177957</v>
      </c>
      <c r="N425">
        <f t="shared" si="43"/>
        <v>0</v>
      </c>
      <c r="O425">
        <f t="shared" si="44"/>
        <v>0.66081313565644184</v>
      </c>
      <c r="P425">
        <f t="shared" si="45"/>
        <v>26.936775353179442</v>
      </c>
      <c r="Q425">
        <f t="shared" si="46"/>
        <v>1.6057190803282215</v>
      </c>
    </row>
    <row r="426" spans="1:17" x14ac:dyDescent="0.2">
      <c r="A426" t="s">
        <v>146</v>
      </c>
      <c r="B426">
        <v>17.312750000000001</v>
      </c>
      <c r="C426">
        <v>0</v>
      </c>
      <c r="D426">
        <v>6.3438499999999998</v>
      </c>
      <c r="E426">
        <v>3.8791199999999999</v>
      </c>
      <c r="F426">
        <v>7.6039700000000003</v>
      </c>
      <c r="G426">
        <v>7.2454799999999997</v>
      </c>
      <c r="H426">
        <v>97.61842</v>
      </c>
      <c r="K426">
        <f t="shared" si="40"/>
        <v>26.380017339863883</v>
      </c>
      <c r="L426">
        <f t="shared" si="41"/>
        <v>0</v>
      </c>
      <c r="M426">
        <f t="shared" si="42"/>
        <v>0.96149529801385203</v>
      </c>
      <c r="N426">
        <f t="shared" si="43"/>
        <v>0.62912181315633819</v>
      </c>
      <c r="O426">
        <f t="shared" si="44"/>
        <v>0.69183398945493702</v>
      </c>
      <c r="P426">
        <f t="shared" si="45"/>
        <v>27.009139153020222</v>
      </c>
      <c r="Q426">
        <f t="shared" si="46"/>
        <v>1.653329287468789</v>
      </c>
    </row>
    <row r="427" spans="1:17" x14ac:dyDescent="0.2">
      <c r="A427" t="s">
        <v>147</v>
      </c>
      <c r="B427">
        <v>20.563569999999999</v>
      </c>
      <c r="C427">
        <v>0</v>
      </c>
      <c r="D427">
        <v>6.8771100000000001</v>
      </c>
      <c r="E427">
        <v>0</v>
      </c>
      <c r="F427">
        <v>7.9424599999999996</v>
      </c>
      <c r="G427">
        <v>8.38551</v>
      </c>
      <c r="H427">
        <v>99.395520000000005</v>
      </c>
      <c r="K427">
        <f t="shared" si="40"/>
        <v>30.773188476622163</v>
      </c>
      <c r="L427">
        <f t="shared" si="41"/>
        <v>0</v>
      </c>
      <c r="M427">
        <f t="shared" si="42"/>
        <v>1.0236822999886541</v>
      </c>
      <c r="N427">
        <f t="shared" si="43"/>
        <v>0</v>
      </c>
      <c r="O427">
        <f t="shared" si="44"/>
        <v>0.70971094095801834</v>
      </c>
      <c r="P427">
        <f t="shared" si="45"/>
        <v>30.773188476622163</v>
      </c>
      <c r="Q427">
        <f t="shared" si="46"/>
        <v>1.7333932409466724</v>
      </c>
    </row>
    <row r="428" spans="1:17" x14ac:dyDescent="0.2">
      <c r="A428" t="s">
        <v>148</v>
      </c>
      <c r="B428">
        <v>15.06973</v>
      </c>
      <c r="C428">
        <v>0</v>
      </c>
      <c r="D428">
        <v>5.0381499999999999</v>
      </c>
      <c r="E428">
        <v>3.1471900000000002</v>
      </c>
      <c r="F428">
        <v>5.9502199999999998</v>
      </c>
      <c r="G428">
        <v>5.8232699999999999</v>
      </c>
      <c r="H428">
        <v>73.721720000000005</v>
      </c>
      <c r="K428">
        <f t="shared" si="40"/>
        <v>30.405405876166125</v>
      </c>
      <c r="L428">
        <f t="shared" si="41"/>
        <v>0</v>
      </c>
      <c r="M428">
        <f t="shared" si="42"/>
        <v>1.0111175945737019</v>
      </c>
      <c r="N428">
        <f t="shared" si="43"/>
        <v>0.67586632206574682</v>
      </c>
      <c r="O428">
        <f t="shared" si="44"/>
        <v>0.71685420714526027</v>
      </c>
      <c r="P428">
        <f t="shared" si="45"/>
        <v>31.081272198231872</v>
      </c>
      <c r="Q428">
        <f t="shared" si="46"/>
        <v>1.727971801718962</v>
      </c>
    </row>
    <row r="429" spans="1:17" x14ac:dyDescent="0.2">
      <c r="A429" t="s">
        <v>149</v>
      </c>
      <c r="B429">
        <v>18.15326</v>
      </c>
      <c r="C429">
        <v>0</v>
      </c>
      <c r="D429">
        <v>6.1949699999999996</v>
      </c>
      <c r="E429">
        <v>0</v>
      </c>
      <c r="F429">
        <v>7.2353699999999996</v>
      </c>
      <c r="G429">
        <v>7.0864399999999996</v>
      </c>
      <c r="H429">
        <v>89.14828</v>
      </c>
      <c r="K429">
        <f t="shared" si="40"/>
        <v>30.28882684601998</v>
      </c>
      <c r="L429">
        <f t="shared" si="41"/>
        <v>0</v>
      </c>
      <c r="M429">
        <f t="shared" si="42"/>
        <v>1.0281400394346789</v>
      </c>
      <c r="N429">
        <f t="shared" si="43"/>
        <v>0</v>
      </c>
      <c r="O429">
        <f t="shared" si="44"/>
        <v>0.72084360609618958</v>
      </c>
      <c r="P429">
        <f t="shared" si="45"/>
        <v>30.28882684601998</v>
      </c>
      <c r="Q429">
        <f t="shared" si="46"/>
        <v>1.7489836455308685</v>
      </c>
    </row>
    <row r="430" spans="1:17" x14ac:dyDescent="0.2">
      <c r="A430" t="s">
        <v>150</v>
      </c>
      <c r="B430">
        <v>68.916309999999996</v>
      </c>
      <c r="C430">
        <v>11.954650000000001</v>
      </c>
      <c r="D430">
        <v>7.2813800000000004</v>
      </c>
      <c r="E430">
        <v>52.830289999999998</v>
      </c>
      <c r="F430">
        <v>8.9192</v>
      </c>
      <c r="G430">
        <v>8.4030500000000004</v>
      </c>
      <c r="H430">
        <v>109.29231</v>
      </c>
      <c r="K430">
        <f t="shared" si="40"/>
        <v>93.79359962809329</v>
      </c>
      <c r="L430">
        <f t="shared" si="41"/>
        <v>3.6832987235557852</v>
      </c>
      <c r="M430">
        <f t="shared" si="42"/>
        <v>0.98571218365489044</v>
      </c>
      <c r="N430">
        <f t="shared" si="43"/>
        <v>7.6529115216079564</v>
      </c>
      <c r="O430">
        <f t="shared" si="44"/>
        <v>0.72481900367189556</v>
      </c>
      <c r="P430">
        <f t="shared" si="45"/>
        <v>105.12980987325703</v>
      </c>
      <c r="Q430">
        <f t="shared" si="46"/>
        <v>1.7105311873267861</v>
      </c>
    </row>
    <row r="431" spans="1:17" x14ac:dyDescent="0.2">
      <c r="A431" t="s">
        <v>151</v>
      </c>
      <c r="B431">
        <v>80.398290000000003</v>
      </c>
      <c r="C431">
        <v>13.238899999999999</v>
      </c>
      <c r="D431">
        <v>8.9690499999999993</v>
      </c>
      <c r="E431">
        <v>57.710709999999999</v>
      </c>
      <c r="F431">
        <v>10.718220000000001</v>
      </c>
      <c r="G431">
        <v>9.5436999999999994</v>
      </c>
      <c r="H431">
        <v>141.94410999999999</v>
      </c>
      <c r="K431">
        <f t="shared" si="40"/>
        <v>84.250061918597666</v>
      </c>
      <c r="L431">
        <f t="shared" si="41"/>
        <v>3.1406837522440294</v>
      </c>
      <c r="M431">
        <f t="shared" si="42"/>
        <v>0.93487834966559447</v>
      </c>
      <c r="N431">
        <f t="shared" si="43"/>
        <v>6.4368345185252966</v>
      </c>
      <c r="O431">
        <f t="shared" si="44"/>
        <v>0.67065407096259377</v>
      </c>
      <c r="P431">
        <f t="shared" si="45"/>
        <v>93.827580189366998</v>
      </c>
      <c r="Q431">
        <f t="shared" si="46"/>
        <v>1.6055324206281882</v>
      </c>
    </row>
    <row r="432" spans="1:17" x14ac:dyDescent="0.2">
      <c r="A432" t="s">
        <v>152</v>
      </c>
      <c r="B432">
        <v>81.106899999999996</v>
      </c>
      <c r="C432">
        <v>12.13306</v>
      </c>
      <c r="D432">
        <v>8.5885999999999996</v>
      </c>
      <c r="E432">
        <v>63.105649999999997</v>
      </c>
      <c r="F432">
        <v>10.4056</v>
      </c>
      <c r="G432">
        <v>9.2118900000000004</v>
      </c>
      <c r="H432">
        <v>131.5703</v>
      </c>
      <c r="K432">
        <f t="shared" ref="K432:K441" si="47">($R$43*B432*7)/(H432)</f>
        <v>91.693960314317877</v>
      </c>
      <c r="L432">
        <f t="shared" ref="L432:L441" si="48">($S$43*C432*7)/(H432)</f>
        <v>3.1052899836757475</v>
      </c>
      <c r="M432">
        <f t="shared" ref="M432:M441" si="49">($T$43*D432*7)/(H432)</f>
        <v>0.96580743644272582</v>
      </c>
      <c r="N432">
        <f t="shared" ref="N432:N441" si="50">($U$43*E432*7)/(H432)</f>
        <v>7.5935294639684479</v>
      </c>
      <c r="O432">
        <f t="shared" ref="O432:O441" si="51">($V$43*F432*7)/(H432)</f>
        <v>0.70242916700378388</v>
      </c>
      <c r="P432">
        <f t="shared" ref="P432:P441" si="52">K432+L432+N432</f>
        <v>102.39277976196207</v>
      </c>
      <c r="Q432">
        <f t="shared" ref="Q432:Q441" si="53">M432+O432</f>
        <v>1.6682366034465097</v>
      </c>
    </row>
    <row r="433" spans="1:17" x14ac:dyDescent="0.2">
      <c r="A433" t="s">
        <v>153</v>
      </c>
      <c r="B433">
        <v>35.215170000000001</v>
      </c>
      <c r="C433">
        <v>24.98556</v>
      </c>
      <c r="D433">
        <v>6.7195499999999999</v>
      </c>
      <c r="E433">
        <v>12.607749999999999</v>
      </c>
      <c r="F433">
        <v>8.3307099999999998</v>
      </c>
      <c r="G433">
        <v>8.0599299999999996</v>
      </c>
      <c r="H433">
        <v>101.52418</v>
      </c>
      <c r="K433">
        <f t="shared" si="47"/>
        <v>51.594224834208298</v>
      </c>
      <c r="L433">
        <f t="shared" si="48"/>
        <v>8.2872278476460579</v>
      </c>
      <c r="M433">
        <f t="shared" si="49"/>
        <v>0.97925710836330659</v>
      </c>
      <c r="N433">
        <f t="shared" si="50"/>
        <v>1.9660809767232366</v>
      </c>
      <c r="O433">
        <f t="shared" si="51"/>
        <v>0.72879569789334153</v>
      </c>
      <c r="P433">
        <f t="shared" si="52"/>
        <v>61.847533658577589</v>
      </c>
      <c r="Q433">
        <f t="shared" si="53"/>
        <v>1.708052806256648</v>
      </c>
    </row>
    <row r="434" spans="1:17" x14ac:dyDescent="0.2">
      <c r="A434" t="s">
        <v>154</v>
      </c>
      <c r="B434">
        <v>44.125529999999998</v>
      </c>
      <c r="C434">
        <v>34.587200000000003</v>
      </c>
      <c r="D434">
        <v>8.8943499999999993</v>
      </c>
      <c r="E434">
        <v>27.294360000000001</v>
      </c>
      <c r="F434">
        <v>10.642620000000001</v>
      </c>
      <c r="G434">
        <v>10.3332</v>
      </c>
      <c r="H434">
        <v>130.66005999999999</v>
      </c>
      <c r="K434">
        <f t="shared" si="47"/>
        <v>50.232856439033881</v>
      </c>
      <c r="L434">
        <f t="shared" si="48"/>
        <v>8.9137866287808603</v>
      </c>
      <c r="M434">
        <f t="shared" si="49"/>
        <v>1.0071575096946261</v>
      </c>
      <c r="N434">
        <f t="shared" si="50"/>
        <v>3.307222127863489</v>
      </c>
      <c r="O434">
        <f t="shared" si="51"/>
        <v>0.72343410120288676</v>
      </c>
      <c r="P434">
        <f t="shared" si="52"/>
        <v>62.453865195678233</v>
      </c>
      <c r="Q434">
        <f t="shared" si="53"/>
        <v>1.730591610897513</v>
      </c>
    </row>
    <row r="435" spans="1:17" x14ac:dyDescent="0.2">
      <c r="A435" t="s">
        <v>155</v>
      </c>
      <c r="B435">
        <v>30.000360000000001</v>
      </c>
      <c r="C435">
        <v>30.56664</v>
      </c>
      <c r="D435">
        <v>6.25631</v>
      </c>
      <c r="E435">
        <v>17.110340000000001</v>
      </c>
      <c r="F435">
        <v>7.9445100000000002</v>
      </c>
      <c r="G435">
        <v>7.55443</v>
      </c>
      <c r="H435">
        <v>101.83951999999999</v>
      </c>
      <c r="K435">
        <f t="shared" si="47"/>
        <v>43.817834990719163</v>
      </c>
      <c r="L435">
        <f t="shared" si="48"/>
        <v>10.106971487422458</v>
      </c>
      <c r="M435">
        <f t="shared" si="49"/>
        <v>0.90892479201175824</v>
      </c>
      <c r="N435">
        <f t="shared" si="50"/>
        <v>2.6599630190421468</v>
      </c>
      <c r="O435">
        <f t="shared" si="51"/>
        <v>0.69285769800124841</v>
      </c>
      <c r="P435">
        <f t="shared" si="52"/>
        <v>56.584769497183764</v>
      </c>
      <c r="Q435">
        <f t="shared" si="53"/>
        <v>1.6017824900130067</v>
      </c>
    </row>
    <row r="436" spans="1:17" x14ac:dyDescent="0.2">
      <c r="A436" t="s">
        <v>156</v>
      </c>
      <c r="B436">
        <v>0</v>
      </c>
      <c r="C436">
        <v>0</v>
      </c>
      <c r="D436">
        <v>0</v>
      </c>
      <c r="E436">
        <v>5.4525699999999997</v>
      </c>
      <c r="F436">
        <v>0</v>
      </c>
      <c r="G436">
        <v>0</v>
      </c>
      <c r="H436">
        <v>0</v>
      </c>
      <c r="K436" t="e">
        <f t="shared" si="47"/>
        <v>#DIV/0!</v>
      </c>
      <c r="L436" t="e">
        <f t="shared" si="48"/>
        <v>#DIV/0!</v>
      </c>
      <c r="M436" t="e">
        <f t="shared" si="49"/>
        <v>#DIV/0!</v>
      </c>
      <c r="N436" t="e">
        <f t="shared" si="50"/>
        <v>#DIV/0!</v>
      </c>
      <c r="O436" t="e">
        <f t="shared" si="51"/>
        <v>#DIV/0!</v>
      </c>
      <c r="P436" t="e">
        <f t="shared" si="52"/>
        <v>#DIV/0!</v>
      </c>
      <c r="Q436" t="e">
        <f t="shared" si="53"/>
        <v>#DIV/0!</v>
      </c>
    </row>
    <row r="437" spans="1:17" x14ac:dyDescent="0.2">
      <c r="A437" t="s">
        <v>157</v>
      </c>
      <c r="B437">
        <v>43.244230000000002</v>
      </c>
      <c r="C437">
        <v>10.03816</v>
      </c>
      <c r="D437">
        <v>5.7729600000000003</v>
      </c>
      <c r="E437">
        <v>387.93738000000002</v>
      </c>
      <c r="F437">
        <v>7.2652000000000001</v>
      </c>
      <c r="G437">
        <v>7.0859500000000004</v>
      </c>
      <c r="H437">
        <v>82.076009999999997</v>
      </c>
      <c r="K437">
        <f t="shared" si="47"/>
        <v>78.370519541706415</v>
      </c>
      <c r="L437">
        <f t="shared" si="48"/>
        <v>4.1183908480238571</v>
      </c>
      <c r="M437">
        <f t="shared" si="49"/>
        <v>1.040658763793199</v>
      </c>
      <c r="N437">
        <f t="shared" si="50"/>
        <v>74.830508362343437</v>
      </c>
      <c r="O437">
        <f t="shared" si="51"/>
        <v>0.78618474533232674</v>
      </c>
      <c r="P437">
        <f t="shared" si="52"/>
        <v>157.31941875207372</v>
      </c>
      <c r="Q437">
        <f t="shared" si="53"/>
        <v>1.8268435091255257</v>
      </c>
    </row>
    <row r="438" spans="1:17" x14ac:dyDescent="0.2">
      <c r="A438" t="s">
        <v>158</v>
      </c>
      <c r="B438">
        <v>53.471020000000003</v>
      </c>
      <c r="C438">
        <v>13.31588</v>
      </c>
      <c r="D438">
        <v>7.0673399999999997</v>
      </c>
      <c r="E438">
        <v>506.07776000000001</v>
      </c>
      <c r="F438">
        <v>8.9665700000000008</v>
      </c>
      <c r="G438">
        <v>8.4619199999999992</v>
      </c>
      <c r="H438">
        <v>104.12272</v>
      </c>
      <c r="K438">
        <f t="shared" si="47"/>
        <v>76.385997979095094</v>
      </c>
      <c r="L438">
        <f t="shared" si="48"/>
        <v>4.3063968606288805</v>
      </c>
      <c r="M438">
        <f t="shared" si="49"/>
        <v>1.0042376829219259</v>
      </c>
      <c r="N438">
        <f t="shared" si="50"/>
        <v>76.949366820535616</v>
      </c>
      <c r="O438">
        <f t="shared" si="51"/>
        <v>0.76484619912849083</v>
      </c>
      <c r="P438">
        <f t="shared" si="52"/>
        <v>157.64176166025959</v>
      </c>
      <c r="Q438">
        <f t="shared" si="53"/>
        <v>1.7690838820504169</v>
      </c>
    </row>
    <row r="439" spans="1:17" x14ac:dyDescent="0.2">
      <c r="A439" t="s">
        <v>159</v>
      </c>
      <c r="B439">
        <v>41.54448</v>
      </c>
      <c r="C439">
        <v>5.7300800000000001</v>
      </c>
      <c r="D439">
        <v>6.2707699999999997</v>
      </c>
      <c r="E439">
        <v>208.89438000000001</v>
      </c>
      <c r="F439">
        <v>7.2352699999999999</v>
      </c>
      <c r="G439">
        <v>6.7161499999999998</v>
      </c>
      <c r="H439">
        <v>79.238079999999997</v>
      </c>
      <c r="K439">
        <f t="shared" si="47"/>
        <v>77.986634121048354</v>
      </c>
      <c r="L439">
        <f t="shared" si="48"/>
        <v>2.435097886885262</v>
      </c>
      <c r="M439">
        <f t="shared" si="49"/>
        <v>1.1708815469120311</v>
      </c>
      <c r="N439">
        <f t="shared" si="50"/>
        <v>41.737469559732943</v>
      </c>
      <c r="O439">
        <f t="shared" si="51"/>
        <v>0.8109873367483329</v>
      </c>
      <c r="P439">
        <f t="shared" si="52"/>
        <v>122.15920156766656</v>
      </c>
      <c r="Q439">
        <f t="shared" si="53"/>
        <v>1.981868883660364</v>
      </c>
    </row>
    <row r="440" spans="1:17" x14ac:dyDescent="0.2">
      <c r="A440" t="s">
        <v>160</v>
      </c>
      <c r="B440">
        <v>70.496610000000004</v>
      </c>
      <c r="C440">
        <v>8.6223100000000006</v>
      </c>
      <c r="D440">
        <v>10.20576</v>
      </c>
      <c r="E440">
        <v>348.79181</v>
      </c>
      <c r="F440">
        <v>11.892749999999999</v>
      </c>
      <c r="G440">
        <v>10.220140000000001</v>
      </c>
      <c r="H440">
        <v>146.56343000000001</v>
      </c>
      <c r="K440">
        <f t="shared" si="47"/>
        <v>71.545678436139482</v>
      </c>
      <c r="L440">
        <f t="shared" si="48"/>
        <v>1.9810146857136437</v>
      </c>
      <c r="M440">
        <f t="shared" si="49"/>
        <v>1.0302574515595675</v>
      </c>
      <c r="N440">
        <f t="shared" si="50"/>
        <v>37.676795807447576</v>
      </c>
      <c r="O440">
        <f t="shared" si="51"/>
        <v>0.72069240226799491</v>
      </c>
      <c r="P440">
        <f t="shared" si="52"/>
        <v>111.2034889293007</v>
      </c>
      <c r="Q440">
        <f t="shared" si="53"/>
        <v>1.7509498538275623</v>
      </c>
    </row>
    <row r="441" spans="1:17" x14ac:dyDescent="0.2">
      <c r="A441" t="s">
        <v>161</v>
      </c>
      <c r="B441">
        <v>63.66019</v>
      </c>
      <c r="C441">
        <v>6.7805400000000002</v>
      </c>
      <c r="D441">
        <v>8.5860699999999994</v>
      </c>
      <c r="E441">
        <v>297.68567000000002</v>
      </c>
      <c r="F441">
        <v>11.54941</v>
      </c>
      <c r="G441">
        <v>9.00502</v>
      </c>
      <c r="H441">
        <v>111.14655</v>
      </c>
      <c r="K441">
        <f t="shared" si="47"/>
        <v>85.194731162433058</v>
      </c>
      <c r="L441">
        <f t="shared" si="48"/>
        <v>2.0542721469306495</v>
      </c>
      <c r="M441">
        <f t="shared" si="49"/>
        <v>1.1429427350773413</v>
      </c>
      <c r="N441">
        <f t="shared" si="50"/>
        <v>42.402869306890288</v>
      </c>
      <c r="O441">
        <f t="shared" si="51"/>
        <v>0.92290518611032824</v>
      </c>
      <c r="P441">
        <f t="shared" si="52"/>
        <v>129.651872616254</v>
      </c>
      <c r="Q441">
        <f t="shared" si="53"/>
        <v>2.0658479211876695</v>
      </c>
    </row>
    <row r="442" spans="1:17" x14ac:dyDescent="0.2">
      <c r="A442" t="s">
        <v>162</v>
      </c>
      <c r="B442">
        <v>30.49343</v>
      </c>
      <c r="C442">
        <v>5.4012799999999999</v>
      </c>
      <c r="D442">
        <v>5.3582599999999996</v>
      </c>
      <c r="E442">
        <v>4.6381899999999998</v>
      </c>
      <c r="F442">
        <v>6.4291099999999997</v>
      </c>
      <c r="G442">
        <v>6.3866800000000001</v>
      </c>
      <c r="H442">
        <v>83.524990000000003</v>
      </c>
      <c r="K442">
        <f t="shared" ref="K442:K505" si="54">($R$43*B442*7)/(H442)</f>
        <v>54.303852208974888</v>
      </c>
      <c r="L442">
        <f t="shared" ref="L442:L505" si="55">($S$43*C442*7)/(H442)</f>
        <v>2.1775590525329909</v>
      </c>
      <c r="M442">
        <f t="shared" ref="M442:M505" si="56">($T$43*D442*7)/(H442)</f>
        <v>0.94914679185063922</v>
      </c>
      <c r="N442">
        <f t="shared" ref="N442:N505" si="57">($U$43*E442*7)/(H442)</f>
        <v>0.87915490981846778</v>
      </c>
      <c r="O442">
        <f t="shared" ref="O442:O505" si="58">($V$43*F442*7)/(H442)</f>
        <v>0.68364036655714377</v>
      </c>
      <c r="P442">
        <f t="shared" ref="P442:P505" si="59">K442+L442+N442</f>
        <v>57.360566171326347</v>
      </c>
      <c r="Q442">
        <f t="shared" ref="Q442:Q505" si="60">M442+O442</f>
        <v>1.6327871584077829</v>
      </c>
    </row>
    <row r="443" spans="1:17" x14ac:dyDescent="0.2">
      <c r="A443" t="s">
        <v>163</v>
      </c>
      <c r="B443">
        <v>32.297750000000001</v>
      </c>
      <c r="C443">
        <v>4.6457199999999998</v>
      </c>
      <c r="D443">
        <v>5.7445300000000001</v>
      </c>
      <c r="E443">
        <v>4.0602499999999999</v>
      </c>
      <c r="F443">
        <v>6.8713300000000004</v>
      </c>
      <c r="G443">
        <v>6.8037900000000002</v>
      </c>
      <c r="H443">
        <v>102.84138</v>
      </c>
      <c r="K443">
        <f t="shared" si="54"/>
        <v>46.7137966533246</v>
      </c>
      <c r="L443">
        <f t="shared" si="55"/>
        <v>1.5211597224243942</v>
      </c>
      <c r="M443">
        <f t="shared" si="56"/>
        <v>0.82644249365422384</v>
      </c>
      <c r="N443">
        <f t="shared" si="57"/>
        <v>0.62505492617846792</v>
      </c>
      <c r="O443">
        <f t="shared" si="58"/>
        <v>0.59342547329254058</v>
      </c>
      <c r="P443">
        <f t="shared" si="59"/>
        <v>48.860011301927464</v>
      </c>
      <c r="Q443">
        <f t="shared" si="60"/>
        <v>1.4198679669467644</v>
      </c>
    </row>
    <row r="444" spans="1:17" x14ac:dyDescent="0.2">
      <c r="A444" t="s">
        <v>164</v>
      </c>
      <c r="B444">
        <v>28.6661</v>
      </c>
      <c r="C444">
        <v>6.5829500000000003</v>
      </c>
      <c r="D444">
        <v>5.4417099999999996</v>
      </c>
      <c r="E444">
        <v>5.0224399999999996</v>
      </c>
      <c r="F444">
        <v>6.5670599999999997</v>
      </c>
      <c r="G444">
        <v>6.2545500000000001</v>
      </c>
      <c r="H444">
        <v>88.866510000000005</v>
      </c>
      <c r="K444">
        <f t="shared" si="54"/>
        <v>47.98121927585845</v>
      </c>
      <c r="L444">
        <f t="shared" si="55"/>
        <v>2.4944345538522552</v>
      </c>
      <c r="M444">
        <f t="shared" si="56"/>
        <v>0.90598978739287328</v>
      </c>
      <c r="N444">
        <f t="shared" si="57"/>
        <v>0.89476695255232752</v>
      </c>
      <c r="O444">
        <f t="shared" si="58"/>
        <v>0.65633586065018434</v>
      </c>
      <c r="P444">
        <f t="shared" si="59"/>
        <v>51.370420782263039</v>
      </c>
      <c r="Q444">
        <f t="shared" si="60"/>
        <v>1.5623256480430576</v>
      </c>
    </row>
    <row r="445" spans="1:17" x14ac:dyDescent="0.2">
      <c r="A445" t="s">
        <v>165</v>
      </c>
      <c r="B445">
        <v>26.551490000000001</v>
      </c>
      <c r="C445">
        <v>24.82809</v>
      </c>
      <c r="D445">
        <v>5.9195200000000003</v>
      </c>
      <c r="E445">
        <v>156.61268999999999</v>
      </c>
      <c r="F445">
        <v>7.7434000000000003</v>
      </c>
      <c r="G445">
        <v>7.5149699999999999</v>
      </c>
      <c r="H445">
        <v>90.797489999999996</v>
      </c>
      <c r="K445">
        <f t="shared" si="54"/>
        <v>43.496653757930218</v>
      </c>
      <c r="L445">
        <f t="shared" si="55"/>
        <v>9.2078693836615599</v>
      </c>
      <c r="M445">
        <f t="shared" si="56"/>
        <v>0.9645809542097219</v>
      </c>
      <c r="N445">
        <f t="shared" si="57"/>
        <v>27.307780855916292</v>
      </c>
      <c r="O445">
        <f t="shared" si="58"/>
        <v>0.7574450386999918</v>
      </c>
      <c r="P445">
        <f t="shared" si="59"/>
        <v>80.01230399750807</v>
      </c>
      <c r="Q445">
        <f t="shared" si="60"/>
        <v>1.7220259929097137</v>
      </c>
    </row>
    <row r="446" spans="1:17" x14ac:dyDescent="0.2">
      <c r="A446" t="s">
        <v>166</v>
      </c>
      <c r="B446">
        <v>42.797829999999998</v>
      </c>
      <c r="C446">
        <v>34.964199999999998</v>
      </c>
      <c r="D446">
        <v>8.8873999999999995</v>
      </c>
      <c r="E446">
        <v>176.90034</v>
      </c>
      <c r="F446">
        <v>11.38247</v>
      </c>
      <c r="G446">
        <v>10.72542</v>
      </c>
      <c r="H446">
        <v>140.9057</v>
      </c>
      <c r="K446">
        <f t="shared" si="54"/>
        <v>45.178726053205359</v>
      </c>
      <c r="L446">
        <f t="shared" si="55"/>
        <v>8.355736118865158</v>
      </c>
      <c r="M446">
        <f t="shared" si="56"/>
        <v>0.93319456045145843</v>
      </c>
      <c r="N446">
        <f t="shared" si="57"/>
        <v>19.876202319252361</v>
      </c>
      <c r="O446">
        <f t="shared" si="58"/>
        <v>0.71746583752051407</v>
      </c>
      <c r="P446">
        <f t="shared" si="59"/>
        <v>73.410664491322876</v>
      </c>
      <c r="Q446">
        <f t="shared" si="60"/>
        <v>1.6506603979719725</v>
      </c>
    </row>
    <row r="447" spans="1:17" x14ac:dyDescent="0.2">
      <c r="A447" t="s">
        <v>167</v>
      </c>
      <c r="B447">
        <v>42.164580000000001</v>
      </c>
      <c r="C447">
        <v>39.787529999999997</v>
      </c>
      <c r="D447">
        <v>10.884499999999999</v>
      </c>
      <c r="E447">
        <v>321.13222999999999</v>
      </c>
      <c r="F447">
        <v>13.94356</v>
      </c>
      <c r="G447">
        <v>12.50615</v>
      </c>
      <c r="H447">
        <v>186.14510000000001</v>
      </c>
      <c r="K447">
        <f t="shared" si="54"/>
        <v>33.692789075374627</v>
      </c>
      <c r="L447">
        <f t="shared" si="55"/>
        <v>7.1975560024518153</v>
      </c>
      <c r="M447">
        <f t="shared" si="56"/>
        <v>0.86513306022860303</v>
      </c>
      <c r="N447">
        <f t="shared" si="57"/>
        <v>27.31276006322117</v>
      </c>
      <c r="O447">
        <f t="shared" si="58"/>
        <v>0.66529664827111146</v>
      </c>
      <c r="P447">
        <f t="shared" si="59"/>
        <v>68.203105141047615</v>
      </c>
      <c r="Q447">
        <f t="shared" si="60"/>
        <v>1.5304297084997145</v>
      </c>
    </row>
    <row r="448" spans="1:17" x14ac:dyDescent="0.2">
      <c r="A448" t="s">
        <v>168</v>
      </c>
      <c r="B448">
        <v>38.473350000000003</v>
      </c>
      <c r="C448">
        <v>26.341609999999999</v>
      </c>
      <c r="D448">
        <v>9.8582800000000006</v>
      </c>
      <c r="E448">
        <v>364.65613000000002</v>
      </c>
      <c r="F448">
        <v>12.676830000000001</v>
      </c>
      <c r="G448">
        <v>11.06518</v>
      </c>
      <c r="H448">
        <v>145.88158999999999</v>
      </c>
      <c r="K448">
        <f t="shared" si="54"/>
        <v>39.228374098746897</v>
      </c>
      <c r="L448">
        <f t="shared" si="55"/>
        <v>6.0803910281929188</v>
      </c>
      <c r="M448">
        <f t="shared" si="56"/>
        <v>0.9998312214303362</v>
      </c>
      <c r="N448">
        <f t="shared" si="57"/>
        <v>39.574581727245942</v>
      </c>
      <c r="O448">
        <f t="shared" si="58"/>
        <v>0.77179765095240294</v>
      </c>
      <c r="P448">
        <f t="shared" si="59"/>
        <v>84.88334685418576</v>
      </c>
      <c r="Q448">
        <f t="shared" si="60"/>
        <v>1.7716288723827391</v>
      </c>
    </row>
    <row r="449" spans="1:17" x14ac:dyDescent="0.2">
      <c r="A449" t="s">
        <v>169</v>
      </c>
      <c r="B449">
        <v>36.993949999999998</v>
      </c>
      <c r="C449">
        <v>24.912099999999999</v>
      </c>
      <c r="D449">
        <v>9.2956699999999994</v>
      </c>
      <c r="E449">
        <v>408.85201999999998</v>
      </c>
      <c r="F449">
        <v>11.861660000000001</v>
      </c>
      <c r="G449">
        <v>11.277290000000001</v>
      </c>
      <c r="H449">
        <v>138.33125000000001</v>
      </c>
      <c r="K449">
        <f t="shared" si="54"/>
        <v>39.778755962422387</v>
      </c>
      <c r="L449">
        <f t="shared" si="55"/>
        <v>6.0642866184571202</v>
      </c>
      <c r="M449">
        <f t="shared" si="56"/>
        <v>0.99422900688655635</v>
      </c>
      <c r="N449">
        <f t="shared" si="57"/>
        <v>46.792812496360156</v>
      </c>
      <c r="O449">
        <f t="shared" si="58"/>
        <v>0.7615851096182219</v>
      </c>
      <c r="P449">
        <f t="shared" si="59"/>
        <v>92.635855077239654</v>
      </c>
      <c r="Q449">
        <f t="shared" si="60"/>
        <v>1.7558141165047783</v>
      </c>
    </row>
    <row r="450" spans="1:17" x14ac:dyDescent="0.2">
      <c r="A450" t="s">
        <v>170</v>
      </c>
      <c r="B450">
        <v>19.99343</v>
      </c>
      <c r="C450">
        <v>18.204239999999999</v>
      </c>
      <c r="D450">
        <v>6.0780700000000003</v>
      </c>
      <c r="E450">
        <v>267.96722</v>
      </c>
      <c r="F450">
        <v>7.7310999999999996</v>
      </c>
      <c r="G450">
        <v>7.38727</v>
      </c>
      <c r="H450">
        <v>85.245459999999994</v>
      </c>
      <c r="K450">
        <f t="shared" si="54"/>
        <v>34.886455014787614</v>
      </c>
      <c r="L450">
        <f t="shared" si="55"/>
        <v>7.1910279374048374</v>
      </c>
      <c r="M450">
        <f t="shared" si="56"/>
        <v>1.054922297957029</v>
      </c>
      <c r="N450">
        <f t="shared" si="57"/>
        <v>49.767258197936194</v>
      </c>
      <c r="O450">
        <f t="shared" si="58"/>
        <v>0.80549584843191346</v>
      </c>
      <c r="P450">
        <f t="shared" si="59"/>
        <v>91.844741150128641</v>
      </c>
      <c r="Q450">
        <f t="shared" si="60"/>
        <v>1.8604181463889424</v>
      </c>
    </row>
    <row r="451" spans="1:17" x14ac:dyDescent="0.2">
      <c r="A451" t="s">
        <v>171</v>
      </c>
      <c r="B451">
        <v>17.61655</v>
      </c>
      <c r="C451">
        <v>41.161320000000003</v>
      </c>
      <c r="D451">
        <v>9.7715899999999998</v>
      </c>
      <c r="E451">
        <v>533.39355</v>
      </c>
      <c r="F451">
        <v>14.840389999999999</v>
      </c>
      <c r="G451">
        <v>12.041790000000001</v>
      </c>
      <c r="H451">
        <v>111.63585999999999</v>
      </c>
      <c r="K451">
        <f t="shared" si="54"/>
        <v>23.472423454065385</v>
      </c>
      <c r="L451">
        <f t="shared" si="55"/>
        <v>12.415815589978083</v>
      </c>
      <c r="M451">
        <f t="shared" si="56"/>
        <v>1.2950530151271411</v>
      </c>
      <c r="N451">
        <f t="shared" si="57"/>
        <v>75.644497163508547</v>
      </c>
      <c r="O451">
        <f t="shared" si="58"/>
        <v>1.1806872299786653</v>
      </c>
      <c r="P451">
        <f t="shared" si="59"/>
        <v>111.53273620755201</v>
      </c>
      <c r="Q451">
        <f t="shared" si="60"/>
        <v>2.4757402451058064</v>
      </c>
    </row>
    <row r="452" spans="1:17" x14ac:dyDescent="0.2">
      <c r="A452" t="s">
        <v>172</v>
      </c>
      <c r="B452">
        <v>14.15648</v>
      </c>
      <c r="C452">
        <v>28.322479999999999</v>
      </c>
      <c r="D452">
        <v>6.9633000000000003</v>
      </c>
      <c r="E452">
        <v>367.60070999999999</v>
      </c>
      <c r="F452">
        <v>10.30247</v>
      </c>
      <c r="G452">
        <v>8.8961299999999994</v>
      </c>
      <c r="H452">
        <v>82.602680000000007</v>
      </c>
      <c r="K452">
        <f t="shared" si="54"/>
        <v>25.491884069332308</v>
      </c>
      <c r="L452">
        <f t="shared" si="55"/>
        <v>11.545874244512563</v>
      </c>
      <c r="M452">
        <f t="shared" si="56"/>
        <v>1.2472313011914367</v>
      </c>
      <c r="N452">
        <f t="shared" si="57"/>
        <v>70.455598177840969</v>
      </c>
      <c r="O452">
        <f t="shared" si="58"/>
        <v>1.1077467761314108</v>
      </c>
      <c r="P452">
        <f t="shared" si="59"/>
        <v>107.49335649168583</v>
      </c>
      <c r="Q452">
        <f t="shared" si="60"/>
        <v>2.3549780773228477</v>
      </c>
    </row>
    <row r="453" spans="1:17" x14ac:dyDescent="0.2">
      <c r="A453" t="s">
        <v>173</v>
      </c>
      <c r="B453">
        <v>18.672470000000001</v>
      </c>
      <c r="C453">
        <v>38.610109999999999</v>
      </c>
      <c r="D453">
        <v>10.04533</v>
      </c>
      <c r="E453">
        <v>532.19653000000005</v>
      </c>
      <c r="F453">
        <v>15.23784</v>
      </c>
      <c r="G453">
        <v>12.253880000000001</v>
      </c>
      <c r="H453">
        <v>111.90397</v>
      </c>
      <c r="K453">
        <f t="shared" si="54"/>
        <v>24.819730939753381</v>
      </c>
      <c r="L453">
        <f t="shared" si="55"/>
        <v>11.618370639923969</v>
      </c>
      <c r="M453">
        <f t="shared" si="56"/>
        <v>1.3281427242078752</v>
      </c>
      <c r="N453">
        <f t="shared" si="57"/>
        <v>75.293909435192191</v>
      </c>
      <c r="O453">
        <f t="shared" si="58"/>
        <v>1.2094034108709542</v>
      </c>
      <c r="P453">
        <f t="shared" si="59"/>
        <v>111.73201101486954</v>
      </c>
      <c r="Q453">
        <f t="shared" si="60"/>
        <v>2.5375461350788293</v>
      </c>
    </row>
    <row r="454" spans="1:17" x14ac:dyDescent="0.2">
      <c r="A454" t="s">
        <v>174</v>
      </c>
      <c r="B454">
        <v>5.4878</v>
      </c>
      <c r="C454">
        <v>5.79636</v>
      </c>
      <c r="D454">
        <v>8.5059799999999992</v>
      </c>
      <c r="E454">
        <v>300.44130999999999</v>
      </c>
      <c r="F454">
        <v>10.404350000000001</v>
      </c>
      <c r="G454">
        <v>9.5342900000000004</v>
      </c>
      <c r="H454">
        <v>120.8614</v>
      </c>
      <c r="K454">
        <f t="shared" si="54"/>
        <v>6.7538505732806593</v>
      </c>
      <c r="L454">
        <f t="shared" si="55"/>
        <v>1.6149437956415247</v>
      </c>
      <c r="M454">
        <f t="shared" si="56"/>
        <v>1.0412685945591249</v>
      </c>
      <c r="N454">
        <f t="shared" si="57"/>
        <v>39.355490479908312</v>
      </c>
      <c r="O454">
        <f t="shared" si="58"/>
        <v>0.76457590412380894</v>
      </c>
      <c r="P454">
        <f t="shared" si="59"/>
        <v>47.724284848830493</v>
      </c>
      <c r="Q454">
        <f t="shared" si="60"/>
        <v>1.8058444986829338</v>
      </c>
    </row>
    <row r="455" spans="1:17" x14ac:dyDescent="0.2">
      <c r="A455" t="s">
        <v>175</v>
      </c>
      <c r="B455">
        <v>0</v>
      </c>
      <c r="C455">
        <v>5.0233800000000004</v>
      </c>
      <c r="D455">
        <v>6.87887</v>
      </c>
      <c r="E455">
        <v>255.67004</v>
      </c>
      <c r="F455">
        <v>8.4719499999999996</v>
      </c>
      <c r="G455">
        <v>7.9192</v>
      </c>
      <c r="H455">
        <v>99.881929999999997</v>
      </c>
      <c r="K455">
        <f t="shared" si="54"/>
        <v>0</v>
      </c>
      <c r="L455">
        <f t="shared" si="55"/>
        <v>1.6935529853862774</v>
      </c>
      <c r="M455">
        <f t="shared" si="56"/>
        <v>1.0189578273621183</v>
      </c>
      <c r="N455">
        <f t="shared" si="57"/>
        <v>40.525297971600331</v>
      </c>
      <c r="O455">
        <f t="shared" si="58"/>
        <v>0.75333775351139809</v>
      </c>
      <c r="P455">
        <f t="shared" si="59"/>
        <v>42.218850956986607</v>
      </c>
      <c r="Q455">
        <f t="shared" si="60"/>
        <v>1.7722955808735164</v>
      </c>
    </row>
    <row r="456" spans="1:17" x14ac:dyDescent="0.2">
      <c r="A456" t="s">
        <v>176</v>
      </c>
      <c r="B456">
        <v>5.7175900000000004</v>
      </c>
      <c r="C456">
        <v>6.3296700000000001</v>
      </c>
      <c r="D456">
        <v>9.4717400000000005</v>
      </c>
      <c r="E456">
        <v>351.48095999999998</v>
      </c>
      <c r="F456">
        <v>12.1126</v>
      </c>
      <c r="G456">
        <v>10.997299999999999</v>
      </c>
      <c r="H456">
        <v>144.61600999999999</v>
      </c>
      <c r="K456">
        <f t="shared" si="54"/>
        <v>5.8808137815597075</v>
      </c>
      <c r="L456">
        <f t="shared" si="55"/>
        <v>1.473853698466272</v>
      </c>
      <c r="M456">
        <f t="shared" si="56"/>
        <v>0.96903491751672655</v>
      </c>
      <c r="N456">
        <f t="shared" si="57"/>
        <v>38.478552995637898</v>
      </c>
      <c r="O456">
        <f t="shared" si="58"/>
        <v>0.74389951356204942</v>
      </c>
      <c r="P456">
        <f t="shared" si="59"/>
        <v>45.833220475663879</v>
      </c>
      <c r="Q456">
        <f t="shared" si="60"/>
        <v>1.712934431078776</v>
      </c>
    </row>
    <row r="457" spans="1:17" x14ac:dyDescent="0.2">
      <c r="A457" t="s">
        <v>177</v>
      </c>
      <c r="B457">
        <v>31.489629999999998</v>
      </c>
      <c r="C457">
        <v>13.065239999999999</v>
      </c>
      <c r="D457">
        <v>10.06945</v>
      </c>
      <c r="E457">
        <v>638.87243999999998</v>
      </c>
      <c r="F457">
        <v>12.732710000000001</v>
      </c>
      <c r="G457">
        <v>12.057309999999999</v>
      </c>
      <c r="H457">
        <v>146.03766999999999</v>
      </c>
      <c r="K457">
        <f t="shared" si="54"/>
        <v>32.07328589675523</v>
      </c>
      <c r="L457">
        <f t="shared" si="55"/>
        <v>3.012604904139669</v>
      </c>
      <c r="M457">
        <f t="shared" si="56"/>
        <v>1.0201567037916854</v>
      </c>
      <c r="N457">
        <f t="shared" si="57"/>
        <v>69.260011833211195</v>
      </c>
      <c r="O457">
        <f t="shared" si="58"/>
        <v>0.7743712608272274</v>
      </c>
      <c r="P457">
        <f t="shared" si="59"/>
        <v>104.3459026341061</v>
      </c>
      <c r="Q457">
        <f t="shared" si="60"/>
        <v>1.7945279646189127</v>
      </c>
    </row>
    <row r="458" spans="1:17" x14ac:dyDescent="0.2">
      <c r="A458" t="s">
        <v>178</v>
      </c>
      <c r="B458">
        <v>30.581399999999999</v>
      </c>
      <c r="C458">
        <v>13.44586</v>
      </c>
      <c r="D458">
        <v>8.5620100000000008</v>
      </c>
      <c r="E458">
        <v>542.80877999999996</v>
      </c>
      <c r="F458">
        <v>12.41846</v>
      </c>
      <c r="G458">
        <v>10.967280000000001</v>
      </c>
      <c r="H458">
        <v>98.406419999999997</v>
      </c>
      <c r="K458">
        <f t="shared" si="54"/>
        <v>46.224766256829369</v>
      </c>
      <c r="L458">
        <f t="shared" si="55"/>
        <v>4.6010275589829899</v>
      </c>
      <c r="M458">
        <f t="shared" si="56"/>
        <v>1.2872957382545132</v>
      </c>
      <c r="N458">
        <f t="shared" si="57"/>
        <v>87.328647519884967</v>
      </c>
      <c r="O458">
        <f t="shared" si="58"/>
        <v>1.1208244195870145</v>
      </c>
      <c r="P458">
        <f t="shared" si="59"/>
        <v>138.15444133569733</v>
      </c>
      <c r="Q458">
        <f t="shared" si="60"/>
        <v>2.4081201578415277</v>
      </c>
    </row>
    <row r="459" spans="1:17" x14ac:dyDescent="0.2">
      <c r="A459" t="s">
        <v>179</v>
      </c>
      <c r="B459">
        <v>29.02291</v>
      </c>
      <c r="C459">
        <v>12.25103</v>
      </c>
      <c r="D459">
        <v>8.1036400000000004</v>
      </c>
      <c r="E459">
        <v>508.38022000000001</v>
      </c>
      <c r="F459">
        <v>10.41957</v>
      </c>
      <c r="G459">
        <v>9.7187099999999997</v>
      </c>
      <c r="H459">
        <v>119.79222</v>
      </c>
      <c r="K459">
        <f t="shared" si="54"/>
        <v>36.037373817669142</v>
      </c>
      <c r="L459">
        <f t="shared" si="55"/>
        <v>3.4437663026169649</v>
      </c>
      <c r="M459">
        <f t="shared" si="56"/>
        <v>1.000869740683255</v>
      </c>
      <c r="N459">
        <f t="shared" si="57"/>
        <v>67.188250742329487</v>
      </c>
      <c r="O459">
        <f t="shared" si="58"/>
        <v>0.77252840604490169</v>
      </c>
      <c r="P459">
        <f t="shared" si="59"/>
        <v>106.66939086261559</v>
      </c>
      <c r="Q459">
        <f t="shared" si="60"/>
        <v>1.7733981467281565</v>
      </c>
    </row>
    <row r="460" spans="1:17" x14ac:dyDescent="0.2">
      <c r="A460" t="s">
        <v>180</v>
      </c>
      <c r="B460">
        <v>20.476109999999998</v>
      </c>
      <c r="C460">
        <v>13.749840000000001</v>
      </c>
      <c r="D460">
        <v>8.1804600000000001</v>
      </c>
      <c r="E460">
        <v>397.08685000000003</v>
      </c>
      <c r="F460">
        <v>11.02284</v>
      </c>
      <c r="G460">
        <v>11.445869999999999</v>
      </c>
      <c r="H460">
        <v>115.7368</v>
      </c>
      <c r="K460">
        <f t="shared" si="54"/>
        <v>26.315812087513109</v>
      </c>
      <c r="L460">
        <f t="shared" si="55"/>
        <v>4.0005145681727514</v>
      </c>
      <c r="M460">
        <f t="shared" si="56"/>
        <v>1.0457606312057026</v>
      </c>
      <c r="N460">
        <f t="shared" si="57"/>
        <v>54.318446121720292</v>
      </c>
      <c r="O460">
        <f t="shared" si="58"/>
        <v>0.84589275902018413</v>
      </c>
      <c r="P460">
        <f t="shared" si="59"/>
        <v>84.634772777406155</v>
      </c>
      <c r="Q460">
        <f t="shared" si="60"/>
        <v>1.8916533902258867</v>
      </c>
    </row>
    <row r="461" spans="1:17" x14ac:dyDescent="0.2">
      <c r="A461" t="s">
        <v>181</v>
      </c>
      <c r="B461">
        <v>15.77121</v>
      </c>
      <c r="C461">
        <v>28.809349999999998</v>
      </c>
      <c r="D461">
        <v>8.9844100000000005</v>
      </c>
      <c r="E461">
        <v>467.92325</v>
      </c>
      <c r="F461">
        <v>13.86318</v>
      </c>
      <c r="G461">
        <v>10.79959</v>
      </c>
      <c r="H461">
        <v>103.15513</v>
      </c>
      <c r="K461">
        <f t="shared" si="54"/>
        <v>22.741283741946816</v>
      </c>
      <c r="L461">
        <f t="shared" si="55"/>
        <v>9.4044263839195619</v>
      </c>
      <c r="M461">
        <f t="shared" si="56"/>
        <v>1.2886196962859271</v>
      </c>
      <c r="N461">
        <f t="shared" si="57"/>
        <v>71.815319512589767</v>
      </c>
      <c r="O461">
        <f t="shared" si="58"/>
        <v>1.193617852266355</v>
      </c>
      <c r="P461">
        <f t="shared" si="59"/>
        <v>103.96102963845615</v>
      </c>
      <c r="Q461">
        <f t="shared" si="60"/>
        <v>2.4822375485522823</v>
      </c>
    </row>
    <row r="462" spans="1:17" x14ac:dyDescent="0.2">
      <c r="A462" t="s">
        <v>182</v>
      </c>
      <c r="B462">
        <v>14.041700000000001</v>
      </c>
      <c r="C462">
        <v>26.41872</v>
      </c>
      <c r="D462">
        <v>8.1872799999999994</v>
      </c>
      <c r="E462">
        <v>431.38062000000002</v>
      </c>
      <c r="F462">
        <v>12.45487</v>
      </c>
      <c r="G462">
        <v>10.114839999999999</v>
      </c>
      <c r="H462">
        <v>106.47134</v>
      </c>
      <c r="K462">
        <f t="shared" si="54"/>
        <v>19.61678188239641</v>
      </c>
      <c r="L462">
        <f t="shared" si="55"/>
        <v>8.3554286356146488</v>
      </c>
      <c r="M462">
        <f t="shared" si="56"/>
        <v>1.1377136184467558</v>
      </c>
      <c r="N462">
        <f t="shared" si="57"/>
        <v>64.144764248586881</v>
      </c>
      <c r="O462">
        <f t="shared" si="58"/>
        <v>1.0389622143684933</v>
      </c>
      <c r="P462">
        <f t="shared" si="59"/>
        <v>92.116974766597934</v>
      </c>
      <c r="Q462">
        <f t="shared" si="60"/>
        <v>2.1766758328152491</v>
      </c>
    </row>
    <row r="463" spans="1:17" x14ac:dyDescent="0.2">
      <c r="A463" t="s">
        <v>183</v>
      </c>
      <c r="B463">
        <v>18.535720000000001</v>
      </c>
      <c r="C463">
        <v>28.670950000000001</v>
      </c>
      <c r="D463">
        <v>9.3457100000000004</v>
      </c>
      <c r="E463">
        <v>487.64193999999998</v>
      </c>
      <c r="F463">
        <v>14.0136</v>
      </c>
      <c r="G463">
        <v>11.52807</v>
      </c>
      <c r="H463">
        <v>116.34998</v>
      </c>
      <c r="K463">
        <f t="shared" si="54"/>
        <v>23.696485567784634</v>
      </c>
      <c r="L463">
        <f t="shared" si="55"/>
        <v>8.2978475676302459</v>
      </c>
      <c r="M463">
        <f t="shared" si="56"/>
        <v>1.1884256616941624</v>
      </c>
      <c r="N463">
        <f t="shared" si="57"/>
        <v>66.35414238097016</v>
      </c>
      <c r="O463">
        <f t="shared" si="58"/>
        <v>1.0697361644825636</v>
      </c>
      <c r="P463">
        <f t="shared" si="59"/>
        <v>98.348475516385037</v>
      </c>
      <c r="Q463">
        <f t="shared" si="60"/>
        <v>2.258161826176726</v>
      </c>
    </row>
    <row r="464" spans="1:17" x14ac:dyDescent="0.2">
      <c r="A464" t="s">
        <v>668</v>
      </c>
      <c r="B464">
        <v>40.785699999999999</v>
      </c>
      <c r="C464">
        <v>36.27299</v>
      </c>
      <c r="D464">
        <v>8.8593299999999999</v>
      </c>
      <c r="E464">
        <v>172.03721999999999</v>
      </c>
      <c r="F464">
        <v>11.25961</v>
      </c>
      <c r="G464">
        <v>9.6167400000000001</v>
      </c>
      <c r="H464">
        <v>156.50082</v>
      </c>
      <c r="K464">
        <f t="shared" si="54"/>
        <v>38.764313399139908</v>
      </c>
      <c r="L464">
        <f t="shared" si="55"/>
        <v>7.8047037154702075</v>
      </c>
      <c r="M464">
        <f t="shared" si="56"/>
        <v>0.8375491358234235</v>
      </c>
      <c r="N464">
        <f t="shared" si="57"/>
        <v>17.40360034308917</v>
      </c>
      <c r="O464">
        <f t="shared" si="58"/>
        <v>0.63899874453942684</v>
      </c>
      <c r="P464">
        <f t="shared" si="59"/>
        <v>63.972617457699286</v>
      </c>
      <c r="Q464">
        <f t="shared" si="60"/>
        <v>1.4765478803628502</v>
      </c>
    </row>
    <row r="465" spans="1:17" x14ac:dyDescent="0.2">
      <c r="A465" t="s">
        <v>184</v>
      </c>
      <c r="B465">
        <v>48.973660000000002</v>
      </c>
      <c r="C465">
        <v>242.30619999999999</v>
      </c>
      <c r="D465">
        <v>9.1823999999999995</v>
      </c>
      <c r="E465">
        <v>214.01644999999999</v>
      </c>
      <c r="F465">
        <v>11.580539999999999</v>
      </c>
      <c r="G465">
        <v>13.380420000000001</v>
      </c>
      <c r="H465">
        <v>132.06695999999999</v>
      </c>
      <c r="K465">
        <f t="shared" si="54"/>
        <v>55.158084237217011</v>
      </c>
      <c r="L465">
        <f t="shared" si="55"/>
        <v>61.781724688079379</v>
      </c>
      <c r="M465">
        <f t="shared" si="56"/>
        <v>1.0286983888017136</v>
      </c>
      <c r="N465">
        <f t="shared" si="57"/>
        <v>25.655842320194623</v>
      </c>
      <c r="O465">
        <f t="shared" si="58"/>
        <v>0.77880351705998974</v>
      </c>
      <c r="P465">
        <f t="shared" si="59"/>
        <v>142.59565124549101</v>
      </c>
      <c r="Q465">
        <f t="shared" si="60"/>
        <v>1.8075019058617032</v>
      </c>
    </row>
    <row r="466" spans="1:17" x14ac:dyDescent="0.2">
      <c r="A466" t="s">
        <v>185</v>
      </c>
      <c r="B466">
        <v>44.614220000000003</v>
      </c>
      <c r="C466">
        <v>196.30479</v>
      </c>
      <c r="D466">
        <v>6.9091300000000002</v>
      </c>
      <c r="E466">
        <v>182.79378</v>
      </c>
      <c r="F466">
        <v>8.5116800000000001</v>
      </c>
      <c r="G466">
        <v>11.30776</v>
      </c>
      <c r="H466">
        <v>100.86620000000001</v>
      </c>
      <c r="K466">
        <f t="shared" si="54"/>
        <v>65.791295452711822</v>
      </c>
      <c r="L466">
        <f t="shared" si="55"/>
        <v>65.535243792524895</v>
      </c>
      <c r="M466">
        <f t="shared" si="56"/>
        <v>1.0134532924896802</v>
      </c>
      <c r="N466">
        <f t="shared" si="57"/>
        <v>28.691222736492545</v>
      </c>
      <c r="O466">
        <f t="shared" si="58"/>
        <v>0.74948492565181368</v>
      </c>
      <c r="P466">
        <f t="shared" si="59"/>
        <v>160.01776198172925</v>
      </c>
      <c r="Q466">
        <f t="shared" si="60"/>
        <v>1.7629382181414939</v>
      </c>
    </row>
    <row r="467" spans="1:17" x14ac:dyDescent="0.2">
      <c r="A467" t="s">
        <v>186</v>
      </c>
      <c r="B467">
        <v>29.9451</v>
      </c>
      <c r="C467">
        <v>0</v>
      </c>
      <c r="D467">
        <v>9.4060500000000005</v>
      </c>
      <c r="E467">
        <v>4.3918999999999997</v>
      </c>
      <c r="F467">
        <v>10.349970000000001</v>
      </c>
      <c r="G467">
        <v>10.11167</v>
      </c>
      <c r="H467">
        <v>141.64165</v>
      </c>
      <c r="K467">
        <f t="shared" si="54"/>
        <v>31.446736635406168</v>
      </c>
      <c r="L467">
        <f t="shared" si="55"/>
        <v>0</v>
      </c>
      <c r="M467">
        <f t="shared" si="56"/>
        <v>0.98252212546615392</v>
      </c>
      <c r="N467">
        <f t="shared" si="57"/>
        <v>0.49090196295840244</v>
      </c>
      <c r="O467">
        <f t="shared" si="58"/>
        <v>0.64899505530345536</v>
      </c>
      <c r="P467">
        <f t="shared" si="59"/>
        <v>31.937638598364572</v>
      </c>
      <c r="Q467">
        <f t="shared" si="60"/>
        <v>1.6315171807696092</v>
      </c>
    </row>
    <row r="468" spans="1:17" x14ac:dyDescent="0.2">
      <c r="A468" t="s">
        <v>187</v>
      </c>
      <c r="B468">
        <v>8.7249700000000008</v>
      </c>
      <c r="C468">
        <v>0</v>
      </c>
      <c r="D468">
        <v>0</v>
      </c>
      <c r="E468">
        <v>0</v>
      </c>
      <c r="F468">
        <v>3.1723699999999999</v>
      </c>
      <c r="G468">
        <v>3.8372899999999999</v>
      </c>
      <c r="H468">
        <v>46.79569</v>
      </c>
      <c r="K468">
        <f t="shared" si="54"/>
        <v>27.733129530302506</v>
      </c>
      <c r="L468">
        <f t="shared" si="55"/>
        <v>0</v>
      </c>
      <c r="M468">
        <f t="shared" si="56"/>
        <v>0</v>
      </c>
      <c r="N468">
        <f t="shared" si="57"/>
        <v>0</v>
      </c>
      <c r="O468">
        <f t="shared" si="58"/>
        <v>0.60210364059820531</v>
      </c>
      <c r="P468">
        <f t="shared" si="59"/>
        <v>27.733129530302506</v>
      </c>
      <c r="Q468">
        <f t="shared" si="60"/>
        <v>0.60210364059820531</v>
      </c>
    </row>
    <row r="469" spans="1:17" x14ac:dyDescent="0.2">
      <c r="A469" t="s">
        <v>188</v>
      </c>
      <c r="B469">
        <v>8.8269300000000008</v>
      </c>
      <c r="C469">
        <v>0</v>
      </c>
      <c r="D469">
        <v>0</v>
      </c>
      <c r="E469">
        <v>0</v>
      </c>
      <c r="F469">
        <v>3.1445400000000001</v>
      </c>
      <c r="G469">
        <v>0</v>
      </c>
      <c r="H469">
        <v>46.119450000000001</v>
      </c>
      <c r="K469">
        <f t="shared" si="54"/>
        <v>28.468616107741784</v>
      </c>
      <c r="L469">
        <f t="shared" si="55"/>
        <v>0</v>
      </c>
      <c r="M469">
        <f t="shared" si="56"/>
        <v>0</v>
      </c>
      <c r="N469">
        <f t="shared" si="57"/>
        <v>0</v>
      </c>
      <c r="O469">
        <f t="shared" si="58"/>
        <v>0.60557268593758518</v>
      </c>
      <c r="P469">
        <f t="shared" si="59"/>
        <v>28.468616107741784</v>
      </c>
      <c r="Q469">
        <f t="shared" si="60"/>
        <v>0.60557268593758518</v>
      </c>
    </row>
    <row r="470" spans="1:17" x14ac:dyDescent="0.2">
      <c r="A470" t="s">
        <v>189</v>
      </c>
      <c r="B470">
        <v>24.12528</v>
      </c>
      <c r="C470">
        <v>0</v>
      </c>
      <c r="D470">
        <v>4.2830500000000002</v>
      </c>
      <c r="E470">
        <v>0</v>
      </c>
      <c r="F470">
        <v>4.8994299999999997</v>
      </c>
      <c r="G470">
        <v>5.0881299999999996</v>
      </c>
      <c r="H470">
        <v>68.536850000000001</v>
      </c>
      <c r="K470">
        <f t="shared" si="54"/>
        <v>52.35871933986283</v>
      </c>
      <c r="L470">
        <f t="shared" si="55"/>
        <v>0</v>
      </c>
      <c r="M470">
        <f t="shared" si="56"/>
        <v>0.92460244506756473</v>
      </c>
      <c r="N470">
        <f t="shared" si="57"/>
        <v>0</v>
      </c>
      <c r="O470">
        <f t="shared" si="58"/>
        <v>0.63491368974475171</v>
      </c>
      <c r="P470">
        <f t="shared" si="59"/>
        <v>52.35871933986283</v>
      </c>
      <c r="Q470">
        <f t="shared" si="60"/>
        <v>1.5595161348123163</v>
      </c>
    </row>
    <row r="471" spans="1:17" x14ac:dyDescent="0.2">
      <c r="A471" t="s">
        <v>190</v>
      </c>
      <c r="B471">
        <v>20.046489999999999</v>
      </c>
      <c r="C471">
        <v>0</v>
      </c>
      <c r="D471">
        <v>3.5872000000000002</v>
      </c>
      <c r="E471">
        <v>0</v>
      </c>
      <c r="F471">
        <v>4.1206199999999997</v>
      </c>
      <c r="G471">
        <v>4.3183999999999996</v>
      </c>
      <c r="H471">
        <v>57.522689999999997</v>
      </c>
      <c r="K471">
        <f t="shared" si="54"/>
        <v>51.837010515977568</v>
      </c>
      <c r="L471">
        <f t="shared" si="55"/>
        <v>0</v>
      </c>
      <c r="M471">
        <f t="shared" si="56"/>
        <v>0.92266158036623791</v>
      </c>
      <c r="N471">
        <f t="shared" si="57"/>
        <v>0</v>
      </c>
      <c r="O471">
        <f t="shared" si="58"/>
        <v>0.63623367654730234</v>
      </c>
      <c r="P471">
        <f t="shared" si="59"/>
        <v>51.837010515977568</v>
      </c>
      <c r="Q471">
        <f t="shared" si="60"/>
        <v>1.5588952569135404</v>
      </c>
    </row>
    <row r="472" spans="1:17" x14ac:dyDescent="0.2">
      <c r="A472" t="s">
        <v>191</v>
      </c>
      <c r="B472">
        <v>26.839479999999998</v>
      </c>
      <c r="C472">
        <v>34.635309999999997</v>
      </c>
      <c r="D472">
        <v>0</v>
      </c>
      <c r="E472">
        <v>75.726929999999996</v>
      </c>
      <c r="F472">
        <v>3.4244699999999999</v>
      </c>
      <c r="G472">
        <v>3.6950500000000002</v>
      </c>
      <c r="H472">
        <v>45.576180000000001</v>
      </c>
      <c r="K472">
        <f t="shared" si="54"/>
        <v>87.594526373853384</v>
      </c>
      <c r="L472">
        <f t="shared" si="55"/>
        <v>25.590032625319395</v>
      </c>
      <c r="M472">
        <f t="shared" si="56"/>
        <v>0</v>
      </c>
      <c r="N472">
        <f t="shared" si="57"/>
        <v>26.305449784212939</v>
      </c>
      <c r="O472">
        <f t="shared" si="58"/>
        <v>0.66734239937798912</v>
      </c>
      <c r="P472">
        <f t="shared" si="59"/>
        <v>139.49000878338572</v>
      </c>
      <c r="Q472">
        <f t="shared" si="60"/>
        <v>0.66734239937798912</v>
      </c>
    </row>
    <row r="473" spans="1:17" x14ac:dyDescent="0.2">
      <c r="A473" t="s">
        <v>192</v>
      </c>
      <c r="B473">
        <v>39.469769999999997</v>
      </c>
      <c r="C473">
        <v>4.8174000000000001</v>
      </c>
      <c r="D473">
        <v>11.25494</v>
      </c>
      <c r="E473">
        <v>5.1273299999999997</v>
      </c>
      <c r="F473">
        <v>12.923360000000001</v>
      </c>
      <c r="G473">
        <v>13.063040000000001</v>
      </c>
      <c r="H473">
        <v>169.16695000000001</v>
      </c>
      <c r="K473">
        <f t="shared" si="54"/>
        <v>34.704825849911124</v>
      </c>
      <c r="L473">
        <f t="shared" si="55"/>
        <v>0.9589299238336223</v>
      </c>
      <c r="M473">
        <f t="shared" si="56"/>
        <v>0.98435941200814592</v>
      </c>
      <c r="N473">
        <f t="shared" si="57"/>
        <v>0.47985392738098021</v>
      </c>
      <c r="O473">
        <f t="shared" si="58"/>
        <v>0.6785052265495275</v>
      </c>
      <c r="P473">
        <f t="shared" si="59"/>
        <v>36.143609701125726</v>
      </c>
      <c r="Q473">
        <f t="shared" si="60"/>
        <v>1.6628646385576733</v>
      </c>
    </row>
    <row r="474" spans="1:17" x14ac:dyDescent="0.2">
      <c r="A474" t="s">
        <v>193</v>
      </c>
      <c r="B474">
        <v>14.62294</v>
      </c>
      <c r="C474">
        <v>0</v>
      </c>
      <c r="D474">
        <v>3.7363</v>
      </c>
      <c r="E474">
        <v>0</v>
      </c>
      <c r="F474">
        <v>4.3297499999999998</v>
      </c>
      <c r="G474">
        <v>4.7114900000000004</v>
      </c>
      <c r="H474">
        <v>61.441699999999997</v>
      </c>
      <c r="K474">
        <f t="shared" si="54"/>
        <v>35.400734064574529</v>
      </c>
      <c r="L474">
        <f t="shared" si="55"/>
        <v>0</v>
      </c>
      <c r="M474">
        <f t="shared" si="56"/>
        <v>0.89971414788402071</v>
      </c>
      <c r="N474">
        <f t="shared" si="57"/>
        <v>0</v>
      </c>
      <c r="O474">
        <f t="shared" si="58"/>
        <v>0.62588259081363762</v>
      </c>
      <c r="P474">
        <f t="shared" si="59"/>
        <v>35.400734064574529</v>
      </c>
      <c r="Q474">
        <f t="shared" si="60"/>
        <v>1.5255967386976583</v>
      </c>
    </row>
    <row r="475" spans="1:17" x14ac:dyDescent="0.2">
      <c r="A475" t="s">
        <v>194</v>
      </c>
      <c r="B475">
        <v>30.22569</v>
      </c>
      <c r="C475">
        <v>124.15469</v>
      </c>
      <c r="D475">
        <v>3.14358</v>
      </c>
      <c r="E475">
        <v>116.49314</v>
      </c>
      <c r="F475">
        <v>4.0075900000000004</v>
      </c>
      <c r="G475">
        <v>5.5384799999999998</v>
      </c>
      <c r="H475">
        <v>49.713430000000002</v>
      </c>
      <c r="K475">
        <f t="shared" si="54"/>
        <v>90.436404641095919</v>
      </c>
      <c r="L475">
        <f t="shared" si="55"/>
        <v>84.096725042567058</v>
      </c>
      <c r="M475">
        <f t="shared" si="56"/>
        <v>0.93557115162183901</v>
      </c>
      <c r="N475">
        <f t="shared" si="57"/>
        <v>37.098805455911631</v>
      </c>
      <c r="O475">
        <f t="shared" si="58"/>
        <v>0.71598319657363796</v>
      </c>
      <c r="P475">
        <f t="shared" si="59"/>
        <v>211.63193513957464</v>
      </c>
      <c r="Q475">
        <f t="shared" si="60"/>
        <v>1.6515543481954769</v>
      </c>
    </row>
    <row r="476" spans="1:17" x14ac:dyDescent="0.2">
      <c r="A476" t="s">
        <v>195</v>
      </c>
      <c r="B476">
        <v>18.969080000000002</v>
      </c>
      <c r="C476">
        <v>0</v>
      </c>
      <c r="D476">
        <v>4.1720300000000003</v>
      </c>
      <c r="E476">
        <v>0</v>
      </c>
      <c r="F476">
        <v>4.7300700000000004</v>
      </c>
      <c r="G476">
        <v>5.1950399999999997</v>
      </c>
      <c r="H476">
        <v>67.319559999999996</v>
      </c>
      <c r="K476">
        <f t="shared" si="54"/>
        <v>41.912714820582373</v>
      </c>
      <c r="L476">
        <f t="shared" si="55"/>
        <v>0</v>
      </c>
      <c r="M476">
        <f t="shared" si="56"/>
        <v>0.91692156547588188</v>
      </c>
      <c r="N476">
        <f t="shared" si="57"/>
        <v>0</v>
      </c>
      <c r="O476">
        <f t="shared" si="58"/>
        <v>0.6240502669872755</v>
      </c>
      <c r="P476">
        <f t="shared" si="59"/>
        <v>41.912714820582373</v>
      </c>
      <c r="Q476">
        <f t="shared" si="60"/>
        <v>1.5409718324631574</v>
      </c>
    </row>
    <row r="477" spans="1:17" x14ac:dyDescent="0.2">
      <c r="A477" t="s">
        <v>196</v>
      </c>
      <c r="B477">
        <v>31.838830000000002</v>
      </c>
      <c r="C477">
        <v>0</v>
      </c>
      <c r="D477">
        <v>6.2488999999999999</v>
      </c>
      <c r="E477">
        <v>0</v>
      </c>
      <c r="F477">
        <v>7.2374599999999996</v>
      </c>
      <c r="G477">
        <v>7.8340699999999996</v>
      </c>
      <c r="H477">
        <v>92.166970000000006</v>
      </c>
      <c r="K477">
        <f t="shared" si="54"/>
        <v>51.383369837156465</v>
      </c>
      <c r="L477">
        <f t="shared" si="55"/>
        <v>0</v>
      </c>
      <c r="M477">
        <f t="shared" si="56"/>
        <v>1.0031232532831658</v>
      </c>
      <c r="N477">
        <f t="shared" si="57"/>
        <v>0</v>
      </c>
      <c r="O477">
        <f t="shared" si="58"/>
        <v>0.69743564603134911</v>
      </c>
      <c r="P477">
        <f t="shared" si="59"/>
        <v>51.383369837156465</v>
      </c>
      <c r="Q477">
        <f t="shared" si="60"/>
        <v>1.7005588993145149</v>
      </c>
    </row>
    <row r="478" spans="1:17" x14ac:dyDescent="0.2">
      <c r="A478" t="s">
        <v>197</v>
      </c>
      <c r="B478">
        <v>38.875059999999998</v>
      </c>
      <c r="C478">
        <v>0</v>
      </c>
      <c r="D478">
        <v>8.1579700000000006</v>
      </c>
      <c r="E478">
        <v>4.5293400000000004</v>
      </c>
      <c r="F478">
        <v>8.8950099999999992</v>
      </c>
      <c r="G478">
        <v>9.2629699999999993</v>
      </c>
      <c r="H478">
        <v>120.18844</v>
      </c>
      <c r="K478">
        <f t="shared" si="54"/>
        <v>48.11152988419483</v>
      </c>
      <c r="L478">
        <f t="shared" si="55"/>
        <v>0</v>
      </c>
      <c r="M478">
        <f t="shared" si="56"/>
        <v>1.0042583213073966</v>
      </c>
      <c r="N478">
        <f t="shared" si="57"/>
        <v>0.59663060511390764</v>
      </c>
      <c r="O478">
        <f t="shared" si="58"/>
        <v>0.65732025740596467</v>
      </c>
      <c r="P478">
        <f t="shared" si="59"/>
        <v>48.708160489308739</v>
      </c>
      <c r="Q478">
        <f t="shared" si="60"/>
        <v>1.6615785787133612</v>
      </c>
    </row>
    <row r="479" spans="1:17" x14ac:dyDescent="0.2">
      <c r="A479" t="s">
        <v>198</v>
      </c>
      <c r="B479">
        <v>17.222639999999998</v>
      </c>
      <c r="C479">
        <v>0</v>
      </c>
      <c r="D479">
        <v>5.56189</v>
      </c>
      <c r="E479">
        <v>6.1420000000000003</v>
      </c>
      <c r="F479">
        <v>6.4728000000000003</v>
      </c>
      <c r="G479">
        <v>6.8060799999999997</v>
      </c>
      <c r="H479">
        <v>92.709410000000005</v>
      </c>
      <c r="K479">
        <f t="shared" si="54"/>
        <v>27.632278634877363</v>
      </c>
      <c r="L479">
        <f t="shared" si="55"/>
        <v>0</v>
      </c>
      <c r="M479">
        <f t="shared" si="56"/>
        <v>0.88761495622344178</v>
      </c>
      <c r="N479">
        <f t="shared" si="57"/>
        <v>1.0488642858585722</v>
      </c>
      <c r="O479">
        <f t="shared" si="58"/>
        <v>0.62009987690193547</v>
      </c>
      <c r="P479">
        <f t="shared" si="59"/>
        <v>28.681142920735933</v>
      </c>
      <c r="Q479">
        <f t="shared" si="60"/>
        <v>1.5077148331253771</v>
      </c>
    </row>
    <row r="480" spans="1:17" x14ac:dyDescent="0.2">
      <c r="A480" t="s">
        <v>199</v>
      </c>
      <c r="B480">
        <v>18.986750000000001</v>
      </c>
      <c r="C480">
        <v>0</v>
      </c>
      <c r="D480">
        <v>6.55884</v>
      </c>
      <c r="E480">
        <v>5.3666200000000002</v>
      </c>
      <c r="F480">
        <v>7.0426599999999997</v>
      </c>
      <c r="G480">
        <v>7.6223099999999997</v>
      </c>
      <c r="H480">
        <v>99.796589999999995</v>
      </c>
      <c r="K480">
        <f t="shared" si="54"/>
        <v>28.299301957080239</v>
      </c>
      <c r="L480">
        <f t="shared" si="55"/>
        <v>0</v>
      </c>
      <c r="M480">
        <f t="shared" si="56"/>
        <v>0.97238302342863103</v>
      </c>
      <c r="N480">
        <f t="shared" si="57"/>
        <v>0.85137020215155446</v>
      </c>
      <c r="O480">
        <f t="shared" si="58"/>
        <v>0.62677879435798423</v>
      </c>
      <c r="P480">
        <f t="shared" si="59"/>
        <v>29.150672159231792</v>
      </c>
      <c r="Q480">
        <f t="shared" si="60"/>
        <v>1.5991618177866154</v>
      </c>
    </row>
    <row r="481" spans="1:17" x14ac:dyDescent="0.2">
      <c r="A481" t="s">
        <v>200</v>
      </c>
      <c r="B481">
        <v>8.7023499999999991</v>
      </c>
      <c r="C481">
        <v>0</v>
      </c>
      <c r="D481">
        <v>3.1099600000000001</v>
      </c>
      <c r="E481">
        <v>0</v>
      </c>
      <c r="F481">
        <v>3.6838299999999999</v>
      </c>
      <c r="G481">
        <v>3.8460000000000001</v>
      </c>
      <c r="H481">
        <v>54.287320000000001</v>
      </c>
      <c r="K481">
        <f t="shared" si="54"/>
        <v>23.843990320276909</v>
      </c>
      <c r="L481">
        <f t="shared" si="55"/>
        <v>0</v>
      </c>
      <c r="M481">
        <f t="shared" si="56"/>
        <v>0.84758338382437337</v>
      </c>
      <c r="N481">
        <f t="shared" si="57"/>
        <v>0</v>
      </c>
      <c r="O481">
        <f t="shared" si="58"/>
        <v>0.60269064747608547</v>
      </c>
      <c r="P481">
        <f t="shared" si="59"/>
        <v>23.843990320276909</v>
      </c>
      <c r="Q481">
        <f t="shared" si="60"/>
        <v>1.450274031300459</v>
      </c>
    </row>
    <row r="482" spans="1:17" x14ac:dyDescent="0.2">
      <c r="A482" t="s">
        <v>201</v>
      </c>
      <c r="B482">
        <v>10.583030000000001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30.838080000000001</v>
      </c>
      <c r="K482">
        <f t="shared" si="54"/>
        <v>51.046208439203227</v>
      </c>
      <c r="L482">
        <f t="shared" si="55"/>
        <v>0</v>
      </c>
      <c r="M482">
        <f t="shared" si="56"/>
        <v>0</v>
      </c>
      <c r="N482">
        <f t="shared" si="57"/>
        <v>0</v>
      </c>
      <c r="O482">
        <f t="shared" si="58"/>
        <v>0</v>
      </c>
      <c r="P482">
        <f t="shared" si="59"/>
        <v>51.046208439203227</v>
      </c>
      <c r="Q482">
        <f t="shared" si="60"/>
        <v>0</v>
      </c>
    </row>
    <row r="483" spans="1:17" x14ac:dyDescent="0.2">
      <c r="A483" t="s">
        <v>202</v>
      </c>
      <c r="B483">
        <v>35.000500000000002</v>
      </c>
      <c r="C483">
        <v>0</v>
      </c>
      <c r="D483">
        <v>6.4560599999999999</v>
      </c>
      <c r="E483">
        <v>0</v>
      </c>
      <c r="F483">
        <v>7.5115400000000001</v>
      </c>
      <c r="G483">
        <v>7.8839800000000002</v>
      </c>
      <c r="H483">
        <v>98.094890000000007</v>
      </c>
      <c r="K483">
        <f t="shared" si="54"/>
        <v>53.072391398434164</v>
      </c>
      <c r="L483">
        <f t="shared" si="55"/>
        <v>0</v>
      </c>
      <c r="M483">
        <f t="shared" si="56"/>
        <v>0.97374940807772159</v>
      </c>
      <c r="N483">
        <f t="shared" si="57"/>
        <v>0</v>
      </c>
      <c r="O483">
        <f t="shared" si="58"/>
        <v>0.68010485319840541</v>
      </c>
      <c r="P483">
        <f t="shared" si="59"/>
        <v>53.072391398434164</v>
      </c>
      <c r="Q483">
        <f t="shared" si="60"/>
        <v>1.6538542612761269</v>
      </c>
    </row>
    <row r="484" spans="1:17" x14ac:dyDescent="0.2">
      <c r="A484" t="s">
        <v>203</v>
      </c>
      <c r="B484">
        <v>35.732300000000002</v>
      </c>
      <c r="C484">
        <v>0</v>
      </c>
      <c r="D484">
        <v>6.4085299999999998</v>
      </c>
      <c r="E484">
        <v>0</v>
      </c>
      <c r="F484">
        <v>7.4262899999999998</v>
      </c>
      <c r="G484">
        <v>7.8691399999999998</v>
      </c>
      <c r="H484">
        <v>95.064400000000006</v>
      </c>
      <c r="K484">
        <f t="shared" si="54"/>
        <v>55.909274034297553</v>
      </c>
      <c r="L484">
        <f t="shared" si="55"/>
        <v>0</v>
      </c>
      <c r="M484">
        <f t="shared" si="56"/>
        <v>0.99739352279375126</v>
      </c>
      <c r="N484">
        <f t="shared" si="57"/>
        <v>0</v>
      </c>
      <c r="O484">
        <f t="shared" si="58"/>
        <v>0.69382072325857935</v>
      </c>
      <c r="P484">
        <f t="shared" si="59"/>
        <v>55.909274034297553</v>
      </c>
      <c r="Q484">
        <f t="shared" si="60"/>
        <v>1.6912142460523305</v>
      </c>
    </row>
    <row r="485" spans="1:17" x14ac:dyDescent="0.2">
      <c r="A485" t="s">
        <v>204</v>
      </c>
      <c r="B485">
        <v>50.855400000000003</v>
      </c>
      <c r="C485">
        <v>0</v>
      </c>
      <c r="D485">
        <v>3.7405599999999999</v>
      </c>
      <c r="E485">
        <v>5.1223200000000002</v>
      </c>
      <c r="F485">
        <v>4.40585</v>
      </c>
      <c r="G485">
        <v>4.8275600000000001</v>
      </c>
      <c r="H485">
        <v>62.755960000000002</v>
      </c>
      <c r="K485">
        <f t="shared" si="54"/>
        <v>120.53769714796042</v>
      </c>
      <c r="L485">
        <f t="shared" si="55"/>
        <v>0</v>
      </c>
      <c r="M485">
        <f t="shared" si="56"/>
        <v>0.88187632004506045</v>
      </c>
      <c r="N485">
        <f t="shared" si="57"/>
        <v>1.292245509003151</v>
      </c>
      <c r="O485">
        <f t="shared" si="58"/>
        <v>0.62354529119702273</v>
      </c>
      <c r="P485">
        <f t="shared" si="59"/>
        <v>121.82994265696357</v>
      </c>
      <c r="Q485">
        <f t="shared" si="60"/>
        <v>1.5054216112420833</v>
      </c>
    </row>
    <row r="486" spans="1:17" x14ac:dyDescent="0.2">
      <c r="A486" t="s">
        <v>205</v>
      </c>
      <c r="B486">
        <v>41.737340000000003</v>
      </c>
      <c r="C486">
        <v>0</v>
      </c>
      <c r="D486">
        <v>3.2162299999999999</v>
      </c>
      <c r="E486">
        <v>4.5593300000000001</v>
      </c>
      <c r="F486">
        <v>3.7786900000000001</v>
      </c>
      <c r="G486">
        <v>3.8066599999999999</v>
      </c>
      <c r="H486">
        <v>52.871830000000003</v>
      </c>
      <c r="K486">
        <f t="shared" si="54"/>
        <v>117.41976794734329</v>
      </c>
      <c r="L486">
        <f t="shared" si="55"/>
        <v>0</v>
      </c>
      <c r="M486">
        <f t="shared" si="56"/>
        <v>0.90001301428191915</v>
      </c>
      <c r="N486">
        <f t="shared" si="57"/>
        <v>1.3652430917466591</v>
      </c>
      <c r="O486">
        <f t="shared" si="58"/>
        <v>0.63476094209425959</v>
      </c>
      <c r="P486">
        <f t="shared" si="59"/>
        <v>118.78501103908995</v>
      </c>
      <c r="Q486">
        <f t="shared" si="60"/>
        <v>1.5347739563761786</v>
      </c>
    </row>
    <row r="487" spans="1:17" x14ac:dyDescent="0.2">
      <c r="A487" t="s">
        <v>206</v>
      </c>
      <c r="B487">
        <v>68.609499999999997</v>
      </c>
      <c r="C487">
        <v>3.2199300000000002</v>
      </c>
      <c r="D487">
        <v>5.8507699999999998</v>
      </c>
      <c r="E487">
        <v>6.1692999999999998</v>
      </c>
      <c r="F487">
        <v>6.3709800000000003</v>
      </c>
      <c r="G487">
        <v>6.7334199999999997</v>
      </c>
      <c r="H487">
        <v>86.902810000000002</v>
      </c>
      <c r="K487">
        <f t="shared" si="54"/>
        <v>117.43328989549065</v>
      </c>
      <c r="L487">
        <f t="shared" si="55"/>
        <v>1.2476773554267799</v>
      </c>
      <c r="M487">
        <f t="shared" si="56"/>
        <v>0.99610527417098305</v>
      </c>
      <c r="N487">
        <f t="shared" si="57"/>
        <v>1.1239199313077446</v>
      </c>
      <c r="O487">
        <f t="shared" si="58"/>
        <v>0.65112698793432833</v>
      </c>
      <c r="P487">
        <f t="shared" si="59"/>
        <v>119.80488718222516</v>
      </c>
      <c r="Q487">
        <f t="shared" si="60"/>
        <v>1.6472322621053115</v>
      </c>
    </row>
    <row r="488" spans="1:17" x14ac:dyDescent="0.2">
      <c r="A488" t="s">
        <v>207</v>
      </c>
      <c r="B488">
        <v>17.381740000000001</v>
      </c>
      <c r="C488">
        <v>0</v>
      </c>
      <c r="D488">
        <v>3.5322499999999999</v>
      </c>
      <c r="E488">
        <v>0</v>
      </c>
      <c r="F488">
        <v>4.2326199999999998</v>
      </c>
      <c r="G488">
        <v>4.6692499999999999</v>
      </c>
      <c r="H488">
        <v>61.172890000000002</v>
      </c>
      <c r="K488">
        <f t="shared" si="54"/>
        <v>42.264432699448754</v>
      </c>
      <c r="L488">
        <f t="shared" si="55"/>
        <v>0</v>
      </c>
      <c r="M488">
        <f t="shared" si="56"/>
        <v>0.85431585954084843</v>
      </c>
      <c r="N488">
        <f t="shared" si="57"/>
        <v>0</v>
      </c>
      <c r="O488">
        <f t="shared" si="58"/>
        <v>0.61453066009567869</v>
      </c>
      <c r="P488">
        <f t="shared" si="59"/>
        <v>42.264432699448754</v>
      </c>
      <c r="Q488">
        <f t="shared" si="60"/>
        <v>1.4688465196365272</v>
      </c>
    </row>
    <row r="489" spans="1:17" x14ac:dyDescent="0.2">
      <c r="A489" t="s">
        <v>208</v>
      </c>
      <c r="B489">
        <v>15.433310000000001</v>
      </c>
      <c r="C489">
        <v>0</v>
      </c>
      <c r="D489">
        <v>2.9907499999999998</v>
      </c>
      <c r="E489">
        <v>0</v>
      </c>
      <c r="F489">
        <v>3.6987399999999999</v>
      </c>
      <c r="G489">
        <v>3.9369499999999999</v>
      </c>
      <c r="H489">
        <v>53.153399999999998</v>
      </c>
      <c r="K489">
        <f t="shared" si="54"/>
        <v>43.188569846270887</v>
      </c>
      <c r="L489">
        <f t="shared" si="55"/>
        <v>0</v>
      </c>
      <c r="M489">
        <f t="shared" si="56"/>
        <v>0.83248246589226149</v>
      </c>
      <c r="N489">
        <f t="shared" si="57"/>
        <v>0</v>
      </c>
      <c r="O489">
        <f t="shared" si="58"/>
        <v>0.61803920964539816</v>
      </c>
      <c r="P489">
        <f t="shared" si="59"/>
        <v>43.188569846270887</v>
      </c>
      <c r="Q489">
        <f t="shared" si="60"/>
        <v>1.4505216755376598</v>
      </c>
    </row>
    <row r="490" spans="1:17" x14ac:dyDescent="0.2">
      <c r="A490" t="s">
        <v>209</v>
      </c>
      <c r="B490">
        <v>28.212489999999999</v>
      </c>
      <c r="C490">
        <v>5.8800800000000004</v>
      </c>
      <c r="D490">
        <v>5.8296900000000003</v>
      </c>
      <c r="E490">
        <v>3.09694</v>
      </c>
      <c r="F490">
        <v>6.7741400000000001</v>
      </c>
      <c r="G490">
        <v>6.6723800000000004</v>
      </c>
      <c r="H490">
        <v>89.449610000000007</v>
      </c>
      <c r="K490">
        <f t="shared" si="54"/>
        <v>46.914140028941034</v>
      </c>
      <c r="L490">
        <f t="shared" si="55"/>
        <v>2.2135761432685763</v>
      </c>
      <c r="M490">
        <f t="shared" si="56"/>
        <v>0.96425753936716752</v>
      </c>
      <c r="N490">
        <f t="shared" si="57"/>
        <v>0.54813513767703381</v>
      </c>
      <c r="O490">
        <f t="shared" si="58"/>
        <v>0.67261878272796483</v>
      </c>
      <c r="P490">
        <f t="shared" si="59"/>
        <v>49.675851309886646</v>
      </c>
      <c r="Q490">
        <f t="shared" si="60"/>
        <v>1.6368763220951323</v>
      </c>
    </row>
    <row r="491" spans="1:17" x14ac:dyDescent="0.2">
      <c r="A491" t="s">
        <v>210</v>
      </c>
      <c r="B491">
        <v>57.56662</v>
      </c>
      <c r="C491">
        <v>70.700839999999999</v>
      </c>
      <c r="D491">
        <v>7.0390199999999998</v>
      </c>
      <c r="E491">
        <v>325.13995</v>
      </c>
      <c r="F491">
        <v>9.2754899999999996</v>
      </c>
      <c r="G491">
        <v>10.239369999999999</v>
      </c>
      <c r="H491">
        <v>119.55619</v>
      </c>
      <c r="K491">
        <f t="shared" si="54"/>
        <v>71.620847745189607</v>
      </c>
      <c r="L491">
        <f t="shared" si="55"/>
        <v>19.913251980205086</v>
      </c>
      <c r="M491">
        <f t="shared" si="56"/>
        <v>0.87109629370216868</v>
      </c>
      <c r="N491">
        <f t="shared" si="57"/>
        <v>43.055790873011532</v>
      </c>
      <c r="O491">
        <f t="shared" si="58"/>
        <v>0.68906163326172587</v>
      </c>
      <c r="P491">
        <f t="shared" si="59"/>
        <v>134.58989059840621</v>
      </c>
      <c r="Q491">
        <f t="shared" si="60"/>
        <v>1.5601579269638945</v>
      </c>
    </row>
    <row r="492" spans="1:17" x14ac:dyDescent="0.2">
      <c r="A492" t="s">
        <v>211</v>
      </c>
      <c r="B492">
        <v>41.095799999999997</v>
      </c>
      <c r="C492">
        <v>48.459629999999997</v>
      </c>
      <c r="D492">
        <v>4.2353500000000004</v>
      </c>
      <c r="E492">
        <v>223.89484999999999</v>
      </c>
      <c r="F492">
        <v>5.7136800000000001</v>
      </c>
      <c r="G492">
        <v>6.7046099999999997</v>
      </c>
      <c r="H492">
        <v>84.179130000000001</v>
      </c>
      <c r="K492">
        <f t="shared" si="54"/>
        <v>72.616246925756471</v>
      </c>
      <c r="L492">
        <f t="shared" si="55"/>
        <v>19.384979366140541</v>
      </c>
      <c r="M492">
        <f t="shared" si="56"/>
        <v>0.74440778383524253</v>
      </c>
      <c r="N492">
        <f t="shared" si="57"/>
        <v>42.108810554600758</v>
      </c>
      <c r="O492">
        <f t="shared" si="58"/>
        <v>0.60284373918417489</v>
      </c>
      <c r="P492">
        <f t="shared" si="59"/>
        <v>134.11003684649776</v>
      </c>
      <c r="Q492">
        <f t="shared" si="60"/>
        <v>1.3472515230194175</v>
      </c>
    </row>
    <row r="493" spans="1:17" x14ac:dyDescent="0.2">
      <c r="A493" t="s">
        <v>212</v>
      </c>
      <c r="B493">
        <v>56.95243</v>
      </c>
      <c r="C493">
        <v>67.575379999999996</v>
      </c>
      <c r="D493">
        <v>6.7808900000000003</v>
      </c>
      <c r="E493">
        <v>293.41503999999998</v>
      </c>
      <c r="F493">
        <v>8.4304699999999997</v>
      </c>
      <c r="G493">
        <v>9.2644599999999997</v>
      </c>
      <c r="H493">
        <v>113.86854</v>
      </c>
      <c r="K493">
        <f t="shared" si="54"/>
        <v>74.395951001308816</v>
      </c>
      <c r="L493">
        <f t="shared" si="55"/>
        <v>19.98363213467621</v>
      </c>
      <c r="M493">
        <f t="shared" si="56"/>
        <v>0.88106709153906204</v>
      </c>
      <c r="N493">
        <f t="shared" si="57"/>
        <v>40.79546822348086</v>
      </c>
      <c r="O493">
        <f t="shared" si="58"/>
        <v>0.65756896719241653</v>
      </c>
      <c r="P493">
        <f t="shared" si="59"/>
        <v>135.1750513594659</v>
      </c>
      <c r="Q493">
        <f t="shared" si="60"/>
        <v>1.5386360587314787</v>
      </c>
    </row>
    <row r="494" spans="1:17" x14ac:dyDescent="0.2">
      <c r="A494" t="s">
        <v>213</v>
      </c>
      <c r="B494">
        <v>75.337620000000001</v>
      </c>
      <c r="C494">
        <v>15.053520000000001</v>
      </c>
      <c r="D494">
        <v>8.6519700000000004</v>
      </c>
      <c r="E494">
        <v>38.13015</v>
      </c>
      <c r="F494">
        <v>8.9245000000000001</v>
      </c>
      <c r="G494">
        <v>9.4373900000000006</v>
      </c>
      <c r="H494">
        <v>123.74686</v>
      </c>
      <c r="K494">
        <f t="shared" si="54"/>
        <v>90.556264951494597</v>
      </c>
      <c r="L494">
        <f t="shared" si="55"/>
        <v>4.0963170039949821</v>
      </c>
      <c r="M494">
        <f t="shared" si="56"/>
        <v>1.0344436795404526</v>
      </c>
      <c r="N494">
        <f t="shared" si="57"/>
        <v>4.8782901642914158</v>
      </c>
      <c r="O494">
        <f t="shared" si="58"/>
        <v>0.64053516951411094</v>
      </c>
      <c r="P494">
        <f t="shared" si="59"/>
        <v>99.530872119780994</v>
      </c>
      <c r="Q494">
        <f t="shared" si="60"/>
        <v>1.6749788490545634</v>
      </c>
    </row>
    <row r="495" spans="1:17" x14ac:dyDescent="0.2">
      <c r="A495" t="s">
        <v>214</v>
      </c>
      <c r="B495">
        <v>68.809830000000005</v>
      </c>
      <c r="C495">
        <v>14.71616</v>
      </c>
      <c r="D495">
        <v>7.7434500000000002</v>
      </c>
      <c r="E495">
        <v>29.851019999999998</v>
      </c>
      <c r="F495">
        <v>8.1774100000000001</v>
      </c>
      <c r="G495">
        <v>7.81982</v>
      </c>
      <c r="H495">
        <v>123.45081</v>
      </c>
      <c r="K495">
        <f t="shared" si="54"/>
        <v>82.908170928159635</v>
      </c>
      <c r="L495">
        <f t="shared" si="55"/>
        <v>4.0141189646532958</v>
      </c>
      <c r="M495">
        <f t="shared" si="56"/>
        <v>0.92803977030995244</v>
      </c>
      <c r="N495">
        <f t="shared" si="57"/>
        <v>3.8282345154568538</v>
      </c>
      <c r="O495">
        <f t="shared" si="58"/>
        <v>0.5883220196336012</v>
      </c>
      <c r="P495">
        <f t="shared" si="59"/>
        <v>90.750524408269783</v>
      </c>
      <c r="Q495">
        <f t="shared" si="60"/>
        <v>1.5163617899435535</v>
      </c>
    </row>
    <row r="496" spans="1:17" x14ac:dyDescent="0.2">
      <c r="A496" t="s">
        <v>215</v>
      </c>
      <c r="B496">
        <v>90.607900000000001</v>
      </c>
      <c r="C496">
        <v>26.72945</v>
      </c>
      <c r="D496">
        <v>11.16489</v>
      </c>
      <c r="E496">
        <v>49.149979999999999</v>
      </c>
      <c r="F496">
        <v>12.204829999999999</v>
      </c>
      <c r="G496">
        <v>11.763339999999999</v>
      </c>
      <c r="H496">
        <v>174.64183</v>
      </c>
      <c r="K496">
        <f t="shared" si="54"/>
        <v>77.171791893055158</v>
      </c>
      <c r="L496">
        <f t="shared" si="55"/>
        <v>5.1538459259785414</v>
      </c>
      <c r="M496">
        <f t="shared" si="56"/>
        <v>0.94587164909000165</v>
      </c>
      <c r="N496">
        <f t="shared" si="57"/>
        <v>4.4556223614534876</v>
      </c>
      <c r="O496">
        <f t="shared" si="58"/>
        <v>0.62069283947474296</v>
      </c>
      <c r="P496">
        <f t="shared" si="59"/>
        <v>86.781260180487195</v>
      </c>
      <c r="Q496">
        <f t="shared" si="60"/>
        <v>1.5665644885647447</v>
      </c>
    </row>
    <row r="497" spans="1:17" x14ac:dyDescent="0.2">
      <c r="A497" t="s">
        <v>216</v>
      </c>
      <c r="B497">
        <v>20.207640000000001</v>
      </c>
      <c r="C497">
        <v>0</v>
      </c>
      <c r="D497">
        <v>3.0172300000000001</v>
      </c>
      <c r="E497">
        <v>0</v>
      </c>
      <c r="F497">
        <v>3.5729600000000001</v>
      </c>
      <c r="G497">
        <v>3.8010799999999998</v>
      </c>
      <c r="H497">
        <v>60.499070000000003</v>
      </c>
      <c r="K497">
        <f t="shared" si="54"/>
        <v>49.682986132126722</v>
      </c>
      <c r="L497">
        <f t="shared" si="55"/>
        <v>0</v>
      </c>
      <c r="M497">
        <f t="shared" si="56"/>
        <v>0.73788002167990341</v>
      </c>
      <c r="N497">
        <f t="shared" si="57"/>
        <v>0</v>
      </c>
      <c r="O497">
        <f t="shared" si="58"/>
        <v>0.52453289559946437</v>
      </c>
      <c r="P497">
        <f t="shared" si="59"/>
        <v>49.682986132126722</v>
      </c>
      <c r="Q497">
        <f t="shared" si="60"/>
        <v>1.2624129172793679</v>
      </c>
    </row>
    <row r="498" spans="1:17" x14ac:dyDescent="0.2">
      <c r="A498" t="s">
        <v>217</v>
      </c>
      <c r="B498">
        <v>43.091859999999997</v>
      </c>
      <c r="C498">
        <v>0</v>
      </c>
      <c r="D498">
        <v>5.6707999999999998</v>
      </c>
      <c r="E498">
        <v>14.57761</v>
      </c>
      <c r="F498">
        <v>6.6147600000000004</v>
      </c>
      <c r="G498">
        <v>7.1957899999999997</v>
      </c>
      <c r="H498">
        <v>100.64888000000001</v>
      </c>
      <c r="K498">
        <f t="shared" si="54"/>
        <v>63.6835238759814</v>
      </c>
      <c r="L498">
        <f t="shared" si="55"/>
        <v>0</v>
      </c>
      <c r="M498">
        <f t="shared" si="56"/>
        <v>0.83360712407575777</v>
      </c>
      <c r="N498">
        <f t="shared" si="57"/>
        <v>2.2930349998127646</v>
      </c>
      <c r="O498">
        <f t="shared" si="58"/>
        <v>0.58371172791470005</v>
      </c>
      <c r="P498">
        <f t="shared" si="59"/>
        <v>65.976558875794169</v>
      </c>
      <c r="Q498">
        <f t="shared" si="60"/>
        <v>1.4173188519904578</v>
      </c>
    </row>
    <row r="499" spans="1:17" x14ac:dyDescent="0.2">
      <c r="A499" t="s">
        <v>218</v>
      </c>
      <c r="B499">
        <v>15.28262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48.147739999999999</v>
      </c>
      <c r="K499">
        <f t="shared" si="54"/>
        <v>47.213119995173727</v>
      </c>
      <c r="L499">
        <f t="shared" si="55"/>
        <v>0</v>
      </c>
      <c r="M499">
        <f t="shared" si="56"/>
        <v>0</v>
      </c>
      <c r="N499">
        <f t="shared" si="57"/>
        <v>0</v>
      </c>
      <c r="O499">
        <f t="shared" si="58"/>
        <v>0</v>
      </c>
      <c r="P499">
        <f t="shared" si="59"/>
        <v>47.213119995173727</v>
      </c>
      <c r="Q499">
        <f t="shared" si="60"/>
        <v>0</v>
      </c>
    </row>
    <row r="500" spans="1:17" x14ac:dyDescent="0.2">
      <c r="A500" t="s">
        <v>219</v>
      </c>
      <c r="B500">
        <v>41.145319999999998</v>
      </c>
      <c r="C500">
        <v>98.123630000000006</v>
      </c>
      <c r="D500">
        <v>5.2472700000000003</v>
      </c>
      <c r="E500">
        <v>17.263870000000001</v>
      </c>
      <c r="F500">
        <v>7.9364400000000002</v>
      </c>
      <c r="G500">
        <v>7.6901099999999998</v>
      </c>
      <c r="H500">
        <v>99.235470000000007</v>
      </c>
      <c r="K500">
        <f t="shared" si="54"/>
        <v>61.672890909138417</v>
      </c>
      <c r="L500">
        <f t="shared" si="55"/>
        <v>33.296329249120276</v>
      </c>
      <c r="M500">
        <f t="shared" si="56"/>
        <v>0.78233455652784989</v>
      </c>
      <c r="N500">
        <f t="shared" si="57"/>
        <v>2.7542574259648331</v>
      </c>
      <c r="O500">
        <f t="shared" si="58"/>
        <v>0.71031679035810247</v>
      </c>
      <c r="P500">
        <f t="shared" si="59"/>
        <v>97.723477584223531</v>
      </c>
      <c r="Q500">
        <f t="shared" si="60"/>
        <v>1.4926513468859524</v>
      </c>
    </row>
    <row r="501" spans="1:17" x14ac:dyDescent="0.2">
      <c r="A501" t="s">
        <v>220</v>
      </c>
      <c r="B501">
        <v>39.087679999999999</v>
      </c>
      <c r="C501">
        <v>102.55001</v>
      </c>
      <c r="D501">
        <v>4.9561099999999998</v>
      </c>
      <c r="E501">
        <v>14.742520000000001</v>
      </c>
      <c r="F501">
        <v>7.2183099999999998</v>
      </c>
      <c r="G501">
        <v>7.7425100000000002</v>
      </c>
      <c r="H501">
        <v>95.743709999999993</v>
      </c>
      <c r="K501">
        <f t="shared" si="54"/>
        <v>60.725407125110323</v>
      </c>
      <c r="L501">
        <f t="shared" si="55"/>
        <v>36.067424979380327</v>
      </c>
      <c r="M501">
        <f t="shared" si="56"/>
        <v>0.76587292755099401</v>
      </c>
      <c r="N501">
        <f t="shared" si="57"/>
        <v>2.4377814976404895</v>
      </c>
      <c r="O501">
        <f t="shared" si="58"/>
        <v>0.66960478987378391</v>
      </c>
      <c r="P501">
        <f t="shared" si="59"/>
        <v>99.230613602131143</v>
      </c>
      <c r="Q501">
        <f t="shared" si="60"/>
        <v>1.4354777174247779</v>
      </c>
    </row>
    <row r="502" spans="1:17" x14ac:dyDescent="0.2">
      <c r="A502" t="s">
        <v>221</v>
      </c>
      <c r="B502">
        <v>48.82555</v>
      </c>
      <c r="C502">
        <v>122.66228</v>
      </c>
      <c r="D502">
        <v>6.2863300000000004</v>
      </c>
      <c r="E502">
        <v>18.071370000000002</v>
      </c>
      <c r="F502">
        <v>9.5609800000000007</v>
      </c>
      <c r="G502">
        <v>8.8936499999999992</v>
      </c>
      <c r="H502">
        <v>127.84705</v>
      </c>
      <c r="K502">
        <f t="shared" si="54"/>
        <v>56.806394539287538</v>
      </c>
      <c r="L502">
        <f t="shared" si="55"/>
        <v>32.307994754803474</v>
      </c>
      <c r="M502">
        <f t="shared" si="56"/>
        <v>0.72749916208082688</v>
      </c>
      <c r="N502">
        <f t="shared" si="57"/>
        <v>2.2378638945088718</v>
      </c>
      <c r="O502">
        <f t="shared" si="58"/>
        <v>0.6642093312585865</v>
      </c>
      <c r="P502">
        <f t="shared" si="59"/>
        <v>91.352253188599889</v>
      </c>
      <c r="Q502">
        <f t="shared" si="60"/>
        <v>1.3917084933394133</v>
      </c>
    </row>
    <row r="503" spans="1:17" x14ac:dyDescent="0.2">
      <c r="A503" t="s">
        <v>222</v>
      </c>
      <c r="B503">
        <v>45.59984</v>
      </c>
      <c r="C503">
        <v>143.00711000000001</v>
      </c>
      <c r="D503">
        <v>7.73</v>
      </c>
      <c r="E503">
        <v>58.409799999999997</v>
      </c>
      <c r="F503">
        <v>11.27017</v>
      </c>
      <c r="G503">
        <v>11.64404</v>
      </c>
      <c r="H503">
        <v>147.06108</v>
      </c>
      <c r="K503">
        <f t="shared" si="54"/>
        <v>46.121811956762258</v>
      </c>
      <c r="L503">
        <f t="shared" si="55"/>
        <v>32.74534430716551</v>
      </c>
      <c r="M503">
        <f t="shared" si="56"/>
        <v>0.77769225914496021</v>
      </c>
      <c r="N503">
        <f t="shared" si="57"/>
        <v>6.2881265163517011</v>
      </c>
      <c r="O503">
        <f t="shared" si="58"/>
        <v>0.68065335601493093</v>
      </c>
      <c r="P503">
        <f t="shared" si="59"/>
        <v>85.155282780279464</v>
      </c>
      <c r="Q503">
        <f t="shared" si="60"/>
        <v>1.458345615159891</v>
      </c>
    </row>
    <row r="504" spans="1:17" x14ac:dyDescent="0.2">
      <c r="A504" t="s">
        <v>223</v>
      </c>
      <c r="B504">
        <v>44.934649999999998</v>
      </c>
      <c r="C504">
        <v>140.11658</v>
      </c>
      <c r="D504">
        <v>7.2073799999999997</v>
      </c>
      <c r="E504">
        <v>60.210470000000001</v>
      </c>
      <c r="F504">
        <v>10.435890000000001</v>
      </c>
      <c r="G504">
        <v>11.22977</v>
      </c>
      <c r="H504">
        <v>135.74536000000001</v>
      </c>
      <c r="K504">
        <f t="shared" si="54"/>
        <v>49.237632520291456</v>
      </c>
      <c r="L504">
        <f t="shared" si="55"/>
        <v>34.75795502602432</v>
      </c>
      <c r="M504">
        <f t="shared" si="56"/>
        <v>0.7855583694000674</v>
      </c>
      <c r="N504">
        <f t="shared" si="57"/>
        <v>7.0223153221076231</v>
      </c>
      <c r="O504">
        <f t="shared" si="58"/>
        <v>0.68280669905864544</v>
      </c>
      <c r="P504">
        <f t="shared" si="59"/>
        <v>91.017902868423391</v>
      </c>
      <c r="Q504">
        <f t="shared" si="60"/>
        <v>1.4683650684587128</v>
      </c>
    </row>
    <row r="505" spans="1:17" x14ac:dyDescent="0.2">
      <c r="A505" t="s">
        <v>224</v>
      </c>
      <c r="B505">
        <v>30.332640000000001</v>
      </c>
      <c r="C505">
        <v>91.637770000000003</v>
      </c>
      <c r="D505">
        <v>4.7201899999999997</v>
      </c>
      <c r="E505">
        <v>37.702080000000002</v>
      </c>
      <c r="F505">
        <v>6.7986000000000004</v>
      </c>
      <c r="G505">
        <v>6.82212</v>
      </c>
      <c r="H505">
        <v>86.323679999999996</v>
      </c>
      <c r="K505">
        <f t="shared" si="54"/>
        <v>52.266215844153983</v>
      </c>
      <c r="L505">
        <f t="shared" si="55"/>
        <v>35.746559459876948</v>
      </c>
      <c r="M505">
        <f t="shared" si="56"/>
        <v>0.80901312537855408</v>
      </c>
      <c r="N505">
        <f t="shared" si="57"/>
        <v>6.9146255631498059</v>
      </c>
      <c r="O505">
        <f t="shared" si="58"/>
        <v>0.69949210647956417</v>
      </c>
      <c r="P505">
        <f t="shared" si="59"/>
        <v>94.927400867180737</v>
      </c>
      <c r="Q505">
        <f t="shared" si="60"/>
        <v>1.5085052318581182</v>
      </c>
    </row>
    <row r="506" spans="1:17" x14ac:dyDescent="0.2">
      <c r="A506" t="s">
        <v>225</v>
      </c>
      <c r="B506">
        <v>14.80031</v>
      </c>
      <c r="C506">
        <v>0</v>
      </c>
      <c r="D506">
        <v>4.2079599999999999</v>
      </c>
      <c r="E506">
        <v>0</v>
      </c>
      <c r="F506">
        <v>4.9489799999999997</v>
      </c>
      <c r="G506">
        <v>5.18675</v>
      </c>
      <c r="H506">
        <v>67.945409999999995</v>
      </c>
      <c r="K506">
        <f t="shared" ref="K506:K569" si="61">($R$43*B506*7)/(H506)</f>
        <v>32.400482779640477</v>
      </c>
      <c r="L506">
        <f t="shared" ref="L506:L569" si="62">($S$43*C506*7)/(H506)</f>
        <v>0</v>
      </c>
      <c r="M506">
        <f t="shared" ref="M506:M569" si="63">($T$43*D506*7)/(H506)</f>
        <v>0.91629963282040217</v>
      </c>
      <c r="N506">
        <f t="shared" ref="N506:N569" si="64">($U$43*E506*7)/(H506)</f>
        <v>0</v>
      </c>
      <c r="O506">
        <f t="shared" ref="O506:O569" si="65">($V$43*F506*7)/(H506)</f>
        <v>0.64691742516133521</v>
      </c>
      <c r="P506">
        <f t="shared" ref="P506:P569" si="66">K506+L506+N506</f>
        <v>32.400482779640477</v>
      </c>
      <c r="Q506">
        <f t="shared" ref="Q506:Q569" si="67">M506+O506</f>
        <v>1.5632170579817375</v>
      </c>
    </row>
    <row r="507" spans="1:17" x14ac:dyDescent="0.2">
      <c r="A507" t="s">
        <v>226</v>
      </c>
      <c r="B507">
        <v>44.683079999999997</v>
      </c>
      <c r="C507">
        <v>228.48436000000001</v>
      </c>
      <c r="D507">
        <v>6.5377400000000003</v>
      </c>
      <c r="E507">
        <v>274.28156000000001</v>
      </c>
      <c r="F507">
        <v>8.3702299999999994</v>
      </c>
      <c r="G507">
        <v>12.48329</v>
      </c>
      <c r="H507">
        <v>103.37971</v>
      </c>
      <c r="K507">
        <f t="shared" si="61"/>
        <v>64.290763717159464</v>
      </c>
      <c r="L507">
        <f t="shared" si="62"/>
        <v>74.423630214217255</v>
      </c>
      <c r="M507">
        <f t="shared" si="63"/>
        <v>0.93566065777513929</v>
      </c>
      <c r="N507">
        <f t="shared" si="64"/>
        <v>42.004382469675264</v>
      </c>
      <c r="O507">
        <f t="shared" si="65"/>
        <v>0.71911004699551151</v>
      </c>
      <c r="P507">
        <f t="shared" si="66"/>
        <v>180.71877640105197</v>
      </c>
      <c r="Q507">
        <f t="shared" si="67"/>
        <v>1.6547707047706508</v>
      </c>
    </row>
    <row r="508" spans="1:17" x14ac:dyDescent="0.2">
      <c r="A508" t="s">
        <v>227</v>
      </c>
      <c r="B508">
        <v>42.020780000000002</v>
      </c>
      <c r="C508">
        <v>226.17419000000001</v>
      </c>
      <c r="D508">
        <v>6.8207500000000003</v>
      </c>
      <c r="E508">
        <v>284.74648999999999</v>
      </c>
      <c r="F508">
        <v>8.8918499999999998</v>
      </c>
      <c r="G508">
        <v>12.79828</v>
      </c>
      <c r="H508">
        <v>114.65492</v>
      </c>
      <c r="K508">
        <f t="shared" si="61"/>
        <v>54.514521824956276</v>
      </c>
      <c r="L508">
        <f t="shared" si="62"/>
        <v>66.426295045001396</v>
      </c>
      <c r="M508">
        <f t="shared" si="63"/>
        <v>0.88016778590357547</v>
      </c>
      <c r="N508">
        <f t="shared" si="64"/>
        <v>39.318685188291703</v>
      </c>
      <c r="O508">
        <f t="shared" si="65"/>
        <v>0.68879931474918143</v>
      </c>
      <c r="P508">
        <f t="shared" si="66"/>
        <v>160.25950205824938</v>
      </c>
      <c r="Q508">
        <f t="shared" si="67"/>
        <v>1.568967100652757</v>
      </c>
    </row>
    <row r="509" spans="1:17" x14ac:dyDescent="0.2">
      <c r="A509" t="s">
        <v>228</v>
      </c>
      <c r="B509">
        <v>45.653759999999998</v>
      </c>
      <c r="C509">
        <v>223.10674</v>
      </c>
      <c r="D509">
        <v>10.49905</v>
      </c>
      <c r="E509">
        <v>125.2482</v>
      </c>
      <c r="F509">
        <v>13.35486</v>
      </c>
      <c r="G509">
        <v>15.653589999999999</v>
      </c>
      <c r="H509">
        <v>178.32178999999999</v>
      </c>
      <c r="K509">
        <f t="shared" si="61"/>
        <v>38.081402048984287</v>
      </c>
      <c r="L509">
        <f t="shared" si="62"/>
        <v>42.130630408244365</v>
      </c>
      <c r="M509">
        <f t="shared" si="63"/>
        <v>0.87110723809155999</v>
      </c>
      <c r="N509">
        <f t="shared" si="64"/>
        <v>11.119887183029505</v>
      </c>
      <c r="O509">
        <f t="shared" si="65"/>
        <v>0.66516317691839588</v>
      </c>
      <c r="P509">
        <f t="shared" si="66"/>
        <v>91.33191964025815</v>
      </c>
      <c r="Q509">
        <f t="shared" si="67"/>
        <v>1.5362704150099558</v>
      </c>
    </row>
    <row r="510" spans="1:17" x14ac:dyDescent="0.2">
      <c r="A510" t="s">
        <v>229</v>
      </c>
      <c r="B510">
        <v>43.50206</v>
      </c>
      <c r="C510">
        <v>204.71825999999999</v>
      </c>
      <c r="D510">
        <v>9.3438499999999998</v>
      </c>
      <c r="E510">
        <v>131.90762000000001</v>
      </c>
      <c r="F510">
        <v>11.547700000000001</v>
      </c>
      <c r="G510">
        <v>13.56399</v>
      </c>
      <c r="H510">
        <v>160.91537</v>
      </c>
      <c r="K510">
        <f t="shared" si="61"/>
        <v>40.211760561918396</v>
      </c>
      <c r="L510">
        <f t="shared" si="62"/>
        <v>42.839928329155718</v>
      </c>
      <c r="M510">
        <f t="shared" si="63"/>
        <v>0.85912105579811537</v>
      </c>
      <c r="N510">
        <f t="shared" si="64"/>
        <v>12.977936929719743</v>
      </c>
      <c r="O510">
        <f t="shared" si="65"/>
        <v>0.63736944336071455</v>
      </c>
      <c r="P510">
        <f t="shared" si="66"/>
        <v>96.029625820793868</v>
      </c>
      <c r="Q510">
        <f t="shared" si="67"/>
        <v>1.4964904991588299</v>
      </c>
    </row>
    <row r="511" spans="1:17" x14ac:dyDescent="0.2">
      <c r="A511" t="s">
        <v>230</v>
      </c>
      <c r="B511">
        <v>22.56081</v>
      </c>
      <c r="C511">
        <v>104.22084</v>
      </c>
      <c r="D511">
        <v>4.98414</v>
      </c>
      <c r="E511">
        <v>71.425240000000002</v>
      </c>
      <c r="F511">
        <v>6.2340299999999997</v>
      </c>
      <c r="G511">
        <v>7.3445999999999998</v>
      </c>
      <c r="H511">
        <v>87.0732</v>
      </c>
      <c r="K511">
        <f t="shared" si="61"/>
        <v>38.539934809419428</v>
      </c>
      <c r="L511">
        <f t="shared" si="62"/>
        <v>40.3050761433622</v>
      </c>
      <c r="M511">
        <f t="shared" si="63"/>
        <v>0.84689927425619815</v>
      </c>
      <c r="N511">
        <f t="shared" si="64"/>
        <v>12.986750767109999</v>
      </c>
      <c r="O511">
        <f t="shared" si="65"/>
        <v>0.6358836475172347</v>
      </c>
      <c r="P511">
        <f t="shared" si="66"/>
        <v>91.831761719891617</v>
      </c>
      <c r="Q511">
        <f t="shared" si="67"/>
        <v>1.482782921773433</v>
      </c>
    </row>
    <row r="512" spans="1:17" x14ac:dyDescent="0.2">
      <c r="A512" t="s">
        <v>231</v>
      </c>
      <c r="B512">
        <v>46.469520000000003</v>
      </c>
      <c r="C512">
        <v>52.193190000000001</v>
      </c>
      <c r="D512">
        <v>7.9404899999999996</v>
      </c>
      <c r="E512">
        <v>307.21652</v>
      </c>
      <c r="F512">
        <v>9.4613600000000009</v>
      </c>
      <c r="G512">
        <v>12.66264</v>
      </c>
      <c r="H512">
        <v>123.75709000000001</v>
      </c>
      <c r="K512">
        <f t="shared" si="61"/>
        <v>55.852020744861193</v>
      </c>
      <c r="L512">
        <f t="shared" si="62"/>
        <v>14.201474378166168</v>
      </c>
      <c r="M512">
        <f t="shared" si="63"/>
        <v>0.94929949002449299</v>
      </c>
      <c r="N512">
        <f t="shared" si="64"/>
        <v>39.301378124794205</v>
      </c>
      <c r="O512">
        <f t="shared" si="65"/>
        <v>0.67901091069961339</v>
      </c>
      <c r="P512">
        <f t="shared" si="66"/>
        <v>109.35487324782156</v>
      </c>
      <c r="Q512">
        <f t="shared" si="67"/>
        <v>1.6283104007241063</v>
      </c>
    </row>
    <row r="513" spans="1:17" x14ac:dyDescent="0.2">
      <c r="A513" t="s">
        <v>232</v>
      </c>
      <c r="B513">
        <v>42.277209999999997</v>
      </c>
      <c r="C513">
        <v>48.649810000000002</v>
      </c>
      <c r="D513">
        <v>6.9586399999999999</v>
      </c>
      <c r="E513">
        <v>307.10503999999997</v>
      </c>
      <c r="F513">
        <v>8.4177199999999992</v>
      </c>
      <c r="G513">
        <v>11.54814</v>
      </c>
      <c r="H513">
        <v>109.78108</v>
      </c>
      <c r="K513">
        <f t="shared" si="61"/>
        <v>57.282189972988704</v>
      </c>
      <c r="L513">
        <f t="shared" si="62"/>
        <v>14.922559928588601</v>
      </c>
      <c r="M513">
        <f t="shared" si="63"/>
        <v>0.93782737063513366</v>
      </c>
      <c r="N513">
        <f t="shared" si="64"/>
        <v>44.288681150027386</v>
      </c>
      <c r="O513">
        <f t="shared" si="65"/>
        <v>0.68102060305171253</v>
      </c>
      <c r="P513">
        <f t="shared" si="66"/>
        <v>116.49343105160469</v>
      </c>
      <c r="Q513">
        <f t="shared" si="67"/>
        <v>1.6188479736868462</v>
      </c>
    </row>
    <row r="514" spans="1:17" x14ac:dyDescent="0.2">
      <c r="A514" t="s">
        <v>233</v>
      </c>
      <c r="B514">
        <v>27.870329999999999</v>
      </c>
      <c r="C514">
        <v>28.229099999999999</v>
      </c>
      <c r="D514">
        <v>4.3382100000000001</v>
      </c>
      <c r="E514">
        <v>176.64952</v>
      </c>
      <c r="F514">
        <v>5.3968800000000003</v>
      </c>
      <c r="G514">
        <v>7.3143900000000004</v>
      </c>
      <c r="H514">
        <v>69.780280000000005</v>
      </c>
      <c r="K514">
        <f t="shared" si="61"/>
        <v>59.408720133871256</v>
      </c>
      <c r="L514">
        <f t="shared" si="62"/>
        <v>13.622411859133342</v>
      </c>
      <c r="M514">
        <f t="shared" si="63"/>
        <v>0.91982222022826599</v>
      </c>
      <c r="N514">
        <f t="shared" si="64"/>
        <v>40.07864745678522</v>
      </c>
      <c r="O514">
        <f t="shared" si="65"/>
        <v>0.68691551877963453</v>
      </c>
      <c r="P514">
        <f t="shared" si="66"/>
        <v>113.10977944978981</v>
      </c>
      <c r="Q514">
        <f t="shared" si="67"/>
        <v>1.6067377390079005</v>
      </c>
    </row>
    <row r="515" spans="1:17" x14ac:dyDescent="0.2">
      <c r="A515" t="s">
        <v>234</v>
      </c>
      <c r="B515">
        <v>43.633699999999997</v>
      </c>
      <c r="C515">
        <v>99.800910000000002</v>
      </c>
      <c r="D515">
        <v>7.6929299999999996</v>
      </c>
      <c r="E515">
        <v>190.15878000000001</v>
      </c>
      <c r="F515">
        <v>9.5913199999999996</v>
      </c>
      <c r="G515">
        <v>10.311019999999999</v>
      </c>
      <c r="H515">
        <v>121.86281</v>
      </c>
      <c r="K515">
        <f t="shared" si="61"/>
        <v>53.25883302380111</v>
      </c>
      <c r="L515">
        <f t="shared" si="62"/>
        <v>27.577379476737708</v>
      </c>
      <c r="M515">
        <f t="shared" si="63"/>
        <v>0.93399946148732971</v>
      </c>
      <c r="N515">
        <f t="shared" si="64"/>
        <v>24.70463815339464</v>
      </c>
      <c r="O515">
        <f t="shared" si="65"/>
        <v>0.69903748821058154</v>
      </c>
      <c r="P515">
        <f t="shared" si="66"/>
        <v>105.54085065393346</v>
      </c>
      <c r="Q515">
        <f t="shared" si="67"/>
        <v>1.6330369496979111</v>
      </c>
    </row>
    <row r="516" spans="1:17" x14ac:dyDescent="0.2">
      <c r="A516" t="s">
        <v>235</v>
      </c>
      <c r="B516">
        <v>57.519669999999998</v>
      </c>
      <c r="C516">
        <v>79.412880000000001</v>
      </c>
      <c r="D516">
        <v>5.5233699999999999</v>
      </c>
      <c r="E516">
        <v>178.63005000000001</v>
      </c>
      <c r="F516">
        <v>7.2869700000000002</v>
      </c>
      <c r="G516">
        <v>7.5960799999999997</v>
      </c>
      <c r="H516">
        <v>100.24265</v>
      </c>
      <c r="K516">
        <f t="shared" si="61"/>
        <v>85.35021898054228</v>
      </c>
      <c r="L516">
        <f t="shared" si="62"/>
        <v>26.676453361300258</v>
      </c>
      <c r="M516">
        <f t="shared" si="63"/>
        <v>0.81522526569242049</v>
      </c>
      <c r="N516">
        <f t="shared" si="64"/>
        <v>28.212091495868556</v>
      </c>
      <c r="O516">
        <f t="shared" si="65"/>
        <v>0.64563596803119272</v>
      </c>
      <c r="P516">
        <f t="shared" si="66"/>
        <v>140.2387638377111</v>
      </c>
      <c r="Q516">
        <f t="shared" si="67"/>
        <v>1.4608612337236133</v>
      </c>
    </row>
    <row r="517" spans="1:17" x14ac:dyDescent="0.2">
      <c r="A517" t="s">
        <v>236</v>
      </c>
      <c r="B517">
        <v>21.5626</v>
      </c>
      <c r="C517">
        <v>27.208179999999999</v>
      </c>
      <c r="D517">
        <v>0</v>
      </c>
      <c r="E517">
        <v>59.138469999999998</v>
      </c>
      <c r="F517">
        <v>0</v>
      </c>
      <c r="G517">
        <v>0</v>
      </c>
      <c r="H517">
        <v>35.385240000000003</v>
      </c>
      <c r="K517">
        <f t="shared" si="61"/>
        <v>90.639974362118608</v>
      </c>
      <c r="L517">
        <f t="shared" si="62"/>
        <v>25.892085274302602</v>
      </c>
      <c r="M517">
        <f t="shared" si="63"/>
        <v>0</v>
      </c>
      <c r="N517">
        <f t="shared" si="64"/>
        <v>26.459476162403696</v>
      </c>
      <c r="O517">
        <f t="shared" si="65"/>
        <v>0</v>
      </c>
      <c r="P517">
        <f t="shared" si="66"/>
        <v>142.99153579882491</v>
      </c>
      <c r="Q517">
        <f t="shared" si="67"/>
        <v>0</v>
      </c>
    </row>
    <row r="518" spans="1:17" x14ac:dyDescent="0.2">
      <c r="A518" t="s">
        <v>237</v>
      </c>
      <c r="B518">
        <v>51.656590000000001</v>
      </c>
      <c r="C518">
        <v>60.647239999999996</v>
      </c>
      <c r="D518">
        <v>5.0581199999999997</v>
      </c>
      <c r="E518">
        <v>123.86892</v>
      </c>
      <c r="F518">
        <v>6.58528</v>
      </c>
      <c r="G518">
        <v>6.65245</v>
      </c>
      <c r="H518">
        <v>79.186059999999998</v>
      </c>
      <c r="K518">
        <f t="shared" si="61"/>
        <v>97.032627622564476</v>
      </c>
      <c r="L518">
        <f t="shared" si="62"/>
        <v>25.790038401875595</v>
      </c>
      <c r="M518">
        <f t="shared" si="63"/>
        <v>0.94507533107706854</v>
      </c>
      <c r="N518">
        <f t="shared" si="64"/>
        <v>24.765489667303289</v>
      </c>
      <c r="O518">
        <f t="shared" si="65"/>
        <v>0.73861612567898716</v>
      </c>
      <c r="P518">
        <f t="shared" si="66"/>
        <v>147.58815569174337</v>
      </c>
      <c r="Q518">
        <f t="shared" si="67"/>
        <v>1.6836914567560557</v>
      </c>
    </row>
    <row r="519" spans="1:17" x14ac:dyDescent="0.2">
      <c r="A519" t="s">
        <v>669</v>
      </c>
      <c r="B519">
        <v>39.914180000000002</v>
      </c>
      <c r="C519">
        <v>35.5685</v>
      </c>
      <c r="D519">
        <v>8.5977899999999998</v>
      </c>
      <c r="E519">
        <v>160.41162</v>
      </c>
      <c r="F519">
        <v>10.879350000000001</v>
      </c>
      <c r="G519">
        <v>9.3212600000000005</v>
      </c>
      <c r="H519">
        <v>155.00958</v>
      </c>
      <c r="K519">
        <f t="shared" si="61"/>
        <v>38.300942843756459</v>
      </c>
      <c r="L519">
        <f t="shared" si="62"/>
        <v>7.7267470150928466</v>
      </c>
      <c r="M519">
        <f t="shared" si="63"/>
        <v>0.8206431090828763</v>
      </c>
      <c r="N519">
        <f t="shared" si="64"/>
        <v>16.383647228382465</v>
      </c>
      <c r="O519">
        <f t="shared" si="65"/>
        <v>0.62335820941357434</v>
      </c>
      <c r="P519">
        <f t="shared" si="66"/>
        <v>62.411337087231772</v>
      </c>
      <c r="Q519">
        <f t="shared" si="67"/>
        <v>1.4440013184964506</v>
      </c>
    </row>
    <row r="520" spans="1:17" x14ac:dyDescent="0.2">
      <c r="A520" t="s">
        <v>670</v>
      </c>
      <c r="B520">
        <v>26.530560000000001</v>
      </c>
      <c r="C520">
        <v>0</v>
      </c>
      <c r="D520">
        <v>8.6627200000000002</v>
      </c>
      <c r="E520">
        <v>0</v>
      </c>
      <c r="F520">
        <v>10.121090000000001</v>
      </c>
      <c r="G520">
        <v>9.4944199999999999</v>
      </c>
      <c r="H520">
        <v>159.56271000000001</v>
      </c>
      <c r="K520">
        <f t="shared" si="61"/>
        <v>24.731804587154208</v>
      </c>
      <c r="L520">
        <f t="shared" si="62"/>
        <v>0</v>
      </c>
      <c r="M520">
        <f t="shared" si="63"/>
        <v>0.80324662003918079</v>
      </c>
      <c r="N520">
        <f t="shared" si="64"/>
        <v>0</v>
      </c>
      <c r="O520">
        <f t="shared" si="65"/>
        <v>0.56336408553649364</v>
      </c>
      <c r="P520">
        <f t="shared" si="66"/>
        <v>24.731804587154208</v>
      </c>
      <c r="Q520">
        <f t="shared" si="67"/>
        <v>1.3666107055756744</v>
      </c>
    </row>
    <row r="521" spans="1:17" x14ac:dyDescent="0.2">
      <c r="A521" t="s">
        <v>671</v>
      </c>
      <c r="B521">
        <v>31.294160000000002</v>
      </c>
      <c r="C521">
        <v>29.785830000000001</v>
      </c>
      <c r="D521">
        <v>7.0057200000000002</v>
      </c>
      <c r="E521">
        <v>141.80153999999999</v>
      </c>
      <c r="F521">
        <v>8.9273199999999999</v>
      </c>
      <c r="G521">
        <v>7.7270899999999996</v>
      </c>
      <c r="H521">
        <v>125.98751</v>
      </c>
      <c r="K521">
        <f t="shared" si="61"/>
        <v>36.946780378737813</v>
      </c>
      <c r="L521">
        <f t="shared" si="62"/>
        <v>7.9610783103728116</v>
      </c>
      <c r="M521">
        <f t="shared" si="63"/>
        <v>0.82271860081169446</v>
      </c>
      <c r="N521">
        <f t="shared" si="64"/>
        <v>17.81914072652161</v>
      </c>
      <c r="O521">
        <f t="shared" si="65"/>
        <v>0.62934224335400379</v>
      </c>
      <c r="P521">
        <f t="shared" si="66"/>
        <v>62.726999415632235</v>
      </c>
      <c r="Q521">
        <f t="shared" si="67"/>
        <v>1.4520608441656981</v>
      </c>
    </row>
    <row r="522" spans="1:17" x14ac:dyDescent="0.2">
      <c r="A522" t="s">
        <v>672</v>
      </c>
      <c r="B522">
        <v>22.39489</v>
      </c>
      <c r="C522">
        <v>0</v>
      </c>
      <c r="D522">
        <v>7.6423399999999999</v>
      </c>
      <c r="E522">
        <v>0</v>
      </c>
      <c r="F522">
        <v>8.7871100000000002</v>
      </c>
      <c r="G522">
        <v>8.5053199999999993</v>
      </c>
      <c r="H522">
        <v>126.19559</v>
      </c>
      <c r="K522">
        <f t="shared" si="61"/>
        <v>26.396451502025119</v>
      </c>
      <c r="L522">
        <f t="shared" si="62"/>
        <v>0</v>
      </c>
      <c r="M522">
        <f t="shared" si="63"/>
        <v>0.89600041330528324</v>
      </c>
      <c r="N522">
        <f t="shared" si="64"/>
        <v>0</v>
      </c>
      <c r="O522">
        <f t="shared" si="65"/>
        <v>0.61843656440793893</v>
      </c>
      <c r="P522">
        <f t="shared" si="66"/>
        <v>26.396451502025119</v>
      </c>
      <c r="Q522">
        <f t="shared" si="67"/>
        <v>1.5144369777132223</v>
      </c>
    </row>
    <row r="523" spans="1:17" x14ac:dyDescent="0.2">
      <c r="A523" t="s">
        <v>673</v>
      </c>
      <c r="B523">
        <v>20.787759999999999</v>
      </c>
      <c r="C523">
        <v>0</v>
      </c>
      <c r="D523">
        <v>7.0752899999999999</v>
      </c>
      <c r="E523">
        <v>0</v>
      </c>
      <c r="F523">
        <v>8.1935900000000004</v>
      </c>
      <c r="G523">
        <v>8.0251800000000006</v>
      </c>
      <c r="H523">
        <v>124.07804</v>
      </c>
      <c r="K523">
        <f t="shared" si="61"/>
        <v>24.920317009300717</v>
      </c>
      <c r="L523">
        <f t="shared" si="62"/>
        <v>0</v>
      </c>
      <c r="M523">
        <f t="shared" si="63"/>
        <v>0.84367533786628834</v>
      </c>
      <c r="N523">
        <f t="shared" si="64"/>
        <v>0</v>
      </c>
      <c r="O523">
        <f t="shared" si="65"/>
        <v>0.58650616044258252</v>
      </c>
      <c r="P523">
        <f t="shared" si="66"/>
        <v>24.920317009300717</v>
      </c>
      <c r="Q523">
        <f t="shared" si="67"/>
        <v>1.4301814983088708</v>
      </c>
    </row>
    <row r="524" spans="1:17" x14ac:dyDescent="0.2">
      <c r="A524" t="s">
        <v>674</v>
      </c>
      <c r="B524">
        <v>22.82789</v>
      </c>
      <c r="C524">
        <v>0</v>
      </c>
      <c r="D524">
        <v>7.7054999999999998</v>
      </c>
      <c r="E524">
        <v>0</v>
      </c>
      <c r="F524">
        <v>8.85684</v>
      </c>
      <c r="G524">
        <v>8.6068899999999999</v>
      </c>
      <c r="H524">
        <v>140.90700000000001</v>
      </c>
      <c r="K524">
        <f t="shared" si="61"/>
        <v>24.097611342549907</v>
      </c>
      <c r="L524">
        <f t="shared" si="62"/>
        <v>0</v>
      </c>
      <c r="M524">
        <f t="shared" si="63"/>
        <v>0.80908526051316942</v>
      </c>
      <c r="N524">
        <f t="shared" si="64"/>
        <v>0</v>
      </c>
      <c r="O524">
        <f t="shared" si="65"/>
        <v>0.55826384803223639</v>
      </c>
      <c r="P524">
        <f t="shared" si="66"/>
        <v>24.097611342549907</v>
      </c>
      <c r="Q524">
        <f t="shared" si="67"/>
        <v>1.3673491085454059</v>
      </c>
    </row>
    <row r="525" spans="1:17" x14ac:dyDescent="0.2">
      <c r="A525" t="s">
        <v>675</v>
      </c>
      <c r="B525">
        <v>22.337230000000002</v>
      </c>
      <c r="C525">
        <v>0</v>
      </c>
      <c r="D525">
        <v>7.5641699999999998</v>
      </c>
      <c r="E525">
        <v>0</v>
      </c>
      <c r="F525">
        <v>8.8118300000000005</v>
      </c>
      <c r="G525">
        <v>8.7245899999999992</v>
      </c>
      <c r="H525">
        <v>139.33779999999999</v>
      </c>
      <c r="K525">
        <f t="shared" si="61"/>
        <v>23.845210458080931</v>
      </c>
      <c r="L525">
        <f t="shared" si="62"/>
        <v>0</v>
      </c>
      <c r="M525">
        <f t="shared" si="63"/>
        <v>0.80319013350300328</v>
      </c>
      <c r="N525">
        <f t="shared" si="64"/>
        <v>0</v>
      </c>
      <c r="O525">
        <f t="shared" si="65"/>
        <v>0.56168190769902615</v>
      </c>
      <c r="P525">
        <f t="shared" si="66"/>
        <v>23.845210458080931</v>
      </c>
      <c r="Q525">
        <f t="shared" si="67"/>
        <v>1.3648720412020294</v>
      </c>
    </row>
    <row r="526" spans="1:17" x14ac:dyDescent="0.2">
      <c r="A526" t="s">
        <v>676</v>
      </c>
      <c r="B526">
        <v>38.323410000000003</v>
      </c>
      <c r="C526">
        <v>33.897849999999998</v>
      </c>
      <c r="D526">
        <v>8.3536400000000004</v>
      </c>
      <c r="E526">
        <v>154.34001000000001</v>
      </c>
      <c r="F526">
        <v>10.629110000000001</v>
      </c>
      <c r="G526">
        <v>9.2539700000000007</v>
      </c>
      <c r="H526">
        <v>156.14687000000001</v>
      </c>
      <c r="K526">
        <f t="shared" si="61"/>
        <v>36.506622531934433</v>
      </c>
      <c r="L526">
        <f t="shared" si="62"/>
        <v>7.3101881097712536</v>
      </c>
      <c r="M526">
        <f t="shared" si="63"/>
        <v>0.79153205181456188</v>
      </c>
      <c r="N526">
        <f t="shared" si="64"/>
        <v>15.648710055785633</v>
      </c>
      <c r="O526">
        <f t="shared" si="65"/>
        <v>0.6045843383405114</v>
      </c>
      <c r="P526">
        <f t="shared" si="66"/>
        <v>59.465520697491321</v>
      </c>
      <c r="Q526">
        <f t="shared" si="67"/>
        <v>1.3961163901550733</v>
      </c>
    </row>
    <row r="527" spans="1:17" x14ac:dyDescent="0.2">
      <c r="A527" t="s">
        <v>677</v>
      </c>
      <c r="B527">
        <v>22.155909999999999</v>
      </c>
      <c r="C527">
        <v>0</v>
      </c>
      <c r="D527">
        <v>7.3390599999999999</v>
      </c>
      <c r="E527">
        <v>0</v>
      </c>
      <c r="F527">
        <v>8.4551300000000005</v>
      </c>
      <c r="G527">
        <v>8.2422400000000007</v>
      </c>
      <c r="H527">
        <v>133.52225999999999</v>
      </c>
      <c r="K527">
        <f t="shared" si="61"/>
        <v>24.681793288042893</v>
      </c>
      <c r="L527">
        <f t="shared" si="62"/>
        <v>0</v>
      </c>
      <c r="M527">
        <f t="shared" si="63"/>
        <v>0.81322888698205908</v>
      </c>
      <c r="N527">
        <f t="shared" si="64"/>
        <v>0</v>
      </c>
      <c r="O527">
        <f t="shared" si="65"/>
        <v>0.56241887712601624</v>
      </c>
      <c r="P527">
        <f t="shared" si="66"/>
        <v>24.681793288042893</v>
      </c>
      <c r="Q527">
        <f t="shared" si="67"/>
        <v>1.3756477641080753</v>
      </c>
    </row>
    <row r="528" spans="1:17" x14ac:dyDescent="0.2">
      <c r="A528" t="s">
        <v>678</v>
      </c>
      <c r="B528">
        <v>22.663170000000001</v>
      </c>
      <c r="C528">
        <v>0</v>
      </c>
      <c r="D528">
        <v>7.2656400000000003</v>
      </c>
      <c r="E528">
        <v>0</v>
      </c>
      <c r="F528">
        <v>8.3763900000000007</v>
      </c>
      <c r="G528">
        <v>8.1247100000000003</v>
      </c>
      <c r="H528">
        <v>135.26419000000001</v>
      </c>
      <c r="K528">
        <f t="shared" si="61"/>
        <v>24.921754489129619</v>
      </c>
      <c r="L528">
        <f t="shared" si="62"/>
        <v>0</v>
      </c>
      <c r="M528">
        <f t="shared" si="63"/>
        <v>0.7947253616361919</v>
      </c>
      <c r="N528">
        <f t="shared" si="64"/>
        <v>0</v>
      </c>
      <c r="O528">
        <f t="shared" si="65"/>
        <v>0.55000587393105438</v>
      </c>
      <c r="P528">
        <f t="shared" si="66"/>
        <v>24.921754489129619</v>
      </c>
      <c r="Q528">
        <f t="shared" si="67"/>
        <v>1.3447312355672463</v>
      </c>
    </row>
    <row r="529" spans="1:17" x14ac:dyDescent="0.2">
      <c r="A529" t="s">
        <v>679</v>
      </c>
      <c r="B529">
        <v>23.38693</v>
      </c>
      <c r="C529">
        <v>0</v>
      </c>
      <c r="D529">
        <v>7.6041600000000003</v>
      </c>
      <c r="E529">
        <v>0</v>
      </c>
      <c r="F529">
        <v>8.8876899999999992</v>
      </c>
      <c r="G529">
        <v>8.3533100000000005</v>
      </c>
      <c r="H529">
        <v>162.14206999999999</v>
      </c>
      <c r="K529">
        <f t="shared" si="61"/>
        <v>21.454494957106217</v>
      </c>
      <c r="L529">
        <f t="shared" si="62"/>
        <v>0</v>
      </c>
      <c r="M529">
        <f t="shared" si="63"/>
        <v>0.69387552105857331</v>
      </c>
      <c r="N529">
        <f t="shared" si="64"/>
        <v>0</v>
      </c>
      <c r="O529">
        <f t="shared" si="65"/>
        <v>0.48684023028081619</v>
      </c>
      <c r="P529">
        <f t="shared" si="66"/>
        <v>21.454494957106217</v>
      </c>
      <c r="Q529">
        <f t="shared" si="67"/>
        <v>1.1807157513393896</v>
      </c>
    </row>
    <row r="530" spans="1:17" x14ac:dyDescent="0.2">
      <c r="A530" t="s">
        <v>680</v>
      </c>
      <c r="B530">
        <v>25.124079999999999</v>
      </c>
      <c r="C530">
        <v>0</v>
      </c>
      <c r="D530">
        <v>7.9504599999999996</v>
      </c>
      <c r="E530">
        <v>0</v>
      </c>
      <c r="F530">
        <v>9.1760099999999998</v>
      </c>
      <c r="G530">
        <v>8.9314499999999999</v>
      </c>
      <c r="H530">
        <v>142.16068999999999</v>
      </c>
      <c r="K530">
        <f t="shared" si="61"/>
        <v>26.287630272957482</v>
      </c>
      <c r="L530">
        <f t="shared" si="62"/>
        <v>0</v>
      </c>
      <c r="M530">
        <f t="shared" si="63"/>
        <v>0.82744429794015439</v>
      </c>
      <c r="N530">
        <f t="shared" si="64"/>
        <v>0</v>
      </c>
      <c r="O530">
        <f t="shared" si="65"/>
        <v>0.57328110731883941</v>
      </c>
      <c r="P530">
        <f t="shared" si="66"/>
        <v>26.287630272957482</v>
      </c>
      <c r="Q530">
        <f t="shared" si="67"/>
        <v>1.4007254052589939</v>
      </c>
    </row>
    <row r="531" spans="1:17" x14ac:dyDescent="0.2">
      <c r="A531" t="s">
        <v>681</v>
      </c>
      <c r="B531">
        <v>22.950900000000001</v>
      </c>
      <c r="C531">
        <v>0</v>
      </c>
      <c r="D531">
        <v>7.4432299999999998</v>
      </c>
      <c r="E531">
        <v>0</v>
      </c>
      <c r="F531">
        <v>8.7085000000000008</v>
      </c>
      <c r="G531">
        <v>8.2020300000000006</v>
      </c>
      <c r="H531">
        <v>139.6515</v>
      </c>
      <c r="K531">
        <f t="shared" si="61"/>
        <v>24.445273965566461</v>
      </c>
      <c r="L531">
        <f t="shared" si="62"/>
        <v>0</v>
      </c>
      <c r="M531">
        <f t="shared" si="63"/>
        <v>0.7885729354869544</v>
      </c>
      <c r="N531">
        <f t="shared" si="64"/>
        <v>0</v>
      </c>
      <c r="O531">
        <f t="shared" si="65"/>
        <v>0.55384855320937476</v>
      </c>
      <c r="P531">
        <f t="shared" si="66"/>
        <v>24.445273965566461</v>
      </c>
      <c r="Q531">
        <f t="shared" si="67"/>
        <v>1.342421488696329</v>
      </c>
    </row>
    <row r="532" spans="1:17" x14ac:dyDescent="0.2">
      <c r="A532" t="s">
        <v>682</v>
      </c>
      <c r="B532">
        <v>21.465979999999998</v>
      </c>
      <c r="C532">
        <v>0</v>
      </c>
      <c r="D532">
        <v>7.2116100000000003</v>
      </c>
      <c r="E532">
        <v>0</v>
      </c>
      <c r="F532">
        <v>8.6692999999999998</v>
      </c>
      <c r="G532">
        <v>8.3158600000000007</v>
      </c>
      <c r="H532">
        <v>128.26828</v>
      </c>
      <c r="K532">
        <f t="shared" si="61"/>
        <v>24.892713591247297</v>
      </c>
      <c r="L532">
        <f t="shared" si="62"/>
        <v>0</v>
      </c>
      <c r="M532">
        <f t="shared" si="63"/>
        <v>0.8318384568621886</v>
      </c>
      <c r="N532">
        <f t="shared" si="64"/>
        <v>0</v>
      </c>
      <c r="O532">
        <f t="shared" si="65"/>
        <v>0.6002857515022002</v>
      </c>
      <c r="P532">
        <f t="shared" si="66"/>
        <v>24.892713591247297</v>
      </c>
      <c r="Q532">
        <f t="shared" si="67"/>
        <v>1.4321242083643888</v>
      </c>
    </row>
    <row r="533" spans="1:17" x14ac:dyDescent="0.2">
      <c r="A533" t="s">
        <v>683</v>
      </c>
      <c r="B533">
        <v>20.228269999999998</v>
      </c>
      <c r="C533">
        <v>0</v>
      </c>
      <c r="D533">
        <v>7.0909800000000001</v>
      </c>
      <c r="E533">
        <v>0</v>
      </c>
      <c r="F533">
        <v>8.1366899999999998</v>
      </c>
      <c r="G533">
        <v>7.9991599999999998</v>
      </c>
      <c r="H533">
        <v>135.81264999999999</v>
      </c>
      <c r="K533">
        <f t="shared" si="61"/>
        <v>22.154365252291221</v>
      </c>
      <c r="L533">
        <f t="shared" si="62"/>
        <v>0</v>
      </c>
      <c r="M533">
        <f t="shared" si="63"/>
        <v>0.77248858469775694</v>
      </c>
      <c r="N533">
        <f t="shared" si="64"/>
        <v>0</v>
      </c>
      <c r="O533">
        <f t="shared" si="65"/>
        <v>0.53210926517973789</v>
      </c>
      <c r="P533">
        <f t="shared" si="66"/>
        <v>22.154365252291221</v>
      </c>
      <c r="Q533">
        <f t="shared" si="67"/>
        <v>1.3045978498774948</v>
      </c>
    </row>
    <row r="534" spans="1:17" x14ac:dyDescent="0.2">
      <c r="A534" t="s">
        <v>684</v>
      </c>
      <c r="B534">
        <v>20.985199999999999</v>
      </c>
      <c r="C534">
        <v>0</v>
      </c>
      <c r="D534">
        <v>7.3869300000000004</v>
      </c>
      <c r="E534">
        <v>0</v>
      </c>
      <c r="F534">
        <v>8.4427500000000002</v>
      </c>
      <c r="G534">
        <v>8.2698099999999997</v>
      </c>
      <c r="H534">
        <v>138.26961</v>
      </c>
      <c r="K534">
        <f t="shared" si="61"/>
        <v>22.574969267987228</v>
      </c>
      <c r="L534">
        <f t="shared" si="62"/>
        <v>0</v>
      </c>
      <c r="M534">
        <f t="shared" si="63"/>
        <v>0.79042975227856993</v>
      </c>
      <c r="N534">
        <f t="shared" si="64"/>
        <v>0</v>
      </c>
      <c r="O534">
        <f t="shared" si="65"/>
        <v>0.54231356268313358</v>
      </c>
      <c r="P534">
        <f t="shared" si="66"/>
        <v>22.574969267987228</v>
      </c>
      <c r="Q534">
        <f t="shared" si="67"/>
        <v>1.3327433149617036</v>
      </c>
    </row>
    <row r="535" spans="1:17" x14ac:dyDescent="0.2">
      <c r="A535" t="s">
        <v>685</v>
      </c>
      <c r="B535">
        <v>22.066279999999999</v>
      </c>
      <c r="C535">
        <v>0</v>
      </c>
      <c r="D535">
        <v>7.4531999999999998</v>
      </c>
      <c r="E535">
        <v>0</v>
      </c>
      <c r="F535">
        <v>8.7796599999999998</v>
      </c>
      <c r="G535">
        <v>8.1727600000000002</v>
      </c>
      <c r="H535">
        <v>142.67577</v>
      </c>
      <c r="K535">
        <f t="shared" si="61"/>
        <v>23.004865191314877</v>
      </c>
      <c r="L535">
        <f t="shared" si="62"/>
        <v>0</v>
      </c>
      <c r="M535">
        <f t="shared" si="63"/>
        <v>0.77289159335168856</v>
      </c>
      <c r="N535">
        <f t="shared" si="64"/>
        <v>0</v>
      </c>
      <c r="O535">
        <f t="shared" si="65"/>
        <v>0.54653848294305185</v>
      </c>
      <c r="P535">
        <f t="shared" si="66"/>
        <v>23.004865191314877</v>
      </c>
      <c r="Q535">
        <f t="shared" si="67"/>
        <v>1.3194300762947404</v>
      </c>
    </row>
    <row r="536" spans="1:17" x14ac:dyDescent="0.2">
      <c r="A536" t="s">
        <v>686</v>
      </c>
      <c r="B536">
        <v>20.66872</v>
      </c>
      <c r="C536">
        <v>0</v>
      </c>
      <c r="D536">
        <v>7.1401000000000003</v>
      </c>
      <c r="E536">
        <v>0</v>
      </c>
      <c r="F536">
        <v>8.3633199999999999</v>
      </c>
      <c r="G536">
        <v>8.1814199999999992</v>
      </c>
      <c r="H536">
        <v>137.66995</v>
      </c>
      <c r="K536">
        <f t="shared" si="61"/>
        <v>22.331362439171766</v>
      </c>
      <c r="L536">
        <f t="shared" si="62"/>
        <v>0</v>
      </c>
      <c r="M536">
        <f t="shared" si="63"/>
        <v>0.76734589281479681</v>
      </c>
      <c r="N536">
        <f t="shared" si="64"/>
        <v>0</v>
      </c>
      <c r="O536">
        <f t="shared" si="65"/>
        <v>0.53955141240900695</v>
      </c>
      <c r="P536">
        <f t="shared" si="66"/>
        <v>22.331362439171766</v>
      </c>
      <c r="Q536">
        <f t="shared" si="67"/>
        <v>1.3068973052238038</v>
      </c>
    </row>
    <row r="537" spans="1:17" x14ac:dyDescent="0.2">
      <c r="A537" t="s">
        <v>687</v>
      </c>
      <c r="B537">
        <v>21.997350000000001</v>
      </c>
      <c r="C537">
        <v>0</v>
      </c>
      <c r="D537">
        <v>7.3695399999999998</v>
      </c>
      <c r="E537">
        <v>0</v>
      </c>
      <c r="F537">
        <v>8.6207499999999992</v>
      </c>
      <c r="G537">
        <v>8.5330899999999996</v>
      </c>
      <c r="H537">
        <v>130.53040999999999</v>
      </c>
      <c r="K537">
        <f t="shared" si="61"/>
        <v>25.066832314698551</v>
      </c>
      <c r="L537">
        <f t="shared" si="62"/>
        <v>0</v>
      </c>
      <c r="M537">
        <f t="shared" si="63"/>
        <v>0.83532352327275594</v>
      </c>
      <c r="N537">
        <f t="shared" si="64"/>
        <v>0</v>
      </c>
      <c r="O537">
        <f t="shared" si="65"/>
        <v>0.58657915135761007</v>
      </c>
      <c r="P537">
        <f t="shared" si="66"/>
        <v>25.066832314698551</v>
      </c>
      <c r="Q537">
        <f t="shared" si="67"/>
        <v>1.421902674630366</v>
      </c>
    </row>
    <row r="538" spans="1:17" x14ac:dyDescent="0.2">
      <c r="A538" t="s">
        <v>688</v>
      </c>
      <c r="B538">
        <v>23.533449999999998</v>
      </c>
      <c r="C538">
        <v>0</v>
      </c>
      <c r="D538">
        <v>8.0635399999999997</v>
      </c>
      <c r="E538">
        <v>0</v>
      </c>
      <c r="F538">
        <v>9.3689499999999999</v>
      </c>
      <c r="G538">
        <v>9.0507200000000001</v>
      </c>
      <c r="H538">
        <v>145.23335</v>
      </c>
      <c r="K538">
        <f t="shared" si="61"/>
        <v>24.102385995440866</v>
      </c>
      <c r="L538">
        <f t="shared" si="62"/>
        <v>0</v>
      </c>
      <c r="M538">
        <f t="shared" si="63"/>
        <v>0.82145811243120159</v>
      </c>
      <c r="N538">
        <f t="shared" si="64"/>
        <v>0</v>
      </c>
      <c r="O538">
        <f t="shared" si="65"/>
        <v>0.57295147312483286</v>
      </c>
      <c r="P538">
        <f t="shared" si="66"/>
        <v>24.102385995440866</v>
      </c>
      <c r="Q538">
        <f t="shared" si="67"/>
        <v>1.3944095855560343</v>
      </c>
    </row>
    <row r="539" spans="1:17" x14ac:dyDescent="0.2">
      <c r="A539" t="s">
        <v>689</v>
      </c>
      <c r="B539">
        <v>22.82921</v>
      </c>
      <c r="C539">
        <v>0</v>
      </c>
      <c r="D539">
        <v>7.4842199999999997</v>
      </c>
      <c r="E539">
        <v>0</v>
      </c>
      <c r="F539">
        <v>8.8518500000000007</v>
      </c>
      <c r="G539">
        <v>8.0591899999999992</v>
      </c>
      <c r="H539">
        <v>144.82744</v>
      </c>
      <c r="K539">
        <f t="shared" si="61"/>
        <v>23.446651160367232</v>
      </c>
      <c r="L539">
        <f t="shared" si="62"/>
        <v>0</v>
      </c>
      <c r="M539">
        <f t="shared" si="63"/>
        <v>0.76457787142975342</v>
      </c>
      <c r="N539">
        <f t="shared" si="64"/>
        <v>0</v>
      </c>
      <c r="O539">
        <f t="shared" si="65"/>
        <v>0.54284578005401429</v>
      </c>
      <c r="P539">
        <f t="shared" si="66"/>
        <v>23.446651160367232</v>
      </c>
      <c r="Q539">
        <f t="shared" si="67"/>
        <v>1.3074236514837678</v>
      </c>
    </row>
    <row r="540" spans="1:17" x14ac:dyDescent="0.2">
      <c r="A540" t="s">
        <v>690</v>
      </c>
      <c r="B540">
        <v>24.402760000000001</v>
      </c>
      <c r="C540">
        <v>8.5126899999999992</v>
      </c>
      <c r="D540">
        <v>6.9307699999999999</v>
      </c>
      <c r="E540">
        <v>203.60298</v>
      </c>
      <c r="F540">
        <v>8.2995199999999993</v>
      </c>
      <c r="G540">
        <v>8.0517699999999994</v>
      </c>
      <c r="H540">
        <v>128.48158000000001</v>
      </c>
      <c r="K540">
        <f t="shared" si="61"/>
        <v>28.251328367434823</v>
      </c>
      <c r="L540">
        <f t="shared" si="62"/>
        <v>2.2310825104461203</v>
      </c>
      <c r="M540">
        <f t="shared" si="63"/>
        <v>0.79811716549033662</v>
      </c>
      <c r="N540">
        <f t="shared" si="64"/>
        <v>25.088607917288467</v>
      </c>
      <c r="O540">
        <f t="shared" si="65"/>
        <v>0.57372712256080804</v>
      </c>
      <c r="P540">
        <f t="shared" si="66"/>
        <v>55.571018795169408</v>
      </c>
      <c r="Q540">
        <f t="shared" si="67"/>
        <v>1.3718442880511446</v>
      </c>
    </row>
    <row r="541" spans="1:17" x14ac:dyDescent="0.2">
      <c r="A541" t="s">
        <v>691</v>
      </c>
      <c r="B541">
        <v>29.444690000000001</v>
      </c>
      <c r="C541">
        <v>44.031860000000002</v>
      </c>
      <c r="D541">
        <v>7.29941</v>
      </c>
      <c r="E541">
        <v>144.43463</v>
      </c>
      <c r="F541">
        <v>10.21157</v>
      </c>
      <c r="G541">
        <v>9.6974499999999999</v>
      </c>
      <c r="H541">
        <v>163.27841000000001</v>
      </c>
      <c r="K541">
        <f t="shared" si="61"/>
        <v>26.823720600977488</v>
      </c>
      <c r="L541">
        <f t="shared" si="62"/>
        <v>9.0808802978295393</v>
      </c>
      <c r="M541">
        <f t="shared" si="63"/>
        <v>0.66143173609130945</v>
      </c>
      <c r="N541">
        <f t="shared" si="64"/>
        <v>14.004766542448891</v>
      </c>
      <c r="O541">
        <f t="shared" si="65"/>
        <v>0.55546542370469865</v>
      </c>
      <c r="P541">
        <f t="shared" si="66"/>
        <v>49.909367441255917</v>
      </c>
      <c r="Q541">
        <f t="shared" si="67"/>
        <v>1.2168971597960081</v>
      </c>
    </row>
    <row r="542" spans="1:17" x14ac:dyDescent="0.2">
      <c r="A542" t="s">
        <v>692</v>
      </c>
      <c r="B542">
        <v>27.371420000000001</v>
      </c>
      <c r="C542">
        <v>6.2533399999999997</v>
      </c>
      <c r="D542">
        <v>6.8554199999999996</v>
      </c>
      <c r="E542">
        <v>34.331919999999997</v>
      </c>
      <c r="F542">
        <v>8.1810899999999993</v>
      </c>
      <c r="G542">
        <v>7.56677</v>
      </c>
      <c r="H542">
        <v>123.67954</v>
      </c>
      <c r="K542">
        <f t="shared" si="61"/>
        <v>32.918516902046925</v>
      </c>
      <c r="L542">
        <f t="shared" si="62"/>
        <v>1.7025656346899358</v>
      </c>
      <c r="M542">
        <f t="shared" si="63"/>
        <v>0.82009136512737113</v>
      </c>
      <c r="N542">
        <f t="shared" si="64"/>
        <v>4.3947435103997616</v>
      </c>
      <c r="O542">
        <f t="shared" si="65"/>
        <v>0.58749825806236677</v>
      </c>
      <c r="P542">
        <f t="shared" si="66"/>
        <v>39.015826047136621</v>
      </c>
      <c r="Q542">
        <f t="shared" si="67"/>
        <v>1.4075896231897378</v>
      </c>
    </row>
    <row r="543" spans="1:17" x14ac:dyDescent="0.2">
      <c r="A543" t="s">
        <v>693</v>
      </c>
      <c r="B543">
        <v>27.6388</v>
      </c>
      <c r="C543">
        <v>11.52702</v>
      </c>
      <c r="D543">
        <v>7.1126500000000004</v>
      </c>
      <c r="E543">
        <v>0</v>
      </c>
      <c r="F543">
        <v>8.7269900000000007</v>
      </c>
      <c r="G543">
        <v>8.0715400000000006</v>
      </c>
      <c r="H543">
        <v>134.98128</v>
      </c>
      <c r="K543">
        <f t="shared" si="61"/>
        <v>30.45695166812671</v>
      </c>
      <c r="L543">
        <f t="shared" si="62"/>
        <v>2.8756311980846112</v>
      </c>
      <c r="M543">
        <f t="shared" si="63"/>
        <v>0.77962171939884217</v>
      </c>
      <c r="N543">
        <f t="shared" si="64"/>
        <v>0</v>
      </c>
      <c r="O543">
        <f t="shared" si="65"/>
        <v>0.57422779509182786</v>
      </c>
      <c r="P543">
        <f t="shared" si="66"/>
        <v>33.332582866211318</v>
      </c>
      <c r="Q543">
        <f t="shared" si="67"/>
        <v>1.3538495144906699</v>
      </c>
    </row>
    <row r="544" spans="1:17" x14ac:dyDescent="0.2">
      <c r="A544" t="s">
        <v>694</v>
      </c>
      <c r="B544">
        <v>29.013249999999999</v>
      </c>
      <c r="C544">
        <v>11.035399999999999</v>
      </c>
      <c r="D544">
        <v>7.58866</v>
      </c>
      <c r="E544">
        <v>0</v>
      </c>
      <c r="F544">
        <v>9.1740700000000004</v>
      </c>
      <c r="G544">
        <v>8.6749100000000006</v>
      </c>
      <c r="H544">
        <v>137.55017000000001</v>
      </c>
      <c r="K544">
        <f t="shared" si="61"/>
        <v>31.374444256418059</v>
      </c>
      <c r="L544">
        <f t="shared" si="62"/>
        <v>2.7015725215556885</v>
      </c>
      <c r="M544">
        <f t="shared" si="63"/>
        <v>0.81626278589560564</v>
      </c>
      <c r="N544">
        <f t="shared" si="64"/>
        <v>0</v>
      </c>
      <c r="O544">
        <f t="shared" si="65"/>
        <v>0.59237154991893748</v>
      </c>
      <c r="P544">
        <f t="shared" si="66"/>
        <v>34.076016777973749</v>
      </c>
      <c r="Q544">
        <f t="shared" si="67"/>
        <v>1.408634335814543</v>
      </c>
    </row>
    <row r="545" spans="1:17" x14ac:dyDescent="0.2">
      <c r="A545" t="s">
        <v>695</v>
      </c>
      <c r="B545">
        <v>25.058969999999999</v>
      </c>
      <c r="C545">
        <v>11.617279999999999</v>
      </c>
      <c r="D545">
        <v>7.3942199999999998</v>
      </c>
      <c r="E545">
        <v>0</v>
      </c>
      <c r="F545">
        <v>9.2908000000000008</v>
      </c>
      <c r="G545">
        <v>8.9162300000000005</v>
      </c>
      <c r="H545">
        <v>122.96980000000001</v>
      </c>
      <c r="K545">
        <f t="shared" si="61"/>
        <v>30.311368371902983</v>
      </c>
      <c r="L545">
        <f t="shared" si="62"/>
        <v>3.1812344168664497</v>
      </c>
      <c r="M545">
        <f t="shared" si="63"/>
        <v>0.88965153946456965</v>
      </c>
      <c r="N545">
        <f t="shared" si="64"/>
        <v>0</v>
      </c>
      <c r="O545">
        <f t="shared" si="65"/>
        <v>0.67103924288938788</v>
      </c>
      <c r="P545">
        <f t="shared" si="66"/>
        <v>33.492602788769432</v>
      </c>
      <c r="Q545">
        <f t="shared" si="67"/>
        <v>1.5606907823539575</v>
      </c>
    </row>
    <row r="546" spans="1:17" x14ac:dyDescent="0.2">
      <c r="A546" t="s">
        <v>696</v>
      </c>
      <c r="B546">
        <v>53.178339999999999</v>
      </c>
      <c r="C546">
        <v>17.277670000000001</v>
      </c>
      <c r="D546">
        <v>7.4081900000000003</v>
      </c>
      <c r="E546">
        <v>176.99852000000001</v>
      </c>
      <c r="F546">
        <v>9.3318899999999996</v>
      </c>
      <c r="G546">
        <v>8.0917100000000008</v>
      </c>
      <c r="H546">
        <v>140.83517000000001</v>
      </c>
      <c r="K546">
        <f t="shared" si="61"/>
        <v>56.164829790600628</v>
      </c>
      <c r="L546">
        <f t="shared" si="62"/>
        <v>4.1310812296321133</v>
      </c>
      <c r="M546">
        <f t="shared" si="63"/>
        <v>0.77826414590279458</v>
      </c>
      <c r="N546">
        <f t="shared" si="64"/>
        <v>19.897193137381677</v>
      </c>
      <c r="O546">
        <f t="shared" si="65"/>
        <v>0.58850717593389479</v>
      </c>
      <c r="P546">
        <f t="shared" si="66"/>
        <v>80.193104157614414</v>
      </c>
      <c r="Q546">
        <f t="shared" si="67"/>
        <v>1.3667713218366893</v>
      </c>
    </row>
    <row r="547" spans="1:17" x14ac:dyDescent="0.2">
      <c r="A547" t="s">
        <v>697</v>
      </c>
      <c r="B547">
        <v>58.83278</v>
      </c>
      <c r="C547">
        <v>19.83719</v>
      </c>
      <c r="D547">
        <v>7.9090199999999999</v>
      </c>
      <c r="E547">
        <v>194.76732999999999</v>
      </c>
      <c r="F547">
        <v>9.9283999999999999</v>
      </c>
      <c r="G547">
        <v>9.0789100000000005</v>
      </c>
      <c r="H547">
        <v>147.43726000000001</v>
      </c>
      <c r="K547">
        <f t="shared" si="61"/>
        <v>59.354399042077546</v>
      </c>
      <c r="L547">
        <f t="shared" si="62"/>
        <v>4.5306715982832086</v>
      </c>
      <c r="M547">
        <f t="shared" si="63"/>
        <v>0.79367272501173136</v>
      </c>
      <c r="N547">
        <f t="shared" si="64"/>
        <v>20.914243608804803</v>
      </c>
      <c r="O547">
        <f t="shared" si="65"/>
        <v>0.59808827542294429</v>
      </c>
      <c r="P547">
        <f t="shared" si="66"/>
        <v>84.799314249165548</v>
      </c>
      <c r="Q547">
        <f t="shared" si="67"/>
        <v>1.3917610004346757</v>
      </c>
    </row>
    <row r="548" spans="1:17" x14ac:dyDescent="0.2">
      <c r="A548" t="s">
        <v>698</v>
      </c>
      <c r="B548">
        <v>52.919580000000003</v>
      </c>
      <c r="C548">
        <v>19.067</v>
      </c>
      <c r="D548">
        <v>7.5107400000000002</v>
      </c>
      <c r="E548">
        <v>158.72176999999999</v>
      </c>
      <c r="F548">
        <v>9.1810200000000002</v>
      </c>
      <c r="G548">
        <v>9.01037</v>
      </c>
      <c r="H548">
        <v>147.72818000000001</v>
      </c>
      <c r="K548">
        <f t="shared" si="61"/>
        <v>53.283633736449652</v>
      </c>
      <c r="L548">
        <f t="shared" si="62"/>
        <v>4.3461899311198158</v>
      </c>
      <c r="M548">
        <f t="shared" si="63"/>
        <v>0.75222093168380688</v>
      </c>
      <c r="N548">
        <f t="shared" si="64"/>
        <v>17.010083812081071</v>
      </c>
      <c r="O548">
        <f t="shared" si="65"/>
        <v>0.55197684563572735</v>
      </c>
      <c r="P548">
        <f t="shared" si="66"/>
        <v>74.639907479650532</v>
      </c>
      <c r="Q548">
        <f t="shared" si="67"/>
        <v>1.3041977773195343</v>
      </c>
    </row>
    <row r="549" spans="1:17" x14ac:dyDescent="0.2">
      <c r="A549" t="s">
        <v>699</v>
      </c>
      <c r="B549">
        <v>54.174900000000001</v>
      </c>
      <c r="C549">
        <v>15.392429999999999</v>
      </c>
      <c r="D549">
        <v>6.9210799999999999</v>
      </c>
      <c r="E549">
        <v>99.227519999999998</v>
      </c>
      <c r="F549">
        <v>8.1476500000000005</v>
      </c>
      <c r="G549">
        <v>7.0215100000000001</v>
      </c>
      <c r="H549">
        <v>113.43819999999999</v>
      </c>
      <c r="K549">
        <f t="shared" si="61"/>
        <v>71.036177658628318</v>
      </c>
      <c r="L549">
        <f t="shared" si="62"/>
        <v>4.5691723783628246</v>
      </c>
      <c r="M549">
        <f t="shared" si="63"/>
        <v>0.90269404173402745</v>
      </c>
      <c r="N549">
        <f t="shared" si="64"/>
        <v>13.848607718630685</v>
      </c>
      <c r="O549">
        <f t="shared" si="65"/>
        <v>0.63792013794549218</v>
      </c>
      <c r="P549">
        <f t="shared" si="66"/>
        <v>89.453957755621829</v>
      </c>
      <c r="Q549">
        <f t="shared" si="67"/>
        <v>1.5406141796795196</v>
      </c>
    </row>
    <row r="550" spans="1:17" x14ac:dyDescent="0.2">
      <c r="A550" t="s">
        <v>700</v>
      </c>
      <c r="B550">
        <v>65.144580000000005</v>
      </c>
      <c r="C550">
        <v>9.9116800000000005</v>
      </c>
      <c r="D550">
        <v>8.4672599999999996</v>
      </c>
      <c r="E550">
        <v>101.97456</v>
      </c>
      <c r="F550">
        <v>9.9339600000000008</v>
      </c>
      <c r="G550">
        <v>8.4662900000000008</v>
      </c>
      <c r="H550">
        <v>142.19560000000001</v>
      </c>
      <c r="K550">
        <f t="shared" si="61"/>
        <v>68.144831715184324</v>
      </c>
      <c r="L550">
        <f t="shared" si="62"/>
        <v>2.3472037826051508</v>
      </c>
      <c r="M550">
        <f t="shared" si="63"/>
        <v>0.88101392110850707</v>
      </c>
      <c r="N550">
        <f t="shared" si="64"/>
        <v>11.353741052544288</v>
      </c>
      <c r="O550">
        <f t="shared" si="65"/>
        <v>0.62048247974760917</v>
      </c>
      <c r="P550">
        <f t="shared" si="66"/>
        <v>81.845776550333767</v>
      </c>
      <c r="Q550">
        <f t="shared" si="67"/>
        <v>1.5014964008561162</v>
      </c>
    </row>
    <row r="551" spans="1:17" x14ac:dyDescent="0.2">
      <c r="A551" t="s">
        <v>701</v>
      </c>
      <c r="B551">
        <v>70.70102</v>
      </c>
      <c r="C551">
        <v>10.64518</v>
      </c>
      <c r="D551">
        <v>9.1786999999999992</v>
      </c>
      <c r="E551">
        <v>116.92498999999999</v>
      </c>
      <c r="F551">
        <v>10.649229999999999</v>
      </c>
      <c r="G551">
        <v>9.9946900000000003</v>
      </c>
      <c r="H551">
        <v>159.61974000000001</v>
      </c>
      <c r="K551">
        <f t="shared" si="61"/>
        <v>65.883987080185662</v>
      </c>
      <c r="L551">
        <f t="shared" si="62"/>
        <v>2.2457225113778034</v>
      </c>
      <c r="M551">
        <f t="shared" si="63"/>
        <v>0.85078653850308383</v>
      </c>
      <c r="N551">
        <f t="shared" si="64"/>
        <v>11.597223991853181</v>
      </c>
      <c r="O551">
        <f t="shared" si="65"/>
        <v>0.59254983578005938</v>
      </c>
      <c r="P551">
        <f t="shared" si="66"/>
        <v>79.726933583416653</v>
      </c>
      <c r="Q551">
        <f t="shared" si="67"/>
        <v>1.4433363742831431</v>
      </c>
    </row>
    <row r="552" spans="1:17" x14ac:dyDescent="0.2">
      <c r="A552" t="s">
        <v>702</v>
      </c>
      <c r="B552">
        <v>27.106380000000001</v>
      </c>
      <c r="C552">
        <v>8.0399499999999993</v>
      </c>
      <c r="D552">
        <v>7.8397300000000003</v>
      </c>
      <c r="E552">
        <v>15.270810000000001</v>
      </c>
      <c r="F552">
        <v>9.2844899999999999</v>
      </c>
      <c r="G552">
        <v>9.0663099999999996</v>
      </c>
      <c r="H552">
        <v>139.78443999999999</v>
      </c>
      <c r="K552">
        <f t="shared" si="61"/>
        <v>28.843867005685475</v>
      </c>
      <c r="L552">
        <f t="shared" si="62"/>
        <v>1.9367974253624183</v>
      </c>
      <c r="M552">
        <f t="shared" si="63"/>
        <v>0.82979021303201794</v>
      </c>
      <c r="N552">
        <f t="shared" si="64"/>
        <v>1.7295636360244644</v>
      </c>
      <c r="O552">
        <f t="shared" si="65"/>
        <v>0.58991915214514135</v>
      </c>
      <c r="P552">
        <f t="shared" si="66"/>
        <v>32.510228067072354</v>
      </c>
      <c r="Q552">
        <f t="shared" si="67"/>
        <v>1.4197093651771593</v>
      </c>
    </row>
    <row r="553" spans="1:17" x14ac:dyDescent="0.2">
      <c r="A553" t="s">
        <v>238</v>
      </c>
      <c r="B553">
        <v>20.784040000000001</v>
      </c>
      <c r="C553">
        <v>8.5282999999999998</v>
      </c>
      <c r="D553">
        <v>6.0484900000000001</v>
      </c>
      <c r="E553">
        <v>14.494109999999999</v>
      </c>
      <c r="F553">
        <v>7.1859000000000002</v>
      </c>
      <c r="G553">
        <v>7.3299899999999996</v>
      </c>
      <c r="H553">
        <v>103.03359</v>
      </c>
      <c r="K553">
        <f t="shared" si="61"/>
        <v>30.004882498120939</v>
      </c>
      <c r="L553">
        <f t="shared" si="62"/>
        <v>2.7872332810103786</v>
      </c>
      <c r="M553">
        <f t="shared" si="63"/>
        <v>0.86854868693323617</v>
      </c>
      <c r="N553">
        <f t="shared" si="64"/>
        <v>2.2271323368972467</v>
      </c>
      <c r="O553">
        <f t="shared" si="65"/>
        <v>0.61943481530733191</v>
      </c>
      <c r="P553">
        <f t="shared" si="66"/>
        <v>35.019248116028564</v>
      </c>
      <c r="Q553">
        <f t="shared" si="67"/>
        <v>1.4879835022405681</v>
      </c>
    </row>
    <row r="554" spans="1:17" x14ac:dyDescent="0.2">
      <c r="A554" t="s">
        <v>703</v>
      </c>
      <c r="B554">
        <v>23.321549999999998</v>
      </c>
      <c r="C554">
        <v>9.7189999999999994</v>
      </c>
      <c r="D554">
        <v>6.6409599999999998</v>
      </c>
      <c r="E554">
        <v>3.5916800000000002</v>
      </c>
      <c r="F554">
        <v>7.8921599999999996</v>
      </c>
      <c r="G554">
        <v>7.6978799999999996</v>
      </c>
      <c r="H554">
        <v>132.56193999999999</v>
      </c>
      <c r="K554">
        <f t="shared" si="61"/>
        <v>26.168531559638165</v>
      </c>
      <c r="L554">
        <f t="shared" si="62"/>
        <v>2.4688369749901664</v>
      </c>
      <c r="M554">
        <f t="shared" si="63"/>
        <v>0.74120449854734405</v>
      </c>
      <c r="N554">
        <f t="shared" si="64"/>
        <v>0.42895534929640067</v>
      </c>
      <c r="O554">
        <f t="shared" si="65"/>
        <v>0.52877425770022446</v>
      </c>
      <c r="P554">
        <f t="shared" si="66"/>
        <v>29.066323883924731</v>
      </c>
      <c r="Q554">
        <f t="shared" si="67"/>
        <v>1.2699787562475686</v>
      </c>
    </row>
    <row r="555" spans="1:17" x14ac:dyDescent="0.2">
      <c r="A555" t="s">
        <v>704</v>
      </c>
      <c r="B555">
        <v>26.04448</v>
      </c>
      <c r="C555">
        <v>41.790500000000002</v>
      </c>
      <c r="D555">
        <v>7.0350000000000001</v>
      </c>
      <c r="E555">
        <v>147.22621000000001</v>
      </c>
      <c r="F555">
        <v>9.8949599999999993</v>
      </c>
      <c r="G555">
        <v>9.3358600000000003</v>
      </c>
      <c r="H555">
        <v>153.05533</v>
      </c>
      <c r="K555">
        <f t="shared" si="61"/>
        <v>25.310925513374315</v>
      </c>
      <c r="L555">
        <f t="shared" si="62"/>
        <v>9.1943025646073586</v>
      </c>
      <c r="M555">
        <f t="shared" si="63"/>
        <v>0.68005130290439431</v>
      </c>
      <c r="N555">
        <f t="shared" si="64"/>
        <v>15.228950575141431</v>
      </c>
      <c r="O555">
        <f t="shared" si="65"/>
        <v>0.57419427634972109</v>
      </c>
      <c r="P555">
        <f t="shared" si="66"/>
        <v>49.734178653123102</v>
      </c>
      <c r="Q555">
        <f t="shared" si="67"/>
        <v>1.2542455792541154</v>
      </c>
    </row>
    <row r="556" spans="1:17" x14ac:dyDescent="0.2">
      <c r="A556" t="s">
        <v>705</v>
      </c>
      <c r="B556">
        <v>21.285920000000001</v>
      </c>
      <c r="C556">
        <v>30.794139999999999</v>
      </c>
      <c r="D556">
        <v>5.0267999999999997</v>
      </c>
      <c r="E556">
        <v>101.20071</v>
      </c>
      <c r="F556">
        <v>7.2887199999999996</v>
      </c>
      <c r="G556">
        <v>6.9232800000000001</v>
      </c>
      <c r="H556">
        <v>131.60855000000001</v>
      </c>
      <c r="K556">
        <f t="shared" si="61"/>
        <v>24.05742354736914</v>
      </c>
      <c r="L556">
        <f t="shared" si="62"/>
        <v>7.8790463939189506</v>
      </c>
      <c r="M556">
        <f t="shared" si="63"/>
        <v>0.56511070645693928</v>
      </c>
      <c r="N556">
        <f t="shared" si="64"/>
        <v>12.173984881098209</v>
      </c>
      <c r="O556">
        <f t="shared" si="65"/>
        <v>0.49188144117261468</v>
      </c>
      <c r="P556">
        <f t="shared" si="66"/>
        <v>44.110454822386302</v>
      </c>
      <c r="Q556">
        <f t="shared" si="67"/>
        <v>1.0569921476295541</v>
      </c>
    </row>
    <row r="557" spans="1:17" x14ac:dyDescent="0.2">
      <c r="A557" t="s">
        <v>706</v>
      </c>
      <c r="B557">
        <v>21.611509999999999</v>
      </c>
      <c r="C557">
        <v>36.586089999999999</v>
      </c>
      <c r="D557">
        <v>6.8180100000000001</v>
      </c>
      <c r="E557">
        <v>158.00656000000001</v>
      </c>
      <c r="F557">
        <v>9.5345999999999993</v>
      </c>
      <c r="G557">
        <v>8.9644700000000004</v>
      </c>
      <c r="H557">
        <v>137.50783999999999</v>
      </c>
      <c r="K557">
        <f t="shared" si="61"/>
        <v>23.37752042232546</v>
      </c>
      <c r="L557">
        <f t="shared" si="62"/>
        <v>8.9593854337856431</v>
      </c>
      <c r="M557">
        <f t="shared" si="63"/>
        <v>0.73359473719178436</v>
      </c>
      <c r="N557">
        <f t="shared" si="64"/>
        <v>18.192021510195818</v>
      </c>
      <c r="O557">
        <f t="shared" si="65"/>
        <v>0.61584056488890981</v>
      </c>
      <c r="P557">
        <f t="shared" si="66"/>
        <v>50.528927366306917</v>
      </c>
      <c r="Q557">
        <f t="shared" si="67"/>
        <v>1.3494353020806942</v>
      </c>
    </row>
    <row r="558" spans="1:17" x14ac:dyDescent="0.2">
      <c r="A558" t="s">
        <v>707</v>
      </c>
      <c r="B558">
        <v>30.564350000000001</v>
      </c>
      <c r="C558">
        <v>40.595399999999998</v>
      </c>
      <c r="D558">
        <v>7.1788299999999996</v>
      </c>
      <c r="E558">
        <v>171.06542999999999</v>
      </c>
      <c r="F558">
        <v>9.9533500000000004</v>
      </c>
      <c r="G558">
        <v>8.78857</v>
      </c>
      <c r="H558">
        <v>147.59698</v>
      </c>
      <c r="K558">
        <f t="shared" si="61"/>
        <v>30.80196945537357</v>
      </c>
      <c r="L558">
        <f t="shared" si="62"/>
        <v>9.2616643065586786</v>
      </c>
      <c r="M558">
        <f t="shared" si="63"/>
        <v>0.71961835292537124</v>
      </c>
      <c r="N558">
        <f t="shared" si="64"/>
        <v>18.349240161691398</v>
      </c>
      <c r="O558">
        <f t="shared" si="65"/>
        <v>0.59894242781760298</v>
      </c>
      <c r="P558">
        <f t="shared" si="66"/>
        <v>58.41287392362365</v>
      </c>
      <c r="Q558">
        <f t="shared" si="67"/>
        <v>1.3185607807429742</v>
      </c>
    </row>
    <row r="559" spans="1:17" x14ac:dyDescent="0.2">
      <c r="A559" t="s">
        <v>708</v>
      </c>
      <c r="B559">
        <v>24.241240000000001</v>
      </c>
      <c r="C559">
        <v>36.847769999999997</v>
      </c>
      <c r="D559">
        <v>5.7910700000000004</v>
      </c>
      <c r="E559">
        <v>153.90887000000001</v>
      </c>
      <c r="F559">
        <v>8.0659799999999997</v>
      </c>
      <c r="G559">
        <v>7.47302</v>
      </c>
      <c r="H559">
        <v>122.39558</v>
      </c>
      <c r="K559">
        <f t="shared" si="61"/>
        <v>29.45980648090563</v>
      </c>
      <c r="L559">
        <f t="shared" si="62"/>
        <v>10.13760014113705</v>
      </c>
      <c r="M559">
        <f t="shared" si="63"/>
        <v>0.70003396674596174</v>
      </c>
      <c r="N559">
        <f t="shared" si="64"/>
        <v>19.908164373411381</v>
      </c>
      <c r="O559">
        <f t="shared" si="65"/>
        <v>0.58530829685677266</v>
      </c>
      <c r="P559">
        <f t="shared" si="66"/>
        <v>59.505570995454065</v>
      </c>
      <c r="Q559">
        <f t="shared" si="67"/>
        <v>1.2853422636027343</v>
      </c>
    </row>
    <row r="560" spans="1:17" x14ac:dyDescent="0.2">
      <c r="A560" t="s">
        <v>709</v>
      </c>
      <c r="B560">
        <v>26.941130000000001</v>
      </c>
      <c r="C560">
        <v>37.55603</v>
      </c>
      <c r="D560">
        <v>6.1745900000000002</v>
      </c>
      <c r="E560">
        <v>143.24139</v>
      </c>
      <c r="F560">
        <v>8.6288300000000007</v>
      </c>
      <c r="G560">
        <v>8.0134600000000002</v>
      </c>
      <c r="H560">
        <v>128.90183999999999</v>
      </c>
      <c r="K560">
        <f t="shared" si="61"/>
        <v>31.088336482767605</v>
      </c>
      <c r="L560">
        <f t="shared" si="62"/>
        <v>9.8109314835683676</v>
      </c>
      <c r="M560">
        <f t="shared" si="63"/>
        <v>0.7087205763179707</v>
      </c>
      <c r="N560">
        <f t="shared" si="64"/>
        <v>17.593113842233606</v>
      </c>
      <c r="O560">
        <f t="shared" si="65"/>
        <v>0.5945468334141496</v>
      </c>
      <c r="P560">
        <f t="shared" si="66"/>
        <v>58.492381808569576</v>
      </c>
      <c r="Q560">
        <f t="shared" si="67"/>
        <v>1.3032674097321202</v>
      </c>
    </row>
    <row r="561" spans="1:17" x14ac:dyDescent="0.2">
      <c r="A561" t="s">
        <v>710</v>
      </c>
      <c r="B561">
        <v>37.331200000000003</v>
      </c>
      <c r="C561">
        <v>30.95392</v>
      </c>
      <c r="D561">
        <v>7.2846200000000003</v>
      </c>
      <c r="E561">
        <v>148.76675</v>
      </c>
      <c r="F561">
        <v>9.5101399999999998</v>
      </c>
      <c r="G561">
        <v>8.2641799999999996</v>
      </c>
      <c r="H561">
        <v>135.47011000000001</v>
      </c>
      <c r="K561">
        <f t="shared" si="61"/>
        <v>40.989182810362294</v>
      </c>
      <c r="L561">
        <f t="shared" si="62"/>
        <v>7.6941713618407377</v>
      </c>
      <c r="M561">
        <f t="shared" si="63"/>
        <v>0.79559024915522192</v>
      </c>
      <c r="N561">
        <f t="shared" si="64"/>
        <v>17.38584065469967</v>
      </c>
      <c r="O561">
        <f t="shared" si="65"/>
        <v>0.62350034921856323</v>
      </c>
      <c r="P561">
        <f t="shared" si="66"/>
        <v>66.069194826902702</v>
      </c>
      <c r="Q561">
        <f t="shared" si="67"/>
        <v>1.4190905983737852</v>
      </c>
    </row>
    <row r="562" spans="1:17" x14ac:dyDescent="0.2">
      <c r="A562" t="s">
        <v>711</v>
      </c>
      <c r="B562">
        <v>37.879280000000001</v>
      </c>
      <c r="C562">
        <v>26.5062</v>
      </c>
      <c r="D562">
        <v>7.2202400000000004</v>
      </c>
      <c r="E562">
        <v>148.15384</v>
      </c>
      <c r="F562">
        <v>9.3831900000000008</v>
      </c>
      <c r="G562">
        <v>8.6082599999999996</v>
      </c>
      <c r="H562">
        <v>130.57876999999999</v>
      </c>
      <c r="K562">
        <f t="shared" si="61"/>
        <v>43.14892050658127</v>
      </c>
      <c r="L562">
        <f t="shared" si="62"/>
        <v>6.8354101554279643</v>
      </c>
      <c r="M562">
        <f t="shared" si="63"/>
        <v>0.81809755293549125</v>
      </c>
      <c r="N562">
        <f t="shared" si="64"/>
        <v>17.962783767888855</v>
      </c>
      <c r="O562">
        <f t="shared" si="65"/>
        <v>0.63822117802530021</v>
      </c>
      <c r="P562">
        <f t="shared" si="66"/>
        <v>67.947114429898093</v>
      </c>
      <c r="Q562">
        <f t="shared" si="67"/>
        <v>1.4563187309607915</v>
      </c>
    </row>
    <row r="563" spans="1:17" x14ac:dyDescent="0.2">
      <c r="A563" t="s">
        <v>712</v>
      </c>
      <c r="B563">
        <v>33.998869999999997</v>
      </c>
      <c r="C563">
        <v>26.374359999999999</v>
      </c>
      <c r="D563">
        <v>6.8974299999999999</v>
      </c>
      <c r="E563">
        <v>151.78899000000001</v>
      </c>
      <c r="F563">
        <v>8.8309200000000008</v>
      </c>
      <c r="G563">
        <v>7.8074000000000003</v>
      </c>
      <c r="H563">
        <v>124.89417</v>
      </c>
      <c r="K563">
        <f t="shared" si="61"/>
        <v>40.491429543672382</v>
      </c>
      <c r="L563">
        <f t="shared" si="62"/>
        <v>7.1109798139763818</v>
      </c>
      <c r="M563">
        <f t="shared" si="63"/>
        <v>0.81709239575426529</v>
      </c>
      <c r="N563">
        <f t="shared" si="64"/>
        <v>19.241166954196348</v>
      </c>
      <c r="O563">
        <f t="shared" si="65"/>
        <v>0.62799626170275158</v>
      </c>
      <c r="P563">
        <f t="shared" si="66"/>
        <v>66.843576311845112</v>
      </c>
      <c r="Q563">
        <f t="shared" si="67"/>
        <v>1.445088657457017</v>
      </c>
    </row>
    <row r="564" spans="1:17" x14ac:dyDescent="0.2">
      <c r="A564" t="s">
        <v>713</v>
      </c>
      <c r="B564">
        <v>10.716559999999999</v>
      </c>
      <c r="C564">
        <v>10.43558</v>
      </c>
      <c r="D564">
        <v>8.0934600000000003</v>
      </c>
      <c r="E564">
        <v>270.9024</v>
      </c>
      <c r="F564">
        <v>10.259510000000001</v>
      </c>
      <c r="G564">
        <v>9.2289399999999997</v>
      </c>
      <c r="H564">
        <v>147.29068000000001</v>
      </c>
      <c r="K564">
        <f t="shared" si="61"/>
        <v>10.822333816361061</v>
      </c>
      <c r="L564">
        <f t="shared" si="62"/>
        <v>2.3857833683016749</v>
      </c>
      <c r="M564">
        <f t="shared" si="63"/>
        <v>0.81298960144862575</v>
      </c>
      <c r="N564">
        <f t="shared" si="64"/>
        <v>29.118626668084261</v>
      </c>
      <c r="O564">
        <f t="shared" si="65"/>
        <v>0.61864944285858525</v>
      </c>
      <c r="P564">
        <f t="shared" si="66"/>
        <v>42.326743852747001</v>
      </c>
      <c r="Q564">
        <f t="shared" si="67"/>
        <v>1.4316390443072109</v>
      </c>
    </row>
    <row r="565" spans="1:17" x14ac:dyDescent="0.2">
      <c r="A565" t="s">
        <v>714</v>
      </c>
      <c r="B565">
        <v>9.15578</v>
      </c>
      <c r="C565">
        <v>9.1151999999999997</v>
      </c>
      <c r="D565">
        <v>7.8855700000000004</v>
      </c>
      <c r="E565">
        <v>198.08707000000001</v>
      </c>
      <c r="F565">
        <v>9.7835199999999993</v>
      </c>
      <c r="G565">
        <v>9.3550400000000007</v>
      </c>
      <c r="H565">
        <v>144.55126999999999</v>
      </c>
      <c r="K565">
        <f t="shared" si="61"/>
        <v>9.4213736905076608</v>
      </c>
      <c r="L565">
        <f t="shared" si="62"/>
        <v>2.1234105589095353</v>
      </c>
      <c r="M565">
        <f t="shared" si="63"/>
        <v>0.80711833471856242</v>
      </c>
      <c r="N565">
        <f t="shared" si="64"/>
        <v>21.695392897058138</v>
      </c>
      <c r="O565">
        <f t="shared" si="65"/>
        <v>0.60112736638279618</v>
      </c>
      <c r="P565">
        <f t="shared" si="66"/>
        <v>33.240177146475332</v>
      </c>
      <c r="Q565">
        <f t="shared" si="67"/>
        <v>1.4082457011013587</v>
      </c>
    </row>
    <row r="566" spans="1:17" x14ac:dyDescent="0.2">
      <c r="A566" t="s">
        <v>715</v>
      </c>
      <c r="B566">
        <v>8.1729299999999991</v>
      </c>
      <c r="C566">
        <v>9.4144400000000008</v>
      </c>
      <c r="D566">
        <v>7.8301999999999996</v>
      </c>
      <c r="E566">
        <v>216.26877999999999</v>
      </c>
      <c r="F566">
        <v>9.7312999999999992</v>
      </c>
      <c r="G566">
        <v>9.2569599999999994</v>
      </c>
      <c r="H566">
        <v>141.58769000000001</v>
      </c>
      <c r="K566">
        <f t="shared" si="61"/>
        <v>8.5860433327897816</v>
      </c>
      <c r="L566">
        <f t="shared" si="62"/>
        <v>2.2390236339161009</v>
      </c>
      <c r="M566">
        <f t="shared" si="63"/>
        <v>0.81822621941342788</v>
      </c>
      <c r="N566">
        <f t="shared" si="64"/>
        <v>24.182524529814234</v>
      </c>
      <c r="O566">
        <f t="shared" si="65"/>
        <v>0.61043389355335931</v>
      </c>
      <c r="P566">
        <f t="shared" si="66"/>
        <v>35.007591496520121</v>
      </c>
      <c r="Q566">
        <f t="shared" si="67"/>
        <v>1.4286601129667873</v>
      </c>
    </row>
    <row r="567" spans="1:17" x14ac:dyDescent="0.2">
      <c r="A567" t="s">
        <v>716</v>
      </c>
      <c r="B567">
        <v>52.588709999999999</v>
      </c>
      <c r="C567">
        <v>12.899369999999999</v>
      </c>
      <c r="D567">
        <v>6.8014999999999999</v>
      </c>
      <c r="E567">
        <v>326.76418999999999</v>
      </c>
      <c r="F567">
        <v>8.5647400000000005</v>
      </c>
      <c r="G567">
        <v>7.9290099999999999</v>
      </c>
      <c r="H567">
        <v>126.85176</v>
      </c>
      <c r="K567">
        <f t="shared" si="61"/>
        <v>61.664727055503306</v>
      </c>
      <c r="L567">
        <f t="shared" si="62"/>
        <v>3.4242202006745019</v>
      </c>
      <c r="M567">
        <f t="shared" si="63"/>
        <v>0.79329412594493198</v>
      </c>
      <c r="N567" t="e" cm="1">
        <f t="array" aca="1" ref="N567" ca="1">M66($U$43*E567*7)/(H567)</f>
        <v>#REF!</v>
      </c>
      <c r="O567">
        <f t="shared" si="65"/>
        <v>0.59966811925750152</v>
      </c>
      <c r="P567" t="e">
        <f t="shared" ca="1" si="66"/>
        <v>#REF!</v>
      </c>
      <c r="Q567">
        <f t="shared" si="67"/>
        <v>1.3929622452024335</v>
      </c>
    </row>
    <row r="568" spans="1:17" x14ac:dyDescent="0.2">
      <c r="A568" t="s">
        <v>717</v>
      </c>
      <c r="B568">
        <v>60.91525</v>
      </c>
      <c r="C568">
        <v>13.47523</v>
      </c>
      <c r="D568">
        <v>7.8076699999999999</v>
      </c>
      <c r="E568">
        <v>350.03521999999998</v>
      </c>
      <c r="F568">
        <v>10.0311</v>
      </c>
      <c r="G568">
        <v>8.3198500000000006</v>
      </c>
      <c r="H568">
        <v>144.57498000000001</v>
      </c>
      <c r="K568">
        <f t="shared" si="61"/>
        <v>62.67201859413732</v>
      </c>
      <c r="L568">
        <f t="shared" si="62"/>
        <v>3.1385765665449425</v>
      </c>
      <c r="M568">
        <f t="shared" si="63"/>
        <v>0.79901391279687883</v>
      </c>
      <c r="N568">
        <f t="shared" si="64"/>
        <v>38.331155084617606</v>
      </c>
      <c r="O568">
        <f t="shared" si="65"/>
        <v>0.61623830915940792</v>
      </c>
      <c r="P568">
        <f t="shared" si="66"/>
        <v>104.14175024529987</v>
      </c>
      <c r="Q568">
        <f t="shared" si="67"/>
        <v>1.4152522219562869</v>
      </c>
    </row>
    <row r="569" spans="1:17" x14ac:dyDescent="0.2">
      <c r="A569" t="s">
        <v>718</v>
      </c>
      <c r="B569">
        <v>56.315980000000003</v>
      </c>
      <c r="C569">
        <v>11.96302</v>
      </c>
      <c r="D569">
        <v>6.7795699999999997</v>
      </c>
      <c r="E569">
        <v>298.6377</v>
      </c>
      <c r="F569">
        <v>8.7523300000000006</v>
      </c>
      <c r="G569">
        <v>7.6400800000000002</v>
      </c>
      <c r="H569">
        <v>128.51517999999999</v>
      </c>
      <c r="K569">
        <f t="shared" si="61"/>
        <v>65.180548416497572</v>
      </c>
      <c r="L569">
        <f t="shared" si="62"/>
        <v>3.1345563538568397</v>
      </c>
      <c r="M569">
        <f t="shared" si="63"/>
        <v>0.78050152097265235</v>
      </c>
      <c r="N569">
        <f t="shared" si="64"/>
        <v>36.789467878520682</v>
      </c>
      <c r="O569">
        <f t="shared" si="65"/>
        <v>0.60487067447439591</v>
      </c>
      <c r="P569">
        <f t="shared" si="66"/>
        <v>105.10457264887509</v>
      </c>
      <c r="Q569">
        <f t="shared" si="67"/>
        <v>1.3853721954470481</v>
      </c>
    </row>
    <row r="570" spans="1:17" x14ac:dyDescent="0.2">
      <c r="A570" t="s">
        <v>719</v>
      </c>
      <c r="B570">
        <v>46.255929999999999</v>
      </c>
      <c r="C570">
        <v>25.109839999999998</v>
      </c>
      <c r="D570">
        <v>8.3907000000000007</v>
      </c>
      <c r="E570">
        <v>100.72965000000001</v>
      </c>
      <c r="F570">
        <v>10.56981</v>
      </c>
      <c r="G570">
        <v>9.13218</v>
      </c>
      <c r="H570">
        <v>168.01111</v>
      </c>
      <c r="K570">
        <f t="shared" ref="K570:K633" si="68">($R$43*B570*7)/(H570)</f>
        <v>40.951537248077337</v>
      </c>
      <c r="L570">
        <f t="shared" ref="L570:L633" si="69">($S$43*C570*7)/(H570)</f>
        <v>5.0326372345208368</v>
      </c>
      <c r="M570">
        <f t="shared" ref="M570:M633" si="70">($T$43*D570*7)/(H570)</f>
        <v>0.73890095163300495</v>
      </c>
      <c r="N570">
        <f t="shared" ref="N570:N633" si="71">($U$43*E570*7)/(H570)</f>
        <v>9.4918884742820229</v>
      </c>
      <c r="O570">
        <f t="shared" ref="O570:O633" si="72">($V$43*F570*7)/(H570)</f>
        <v>0.55875632688545329</v>
      </c>
      <c r="P570">
        <f t="shared" ref="P570:P633" si="73">K570+L570+N570</f>
        <v>55.476062956880192</v>
      </c>
      <c r="Q570">
        <f t="shared" ref="Q570:Q633" si="74">M570+O570</f>
        <v>1.2976572785184581</v>
      </c>
    </row>
    <row r="571" spans="1:17" x14ac:dyDescent="0.2">
      <c r="A571" t="s">
        <v>720</v>
      </c>
      <c r="B571">
        <v>37.338729999999998</v>
      </c>
      <c r="C571">
        <v>20.729330000000001</v>
      </c>
      <c r="D571">
        <v>8.0783500000000004</v>
      </c>
      <c r="E571">
        <v>94.195049999999995</v>
      </c>
      <c r="F571">
        <v>10.69256</v>
      </c>
      <c r="G571">
        <v>8.0732099999999996</v>
      </c>
      <c r="H571">
        <v>148.36306999999999</v>
      </c>
      <c r="K571">
        <f t="shared" si="68"/>
        <v>37.434714379375848</v>
      </c>
      <c r="L571">
        <f t="shared" si="69"/>
        <v>4.7048863382537087</v>
      </c>
      <c r="M571">
        <f t="shared" si="70"/>
        <v>0.80560636204913827</v>
      </c>
      <c r="N571">
        <f t="shared" si="71"/>
        <v>10.051608676721591</v>
      </c>
      <c r="O571">
        <f t="shared" si="72"/>
        <v>0.64010196258022778</v>
      </c>
      <c r="P571">
        <f t="shared" si="73"/>
        <v>52.191209394351148</v>
      </c>
      <c r="Q571">
        <f t="shared" si="74"/>
        <v>1.445708324629366</v>
      </c>
    </row>
    <row r="572" spans="1:17" x14ac:dyDescent="0.2">
      <c r="A572" t="s">
        <v>721</v>
      </c>
      <c r="B572">
        <v>43.216619999999999</v>
      </c>
      <c r="C572">
        <v>24.18282</v>
      </c>
      <c r="D572">
        <v>9.6061599999999991</v>
      </c>
      <c r="E572">
        <v>108.08693</v>
      </c>
      <c r="F572">
        <v>12.728109999999999</v>
      </c>
      <c r="G572">
        <v>9.7943200000000008</v>
      </c>
      <c r="H572">
        <v>170.10232999999999</v>
      </c>
      <c r="K572">
        <f t="shared" si="68"/>
        <v>37.790386005468676</v>
      </c>
      <c r="L572">
        <f t="shared" si="69"/>
        <v>4.7872528126842342</v>
      </c>
      <c r="M572">
        <f t="shared" si="70"/>
        <v>0.83553680826472898</v>
      </c>
      <c r="N572">
        <f t="shared" si="71"/>
        <v>10.059959265931603</v>
      </c>
      <c r="O572">
        <f t="shared" si="72"/>
        <v>0.66457948631263297</v>
      </c>
      <c r="P572">
        <f t="shared" si="73"/>
        <v>52.637598084084516</v>
      </c>
      <c r="Q572">
        <f t="shared" si="74"/>
        <v>1.5001162945773618</v>
      </c>
    </row>
    <row r="573" spans="1:17" x14ac:dyDescent="0.2">
      <c r="A573" t="s">
        <v>722</v>
      </c>
      <c r="B573">
        <v>33.26867</v>
      </c>
      <c r="C573">
        <v>18.54081</v>
      </c>
      <c r="D573">
        <v>7.1270199999999999</v>
      </c>
      <c r="E573">
        <v>81.780450000000002</v>
      </c>
      <c r="F573">
        <v>9.5517699999999994</v>
      </c>
      <c r="G573">
        <v>7.4646299999999997</v>
      </c>
      <c r="H573">
        <v>129.58266</v>
      </c>
      <c r="K573">
        <f t="shared" si="68"/>
        <v>38.188213468246737</v>
      </c>
      <c r="L573">
        <f t="shared" si="69"/>
        <v>4.8180521331397994</v>
      </c>
      <c r="M573">
        <f t="shared" si="70"/>
        <v>0.81374272735639452</v>
      </c>
      <c r="N573">
        <f t="shared" si="71"/>
        <v>9.991619990605507</v>
      </c>
      <c r="O573">
        <f t="shared" si="72"/>
        <v>0.65468175803061734</v>
      </c>
      <c r="P573">
        <f t="shared" si="73"/>
        <v>52.997885591992045</v>
      </c>
      <c r="Q573">
        <f t="shared" si="74"/>
        <v>1.4684244853870119</v>
      </c>
    </row>
    <row r="574" spans="1:17" x14ac:dyDescent="0.2">
      <c r="A574" t="s">
        <v>723</v>
      </c>
      <c r="B574">
        <v>32.312370000000001</v>
      </c>
      <c r="C574">
        <v>244.30987999999999</v>
      </c>
      <c r="D574">
        <v>8.9811700000000005</v>
      </c>
      <c r="E574">
        <v>312.04608000000002</v>
      </c>
      <c r="F574">
        <v>8.9852500000000006</v>
      </c>
      <c r="G574">
        <v>15.324820000000001</v>
      </c>
      <c r="H574">
        <v>120.99245000000001</v>
      </c>
      <c r="K574">
        <f t="shared" si="68"/>
        <v>39.723850181071242</v>
      </c>
      <c r="L574">
        <f t="shared" si="69"/>
        <v>67.994289748565038</v>
      </c>
      <c r="M574">
        <f t="shared" si="70"/>
        <v>1.0982486532815658</v>
      </c>
      <c r="N574">
        <f t="shared" si="71"/>
        <v>40.831352264676404</v>
      </c>
      <c r="O574">
        <f t="shared" si="72"/>
        <v>0.65957649185130629</v>
      </c>
      <c r="P574">
        <f t="shared" si="73"/>
        <v>148.54949219431268</v>
      </c>
      <c r="Q574">
        <f t="shared" si="74"/>
        <v>1.7578251451328721</v>
      </c>
    </row>
    <row r="575" spans="1:17" x14ac:dyDescent="0.2">
      <c r="A575" t="s">
        <v>724</v>
      </c>
      <c r="B575">
        <v>23.58098</v>
      </c>
      <c r="C575">
        <v>217.40305000000001</v>
      </c>
      <c r="D575">
        <v>6.5621499999999999</v>
      </c>
      <c r="E575">
        <v>329.38857999999999</v>
      </c>
      <c r="F575">
        <v>8.4625900000000005</v>
      </c>
      <c r="G575">
        <v>15.228260000000001</v>
      </c>
      <c r="H575">
        <v>118.8437</v>
      </c>
      <c r="K575">
        <f t="shared" si="68"/>
        <v>29.513891650896134</v>
      </c>
      <c r="L575">
        <f t="shared" si="69"/>
        <v>61.5997784790842</v>
      </c>
      <c r="M575">
        <f t="shared" si="70"/>
        <v>0.81695102567194988</v>
      </c>
      <c r="N575">
        <f t="shared" si="71"/>
        <v>43.87990478703685</v>
      </c>
      <c r="O575">
        <f t="shared" si="72"/>
        <v>0.63244157318773475</v>
      </c>
      <c r="P575">
        <f t="shared" si="73"/>
        <v>134.99357491701718</v>
      </c>
      <c r="Q575">
        <f t="shared" si="74"/>
        <v>1.4493925988596845</v>
      </c>
    </row>
    <row r="576" spans="1:17" x14ac:dyDescent="0.2">
      <c r="A576" t="s">
        <v>725</v>
      </c>
      <c r="B576">
        <v>35.057929999999999</v>
      </c>
      <c r="C576">
        <v>322.64328</v>
      </c>
      <c r="D576">
        <v>11.75075</v>
      </c>
      <c r="E576">
        <v>440.30077999999997</v>
      </c>
      <c r="F576">
        <v>12.383559999999999</v>
      </c>
      <c r="G576">
        <v>21.752880000000001</v>
      </c>
      <c r="H576">
        <v>173.62270000000001</v>
      </c>
      <c r="K576">
        <f t="shared" si="68"/>
        <v>30.034510409523065</v>
      </c>
      <c r="L576">
        <f t="shared" si="69"/>
        <v>62.575712112132216</v>
      </c>
      <c r="M576">
        <f t="shared" si="70"/>
        <v>1.0013481835062263</v>
      </c>
      <c r="N576">
        <f t="shared" si="71"/>
        <v>40.149140468241029</v>
      </c>
      <c r="O576">
        <f t="shared" si="72"/>
        <v>0.63347908578103951</v>
      </c>
      <c r="P576">
        <f t="shared" si="73"/>
        <v>132.75936298989632</v>
      </c>
      <c r="Q576">
        <f t="shared" si="74"/>
        <v>1.6348272692872658</v>
      </c>
    </row>
    <row r="577" spans="1:17" x14ac:dyDescent="0.2">
      <c r="A577" t="s">
        <v>726</v>
      </c>
      <c r="B577">
        <v>22.340969999999999</v>
      </c>
      <c r="C577">
        <v>0</v>
      </c>
      <c r="D577">
        <v>7.1955400000000003</v>
      </c>
      <c r="E577">
        <v>0</v>
      </c>
      <c r="F577">
        <v>8.1674799999999994</v>
      </c>
      <c r="G577">
        <v>8.2141400000000004</v>
      </c>
      <c r="H577">
        <v>127.83884</v>
      </c>
      <c r="K577">
        <f t="shared" si="68"/>
        <v>25.994411948968491</v>
      </c>
      <c r="L577">
        <f t="shared" si="69"/>
        <v>0</v>
      </c>
      <c r="M577">
        <f t="shared" si="70"/>
        <v>0.83277293811939479</v>
      </c>
      <c r="N577">
        <f t="shared" si="71"/>
        <v>0</v>
      </c>
      <c r="O577">
        <f t="shared" si="72"/>
        <v>0.56743815226585237</v>
      </c>
      <c r="P577">
        <f t="shared" si="73"/>
        <v>25.994411948968491</v>
      </c>
      <c r="Q577">
        <f t="shared" si="74"/>
        <v>1.4002110903852472</v>
      </c>
    </row>
    <row r="578" spans="1:17" x14ac:dyDescent="0.2">
      <c r="A578" t="s">
        <v>727</v>
      </c>
      <c r="B578">
        <v>21.27983</v>
      </c>
      <c r="C578">
        <v>0</v>
      </c>
      <c r="D578">
        <v>6.95085</v>
      </c>
      <c r="E578">
        <v>0</v>
      </c>
      <c r="F578">
        <v>8.0767000000000007</v>
      </c>
      <c r="G578">
        <v>7.7036600000000002</v>
      </c>
      <c r="H578">
        <v>125.28162</v>
      </c>
      <c r="K578">
        <f t="shared" si="68"/>
        <v>25.265132874694043</v>
      </c>
      <c r="L578">
        <f t="shared" si="69"/>
        <v>0</v>
      </c>
      <c r="M578">
        <f t="shared" si="70"/>
        <v>0.82087416825974147</v>
      </c>
      <c r="N578">
        <f t="shared" si="71"/>
        <v>0</v>
      </c>
      <c r="O578">
        <f t="shared" si="72"/>
        <v>0.57258486661603414</v>
      </c>
      <c r="P578">
        <f t="shared" si="73"/>
        <v>25.265132874694043</v>
      </c>
      <c r="Q578">
        <f t="shared" si="74"/>
        <v>1.3934590348757756</v>
      </c>
    </row>
    <row r="579" spans="1:17" x14ac:dyDescent="0.2">
      <c r="A579" t="s">
        <v>728</v>
      </c>
      <c r="B579">
        <v>19.629709999999999</v>
      </c>
      <c r="C579">
        <v>0</v>
      </c>
      <c r="D579">
        <v>6.09382</v>
      </c>
      <c r="E579">
        <v>7.1169399999999996</v>
      </c>
      <c r="F579">
        <v>7.1954200000000004</v>
      </c>
      <c r="G579">
        <v>6.6498999999999997</v>
      </c>
      <c r="H579">
        <v>115.52665</v>
      </c>
      <c r="K579">
        <f t="shared" si="68"/>
        <v>25.273913606108025</v>
      </c>
      <c r="L579">
        <f t="shared" si="69"/>
        <v>0</v>
      </c>
      <c r="M579">
        <f t="shared" si="70"/>
        <v>0.78042913682672987</v>
      </c>
      <c r="N579">
        <f t="shared" si="71"/>
        <v>0.97531393070614303</v>
      </c>
      <c r="O579">
        <f t="shared" si="72"/>
        <v>0.55318098487221157</v>
      </c>
      <c r="P579">
        <f t="shared" si="73"/>
        <v>26.249227536814168</v>
      </c>
      <c r="Q579">
        <f t="shared" si="74"/>
        <v>1.3336101216989413</v>
      </c>
    </row>
    <row r="580" spans="1:17" x14ac:dyDescent="0.2">
      <c r="A580" t="s">
        <v>729</v>
      </c>
      <c r="B580">
        <v>34.372869999999999</v>
      </c>
      <c r="C580">
        <v>0</v>
      </c>
      <c r="D580">
        <v>10.012269999999999</v>
      </c>
      <c r="E580">
        <v>7.47471</v>
      </c>
      <c r="F580">
        <v>11.96012</v>
      </c>
      <c r="G580">
        <v>10.861330000000001</v>
      </c>
      <c r="H580">
        <v>191.79594</v>
      </c>
      <c r="K580">
        <f t="shared" si="68"/>
        <v>26.657362570859043</v>
      </c>
      <c r="L580">
        <f t="shared" si="69"/>
        <v>0</v>
      </c>
      <c r="M580">
        <f t="shared" si="70"/>
        <v>0.77235893734107464</v>
      </c>
      <c r="N580">
        <f t="shared" si="71"/>
        <v>0.61700437157701826</v>
      </c>
      <c r="O580">
        <f t="shared" si="72"/>
        <v>0.55384648229443978</v>
      </c>
      <c r="P580">
        <f t="shared" si="73"/>
        <v>27.27436694243606</v>
      </c>
      <c r="Q580">
        <f t="shared" si="74"/>
        <v>1.3262054196355144</v>
      </c>
    </row>
    <row r="581" spans="1:17" x14ac:dyDescent="0.2">
      <c r="A581" t="s">
        <v>730</v>
      </c>
      <c r="B581">
        <v>23.414670000000001</v>
      </c>
      <c r="C581">
        <v>0</v>
      </c>
      <c r="D581">
        <v>5.9656900000000004</v>
      </c>
      <c r="E581">
        <v>5.5143500000000003</v>
      </c>
      <c r="F581">
        <v>7.1534000000000004</v>
      </c>
      <c r="G581">
        <v>6.4173099999999996</v>
      </c>
      <c r="H581">
        <v>107.61060000000001</v>
      </c>
      <c r="K581">
        <f t="shared" si="68"/>
        <v>32.364863632485623</v>
      </c>
      <c r="L581">
        <f t="shared" si="69"/>
        <v>0</v>
      </c>
      <c r="M581">
        <f t="shared" si="70"/>
        <v>0.82022246968347845</v>
      </c>
      <c r="N581">
        <f t="shared" si="71"/>
        <v>0.81128337743617962</v>
      </c>
      <c r="O581">
        <f t="shared" si="72"/>
        <v>0.5904059583360457</v>
      </c>
      <c r="P581">
        <f t="shared" si="73"/>
        <v>33.176147009921806</v>
      </c>
      <c r="Q581">
        <f t="shared" si="74"/>
        <v>1.4106284280195243</v>
      </c>
    </row>
    <row r="582" spans="1:17" x14ac:dyDescent="0.2">
      <c r="A582" t="s">
        <v>731</v>
      </c>
      <c r="B582">
        <v>22.114409999999999</v>
      </c>
      <c r="C582">
        <v>0</v>
      </c>
      <c r="D582">
        <v>4.8698600000000001</v>
      </c>
      <c r="E582">
        <v>4.7374799999999997</v>
      </c>
      <c r="F582">
        <v>5.6170099999999996</v>
      </c>
      <c r="G582">
        <v>5.4717399999999996</v>
      </c>
      <c r="H582">
        <v>92.485979999999998</v>
      </c>
      <c r="K582">
        <f t="shared" si="68"/>
        <v>35.566427751237413</v>
      </c>
      <c r="L582">
        <f t="shared" si="69"/>
        <v>0</v>
      </c>
      <c r="M582">
        <f t="shared" si="70"/>
        <v>0.77905228677413652</v>
      </c>
      <c r="N582">
        <f t="shared" si="71"/>
        <v>0.81097000173281775</v>
      </c>
      <c r="O582">
        <f t="shared" si="72"/>
        <v>0.53941444030279684</v>
      </c>
      <c r="P582">
        <f t="shared" si="73"/>
        <v>36.377397752970232</v>
      </c>
      <c r="Q582">
        <f t="shared" si="74"/>
        <v>1.3184667270769332</v>
      </c>
    </row>
    <row r="583" spans="1:17" x14ac:dyDescent="0.2">
      <c r="A583" t="s">
        <v>732</v>
      </c>
      <c r="B583">
        <v>22.512450000000001</v>
      </c>
      <c r="C583">
        <v>0</v>
      </c>
      <c r="D583">
        <v>6.8339100000000004</v>
      </c>
      <c r="E583">
        <v>0</v>
      </c>
      <c r="F583">
        <v>7.9862599999999997</v>
      </c>
      <c r="G583">
        <v>7.6012599999999999</v>
      </c>
      <c r="H583">
        <v>122.5856</v>
      </c>
      <c r="K583">
        <f t="shared" si="68"/>
        <v>27.316439856450501</v>
      </c>
      <c r="L583">
        <f t="shared" si="69"/>
        <v>0</v>
      </c>
      <c r="M583">
        <f t="shared" si="70"/>
        <v>0.82481363422397624</v>
      </c>
      <c r="N583">
        <f t="shared" si="71"/>
        <v>0</v>
      </c>
      <c r="O583">
        <f t="shared" si="72"/>
        <v>0.57862509099946857</v>
      </c>
      <c r="P583">
        <f t="shared" si="73"/>
        <v>27.316439856450501</v>
      </c>
      <c r="Q583">
        <f t="shared" si="74"/>
        <v>1.4034387252234448</v>
      </c>
    </row>
    <row r="584" spans="1:17" x14ac:dyDescent="0.2">
      <c r="A584" t="s">
        <v>733</v>
      </c>
      <c r="B584">
        <v>26.293320000000001</v>
      </c>
      <c r="C584">
        <v>0</v>
      </c>
      <c r="D584">
        <v>8.1606799999999993</v>
      </c>
      <c r="E584">
        <v>0</v>
      </c>
      <c r="F584">
        <v>9.4202300000000001</v>
      </c>
      <c r="G584">
        <v>8.8165399999999998</v>
      </c>
      <c r="H584">
        <v>147.68098000000001</v>
      </c>
      <c r="K584">
        <f t="shared" si="68"/>
        <v>26.482663020933721</v>
      </c>
      <c r="L584">
        <f t="shared" si="69"/>
        <v>0</v>
      </c>
      <c r="M584">
        <f t="shared" si="70"/>
        <v>0.81757540115449512</v>
      </c>
      <c r="N584">
        <f t="shared" si="71"/>
        <v>0</v>
      </c>
      <c r="O584">
        <f t="shared" si="72"/>
        <v>0.56653952622832593</v>
      </c>
      <c r="P584">
        <f t="shared" si="73"/>
        <v>26.482663020933721</v>
      </c>
      <c r="Q584">
        <f t="shared" si="74"/>
        <v>1.384114927382821</v>
      </c>
    </row>
    <row r="585" spans="1:17" x14ac:dyDescent="0.2">
      <c r="A585" t="s">
        <v>734</v>
      </c>
      <c r="B585">
        <v>24.619199999999999</v>
      </c>
      <c r="C585">
        <v>0</v>
      </c>
      <c r="D585">
        <v>7.1320600000000001</v>
      </c>
      <c r="E585">
        <v>0</v>
      </c>
      <c r="F585">
        <v>8.3067499999999992</v>
      </c>
      <c r="G585">
        <v>7.7130599999999996</v>
      </c>
      <c r="H585">
        <v>126.97667</v>
      </c>
      <c r="K585">
        <f t="shared" si="68"/>
        <v>28.839703830628839</v>
      </c>
      <c r="L585">
        <f t="shared" si="69"/>
        <v>0</v>
      </c>
      <c r="M585">
        <f t="shared" si="70"/>
        <v>0.83103073868717703</v>
      </c>
      <c r="N585">
        <f t="shared" si="71"/>
        <v>0</v>
      </c>
      <c r="O585">
        <f t="shared" si="72"/>
        <v>0.58103257447750079</v>
      </c>
      <c r="P585">
        <f t="shared" si="73"/>
        <v>28.839703830628839</v>
      </c>
      <c r="Q585">
        <f t="shared" si="74"/>
        <v>1.4120633131646778</v>
      </c>
    </row>
    <row r="586" spans="1:17" x14ac:dyDescent="0.2">
      <c r="A586" t="s">
        <v>735</v>
      </c>
      <c r="B586">
        <v>14.583679999999999</v>
      </c>
      <c r="C586">
        <v>0</v>
      </c>
      <c r="D586">
        <v>4.4927700000000002</v>
      </c>
      <c r="E586">
        <v>0</v>
      </c>
      <c r="F586">
        <v>5.29617</v>
      </c>
      <c r="G586">
        <v>4.8009199999999996</v>
      </c>
      <c r="H586">
        <v>84.571849999999998</v>
      </c>
      <c r="K586">
        <f t="shared" si="68"/>
        <v>25.649688102613066</v>
      </c>
      <c r="L586">
        <f t="shared" si="69"/>
        <v>0</v>
      </c>
      <c r="M586">
        <f t="shared" si="70"/>
        <v>0.78598523661742647</v>
      </c>
      <c r="N586">
        <f t="shared" si="71"/>
        <v>0</v>
      </c>
      <c r="O586">
        <f t="shared" si="72"/>
        <v>0.55619791986724731</v>
      </c>
      <c r="P586">
        <f t="shared" si="73"/>
        <v>25.649688102613066</v>
      </c>
      <c r="Q586">
        <f t="shared" si="74"/>
        <v>1.3421831564846738</v>
      </c>
    </row>
    <row r="587" spans="1:17" x14ac:dyDescent="0.2">
      <c r="A587" t="s">
        <v>736</v>
      </c>
      <c r="B587">
        <v>12.232250000000001</v>
      </c>
      <c r="C587">
        <v>0</v>
      </c>
      <c r="D587">
        <v>3.3752900000000001</v>
      </c>
      <c r="E587">
        <v>0</v>
      </c>
      <c r="F587">
        <v>3.9771399999999999</v>
      </c>
      <c r="G587">
        <v>3.7270300000000001</v>
      </c>
      <c r="H587">
        <v>64.560519999999997</v>
      </c>
      <c r="K587">
        <f t="shared" si="68"/>
        <v>28.18253933342892</v>
      </c>
      <c r="L587">
        <f t="shared" si="69"/>
        <v>0</v>
      </c>
      <c r="M587">
        <f t="shared" si="70"/>
        <v>0.77351743357524294</v>
      </c>
      <c r="N587">
        <f t="shared" si="71"/>
        <v>0</v>
      </c>
      <c r="O587">
        <f t="shared" si="72"/>
        <v>0.54713832104505766</v>
      </c>
      <c r="P587">
        <f t="shared" si="73"/>
        <v>28.18253933342892</v>
      </c>
      <c r="Q587">
        <f t="shared" si="74"/>
        <v>1.3206557546203006</v>
      </c>
    </row>
    <row r="588" spans="1:17" x14ac:dyDescent="0.2">
      <c r="A588" t="s">
        <v>737</v>
      </c>
      <c r="B588">
        <v>29.956710000000001</v>
      </c>
      <c r="C588">
        <v>0</v>
      </c>
      <c r="D588">
        <v>9.0638199999999998</v>
      </c>
      <c r="E588">
        <v>0</v>
      </c>
      <c r="F588">
        <v>10.57624</v>
      </c>
      <c r="G588">
        <v>9.9849999999999994</v>
      </c>
      <c r="H588">
        <v>170.72235000000001</v>
      </c>
      <c r="K588">
        <f t="shared" si="68"/>
        <v>26.100241633914838</v>
      </c>
      <c r="L588">
        <f t="shared" si="69"/>
        <v>0</v>
      </c>
      <c r="M588">
        <f t="shared" si="70"/>
        <v>0.78550133108873377</v>
      </c>
      <c r="N588">
        <f t="shared" si="71"/>
        <v>0</v>
      </c>
      <c r="O588">
        <f t="shared" si="72"/>
        <v>0.55021723669449085</v>
      </c>
      <c r="P588">
        <f t="shared" si="73"/>
        <v>26.100241633914838</v>
      </c>
      <c r="Q588">
        <f t="shared" si="74"/>
        <v>1.3357185677832246</v>
      </c>
    </row>
    <row r="589" spans="1:17" x14ac:dyDescent="0.2">
      <c r="A589" t="s">
        <v>738</v>
      </c>
      <c r="B589">
        <v>21.12079</v>
      </c>
      <c r="C589">
        <v>0</v>
      </c>
      <c r="D589">
        <v>7.3164199999999999</v>
      </c>
      <c r="E589">
        <v>0</v>
      </c>
      <c r="F589">
        <v>8.5108999999999995</v>
      </c>
      <c r="G589">
        <v>8.1328499999999995</v>
      </c>
      <c r="H589">
        <v>137.03619</v>
      </c>
      <c r="K589">
        <f t="shared" si="68"/>
        <v>22.925334230933451</v>
      </c>
      <c r="L589">
        <f t="shared" si="69"/>
        <v>0</v>
      </c>
      <c r="M589">
        <f t="shared" si="70"/>
        <v>0.78993141559042734</v>
      </c>
      <c r="N589">
        <f t="shared" si="71"/>
        <v>0</v>
      </c>
      <c r="O589">
        <f t="shared" si="72"/>
        <v>0.55161172188787033</v>
      </c>
      <c r="P589">
        <f t="shared" si="73"/>
        <v>22.925334230933451</v>
      </c>
      <c r="Q589">
        <f t="shared" si="74"/>
        <v>1.3415431374782978</v>
      </c>
    </row>
    <row r="590" spans="1:17" x14ac:dyDescent="0.2">
      <c r="A590" t="s">
        <v>739</v>
      </c>
      <c r="B590">
        <v>20.900490000000001</v>
      </c>
      <c r="C590">
        <v>0</v>
      </c>
      <c r="D590">
        <v>7.1973099999999999</v>
      </c>
      <c r="E590">
        <v>0</v>
      </c>
      <c r="F590">
        <v>8.2843499999999999</v>
      </c>
      <c r="G590">
        <v>7.8503999999999996</v>
      </c>
      <c r="H590">
        <v>131.82085000000001</v>
      </c>
      <c r="K590">
        <f t="shared" si="68"/>
        <v>23.583765795955877</v>
      </c>
      <c r="L590">
        <f t="shared" si="69"/>
        <v>0</v>
      </c>
      <c r="M590">
        <f t="shared" si="70"/>
        <v>0.80781541167206261</v>
      </c>
      <c r="N590">
        <f t="shared" si="71"/>
        <v>0</v>
      </c>
      <c r="O590">
        <f t="shared" si="72"/>
        <v>0.55817143253943613</v>
      </c>
      <c r="P590">
        <f t="shared" si="73"/>
        <v>23.583765795955877</v>
      </c>
      <c r="Q590">
        <f t="shared" si="74"/>
        <v>1.3659868442114989</v>
      </c>
    </row>
    <row r="591" spans="1:17" x14ac:dyDescent="0.2">
      <c r="A591" t="s">
        <v>740</v>
      </c>
      <c r="B591">
        <v>15.52093</v>
      </c>
      <c r="C591">
        <v>0</v>
      </c>
      <c r="D591">
        <v>5.1632800000000003</v>
      </c>
      <c r="E591">
        <v>0</v>
      </c>
      <c r="F591">
        <v>6.1389800000000001</v>
      </c>
      <c r="G591">
        <v>5.7684899999999999</v>
      </c>
      <c r="H591">
        <v>106.89581</v>
      </c>
      <c r="K591">
        <f t="shared" si="68"/>
        <v>21.597219927159049</v>
      </c>
      <c r="L591">
        <f t="shared" si="69"/>
        <v>0</v>
      </c>
      <c r="M591">
        <f t="shared" si="70"/>
        <v>0.7146460998551748</v>
      </c>
      <c r="N591">
        <f t="shared" si="71"/>
        <v>0</v>
      </c>
      <c r="O591">
        <f t="shared" si="72"/>
        <v>0.51006885980349237</v>
      </c>
      <c r="P591">
        <f t="shared" si="73"/>
        <v>21.597219927159049</v>
      </c>
      <c r="Q591">
        <f t="shared" si="74"/>
        <v>1.2247149596586673</v>
      </c>
    </row>
    <row r="592" spans="1:17" x14ac:dyDescent="0.2">
      <c r="A592" t="s">
        <v>741</v>
      </c>
      <c r="B592">
        <v>9.3849800000000005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45.133159999999997</v>
      </c>
      <c r="K592">
        <f t="shared" si="68"/>
        <v>30.929891942909006</v>
      </c>
      <c r="L592">
        <f t="shared" si="69"/>
        <v>0</v>
      </c>
      <c r="M592">
        <f t="shared" si="70"/>
        <v>0</v>
      </c>
      <c r="N592">
        <f t="shared" si="71"/>
        <v>0</v>
      </c>
      <c r="O592">
        <f t="shared" si="72"/>
        <v>0</v>
      </c>
      <c r="P592">
        <f t="shared" si="73"/>
        <v>30.929891942909006</v>
      </c>
      <c r="Q592">
        <f t="shared" si="74"/>
        <v>0</v>
      </c>
    </row>
    <row r="593" spans="1:17" x14ac:dyDescent="0.2">
      <c r="A593" t="s">
        <v>742</v>
      </c>
      <c r="B593">
        <v>16.213650000000001</v>
      </c>
      <c r="C593">
        <v>0</v>
      </c>
      <c r="D593">
        <v>5.0460900000000004</v>
      </c>
      <c r="E593">
        <v>0</v>
      </c>
      <c r="F593">
        <v>5.9514800000000001</v>
      </c>
      <c r="G593">
        <v>5.7957000000000001</v>
      </c>
      <c r="H593">
        <v>96.6785</v>
      </c>
      <c r="K593">
        <f t="shared" si="68"/>
        <v>24.945469558273626</v>
      </c>
      <c r="L593">
        <f t="shared" si="69"/>
        <v>0</v>
      </c>
      <c r="M593">
        <f t="shared" si="70"/>
        <v>0.77223791729210955</v>
      </c>
      <c r="N593">
        <f t="shared" si="71"/>
        <v>0</v>
      </c>
      <c r="O593">
        <f t="shared" si="72"/>
        <v>0.54674944283553917</v>
      </c>
      <c r="P593">
        <f t="shared" si="73"/>
        <v>24.945469558273626</v>
      </c>
      <c r="Q593">
        <f t="shared" si="74"/>
        <v>1.3189873601276487</v>
      </c>
    </row>
    <row r="594" spans="1:17" x14ac:dyDescent="0.2">
      <c r="A594" t="s">
        <v>743</v>
      </c>
      <c r="B594">
        <v>32.657049999999998</v>
      </c>
      <c r="C594">
        <v>0</v>
      </c>
      <c r="D594">
        <v>8.0566600000000008</v>
      </c>
      <c r="E594">
        <v>0</v>
      </c>
      <c r="F594">
        <v>9.4271499999999993</v>
      </c>
      <c r="G594">
        <v>8.6373300000000004</v>
      </c>
      <c r="H594">
        <v>142.27884</v>
      </c>
      <c r="K594">
        <f t="shared" si="68"/>
        <v>34.141093619862744</v>
      </c>
      <c r="L594">
        <f t="shared" si="69"/>
        <v>0</v>
      </c>
      <c r="M594">
        <f t="shared" si="70"/>
        <v>0.83780076756247535</v>
      </c>
      <c r="N594">
        <f t="shared" si="71"/>
        <v>0</v>
      </c>
      <c r="O594">
        <f t="shared" si="72"/>
        <v>0.58848226065282816</v>
      </c>
      <c r="P594">
        <f t="shared" si="73"/>
        <v>34.141093619862744</v>
      </c>
      <c r="Q594">
        <f t="shared" si="74"/>
        <v>1.4262830282153036</v>
      </c>
    </row>
    <row r="595" spans="1:17" x14ac:dyDescent="0.2">
      <c r="A595" t="s">
        <v>744</v>
      </c>
      <c r="B595">
        <v>84.857699999999994</v>
      </c>
      <c r="C595">
        <v>4.9246499999999997</v>
      </c>
      <c r="D595">
        <v>6.1645099999999999</v>
      </c>
      <c r="E595">
        <v>28.527069999999998</v>
      </c>
      <c r="F595">
        <v>7.4051999999999998</v>
      </c>
      <c r="G595">
        <v>7.0618999999999996</v>
      </c>
      <c r="H595">
        <v>117.28482</v>
      </c>
      <c r="K595">
        <f t="shared" si="68"/>
        <v>107.61932003792404</v>
      </c>
      <c r="L595">
        <f t="shared" si="69"/>
        <v>1.4139148202489182</v>
      </c>
      <c r="M595">
        <f t="shared" si="70"/>
        <v>0.77764751596978865</v>
      </c>
      <c r="N595">
        <f t="shared" si="71"/>
        <v>3.8507796235949008</v>
      </c>
      <c r="O595">
        <f t="shared" si="72"/>
        <v>0.56077450542901042</v>
      </c>
      <c r="P595">
        <f t="shared" si="73"/>
        <v>112.88401448176786</v>
      </c>
      <c r="Q595">
        <f t="shared" si="74"/>
        <v>1.3384220213987992</v>
      </c>
    </row>
    <row r="596" spans="1:17" x14ac:dyDescent="0.2">
      <c r="A596" t="s">
        <v>745</v>
      </c>
      <c r="B596">
        <v>54.038049999999998</v>
      </c>
      <c r="C596">
        <v>3.5149499999999998</v>
      </c>
      <c r="D596">
        <v>4.0549900000000001</v>
      </c>
      <c r="E596">
        <v>15.088279999999999</v>
      </c>
      <c r="F596">
        <v>4.8242599999999998</v>
      </c>
      <c r="G596">
        <v>4.5574300000000001</v>
      </c>
      <c r="H596">
        <v>78.055700000000002</v>
      </c>
      <c r="K596">
        <f t="shared" si="68"/>
        <v>102.9759575459707</v>
      </c>
      <c r="L596">
        <f t="shared" si="69"/>
        <v>1.5163666033883612</v>
      </c>
      <c r="M596">
        <f t="shared" si="70"/>
        <v>0.76861914541090426</v>
      </c>
      <c r="N596">
        <f t="shared" si="71"/>
        <v>3.0603310948001132</v>
      </c>
      <c r="O596">
        <f t="shared" si="72"/>
        <v>0.54893302182528658</v>
      </c>
      <c r="P596">
        <f t="shared" si="73"/>
        <v>107.55265524415918</v>
      </c>
      <c r="Q596">
        <f t="shared" si="74"/>
        <v>1.3175521672361907</v>
      </c>
    </row>
    <row r="597" spans="1:17" x14ac:dyDescent="0.2">
      <c r="A597" t="s">
        <v>746</v>
      </c>
      <c r="B597">
        <v>92.039060000000006</v>
      </c>
      <c r="C597">
        <v>6.7604199999999999</v>
      </c>
      <c r="D597">
        <v>6.5939699999999997</v>
      </c>
      <c r="E597">
        <v>40.50311</v>
      </c>
      <c r="F597">
        <v>7.8777799999999996</v>
      </c>
      <c r="G597">
        <v>7.50204</v>
      </c>
      <c r="H597">
        <v>125.42355000000001</v>
      </c>
      <c r="K597">
        <f t="shared" si="68"/>
        <v>109.15254813669191</v>
      </c>
      <c r="L597">
        <f t="shared" si="69"/>
        <v>1.815031936604268</v>
      </c>
      <c r="M597">
        <f t="shared" si="70"/>
        <v>0.77784651688635187</v>
      </c>
      <c r="N597">
        <f t="shared" si="71"/>
        <v>5.1126090621667855</v>
      </c>
      <c r="O597">
        <f t="shared" si="72"/>
        <v>0.55785076572741976</v>
      </c>
      <c r="P597">
        <f t="shared" si="73"/>
        <v>116.08018913546296</v>
      </c>
      <c r="Q597">
        <f t="shared" si="74"/>
        <v>1.3356972826137716</v>
      </c>
    </row>
    <row r="598" spans="1:17" x14ac:dyDescent="0.2">
      <c r="A598" t="s">
        <v>747</v>
      </c>
      <c r="B598">
        <v>35.569099999999999</v>
      </c>
      <c r="C598">
        <v>12.035069999999999</v>
      </c>
      <c r="D598">
        <v>7.0395200000000004</v>
      </c>
      <c r="E598">
        <v>25.975549999999998</v>
      </c>
      <c r="F598">
        <v>8.5595199999999991</v>
      </c>
      <c r="G598">
        <v>7.9707100000000004</v>
      </c>
      <c r="H598">
        <v>137.47539</v>
      </c>
      <c r="K598">
        <f t="shared" si="68"/>
        <v>38.484753489248355</v>
      </c>
      <c r="L598">
        <f t="shared" si="69"/>
        <v>2.9479040405810264</v>
      </c>
      <c r="M598">
        <f t="shared" si="70"/>
        <v>0.7576072465523378</v>
      </c>
      <c r="N598">
        <f t="shared" si="71"/>
        <v>2.9913903927495422</v>
      </c>
      <c r="O598">
        <f t="shared" si="72"/>
        <v>0.55299056923091572</v>
      </c>
      <c r="P598">
        <f t="shared" si="73"/>
        <v>44.424047922578929</v>
      </c>
      <c r="Q598">
        <f t="shared" si="74"/>
        <v>1.3105978157832534</v>
      </c>
    </row>
    <row r="599" spans="1:17" x14ac:dyDescent="0.2">
      <c r="A599" t="s">
        <v>748</v>
      </c>
      <c r="B599">
        <v>18.151389999999999</v>
      </c>
      <c r="C599">
        <v>6.2973800000000004</v>
      </c>
      <c r="D599">
        <v>4.0804900000000002</v>
      </c>
      <c r="E599">
        <v>9.1770899999999997</v>
      </c>
      <c r="F599">
        <v>4.8910900000000002</v>
      </c>
      <c r="G599">
        <v>4.7484900000000003</v>
      </c>
      <c r="H599">
        <v>78.233590000000007</v>
      </c>
      <c r="K599">
        <f t="shared" si="68"/>
        <v>34.510990284408074</v>
      </c>
      <c r="L599">
        <f t="shared" si="69"/>
        <v>2.7105431352169504</v>
      </c>
      <c r="M599">
        <f t="shared" si="70"/>
        <v>0.77169394296914451</v>
      </c>
      <c r="N599">
        <f t="shared" si="71"/>
        <v>1.857141667565734</v>
      </c>
      <c r="O599">
        <f t="shared" si="72"/>
        <v>0.55527186494842262</v>
      </c>
      <c r="P599">
        <f t="shared" si="73"/>
        <v>39.07867508719076</v>
      </c>
      <c r="Q599">
        <f t="shared" si="74"/>
        <v>1.326965807917567</v>
      </c>
    </row>
    <row r="600" spans="1:17" x14ac:dyDescent="0.2">
      <c r="A600" t="s">
        <v>749</v>
      </c>
      <c r="B600">
        <v>29.06446</v>
      </c>
      <c r="C600">
        <v>11.377269999999999</v>
      </c>
      <c r="D600">
        <v>6.51647</v>
      </c>
      <c r="E600">
        <v>26.252469999999999</v>
      </c>
      <c r="F600">
        <v>7.9306900000000002</v>
      </c>
      <c r="G600">
        <v>7.0362400000000003</v>
      </c>
      <c r="H600">
        <v>120.33059</v>
      </c>
      <c r="K600">
        <f t="shared" si="68"/>
        <v>35.927500603223862</v>
      </c>
      <c r="L600">
        <f t="shared" si="69"/>
        <v>3.1838434165090339</v>
      </c>
      <c r="M600">
        <f t="shared" si="70"/>
        <v>0.80123956669923757</v>
      </c>
      <c r="N600">
        <f t="shared" si="71"/>
        <v>3.454040517109203</v>
      </c>
      <c r="O600">
        <f t="shared" si="72"/>
        <v>0.58536695529658822</v>
      </c>
      <c r="P600">
        <f t="shared" si="73"/>
        <v>42.565384536842103</v>
      </c>
      <c r="Q600">
        <f t="shared" si="74"/>
        <v>1.3866065219958257</v>
      </c>
    </row>
    <row r="601" spans="1:17" x14ac:dyDescent="0.2">
      <c r="A601" t="s">
        <v>750</v>
      </c>
      <c r="B601">
        <v>37.80171</v>
      </c>
      <c r="C601">
        <v>58.982669999999999</v>
      </c>
      <c r="D601">
        <v>6.5486800000000001</v>
      </c>
      <c r="E601">
        <v>426.41881999999998</v>
      </c>
      <c r="F601">
        <v>7.9999599999999997</v>
      </c>
      <c r="G601">
        <v>9.1676300000000008</v>
      </c>
      <c r="H601">
        <v>119.85598</v>
      </c>
      <c r="K601">
        <f t="shared" si="68"/>
        <v>46.91292715626966</v>
      </c>
      <c r="L601">
        <f t="shared" si="69"/>
        <v>16.571216944872742</v>
      </c>
      <c r="M601">
        <f t="shared" si="70"/>
        <v>0.80838844154986156</v>
      </c>
      <c r="N601">
        <f t="shared" si="71"/>
        <v>56.326136035899623</v>
      </c>
      <c r="O601">
        <f t="shared" si="72"/>
        <v>0.59281800085042635</v>
      </c>
      <c r="P601">
        <f t="shared" si="73"/>
        <v>119.81028013704203</v>
      </c>
      <c r="Q601">
        <f t="shared" si="74"/>
        <v>1.4012064424002879</v>
      </c>
    </row>
    <row r="602" spans="1:17" x14ac:dyDescent="0.2">
      <c r="A602" t="s">
        <v>751</v>
      </c>
      <c r="B602">
        <v>45.88682</v>
      </c>
      <c r="C602">
        <v>76.283100000000005</v>
      </c>
      <c r="D602">
        <v>6.7758099999999999</v>
      </c>
      <c r="E602">
        <v>454.71829000000002</v>
      </c>
      <c r="F602">
        <v>8.3096200000000007</v>
      </c>
      <c r="G602">
        <v>9.9189500000000006</v>
      </c>
      <c r="H602">
        <v>129.41237000000001</v>
      </c>
      <c r="K602">
        <f t="shared" si="68"/>
        <v>52.741559113910981</v>
      </c>
      <c r="L602">
        <f t="shared" si="69"/>
        <v>19.849164228665625</v>
      </c>
      <c r="M602">
        <f t="shared" si="70"/>
        <v>0.77466058956250694</v>
      </c>
      <c r="N602">
        <f t="shared" si="71"/>
        <v>55.628831205016752</v>
      </c>
      <c r="O602">
        <f t="shared" si="72"/>
        <v>0.57029379634911903</v>
      </c>
      <c r="P602">
        <f t="shared" si="73"/>
        <v>128.21955454759336</v>
      </c>
      <c r="Q602">
        <f t="shared" si="74"/>
        <v>1.344954385911626</v>
      </c>
    </row>
    <row r="603" spans="1:17" x14ac:dyDescent="0.2">
      <c r="A603" t="s">
        <v>752</v>
      </c>
      <c r="B603">
        <v>33.416960000000003</v>
      </c>
      <c r="C603">
        <v>48.880949999999999</v>
      </c>
      <c r="D603">
        <v>4.7067399999999999</v>
      </c>
      <c r="E603">
        <v>304.74594000000002</v>
      </c>
      <c r="F603">
        <v>5.7821100000000003</v>
      </c>
      <c r="G603">
        <v>6.47879</v>
      </c>
      <c r="H603">
        <v>91.386570000000006</v>
      </c>
      <c r="K603">
        <f t="shared" si="68"/>
        <v>54.39078846612577</v>
      </c>
      <c r="L603">
        <f t="shared" si="69"/>
        <v>18.011378079081535</v>
      </c>
      <c r="M603">
        <f t="shared" si="70"/>
        <v>0.7620156039503212</v>
      </c>
      <c r="N603">
        <f t="shared" si="71"/>
        <v>52.79452101500592</v>
      </c>
      <c r="O603">
        <f t="shared" si="72"/>
        <v>0.56194944472953567</v>
      </c>
      <c r="P603">
        <f t="shared" si="73"/>
        <v>125.19668756021323</v>
      </c>
      <c r="Q603">
        <f t="shared" si="74"/>
        <v>1.3239650486798569</v>
      </c>
    </row>
    <row r="604" spans="1:17" x14ac:dyDescent="0.2">
      <c r="A604" t="s">
        <v>753</v>
      </c>
      <c r="B604">
        <v>28.86176</v>
      </c>
      <c r="C604">
        <v>6.7857099999999999</v>
      </c>
      <c r="D604">
        <v>3.4077099999999998</v>
      </c>
      <c r="E604">
        <v>53.842880000000001</v>
      </c>
      <c r="F604">
        <v>3.9247399999999999</v>
      </c>
      <c r="G604">
        <v>3.7412100000000001</v>
      </c>
      <c r="H604">
        <v>57.984200000000001</v>
      </c>
      <c r="K604">
        <f t="shared" si="68"/>
        <v>74.03787313111529</v>
      </c>
      <c r="L604">
        <f t="shared" si="69"/>
        <v>3.9407175481928052</v>
      </c>
      <c r="M604">
        <f t="shared" si="70"/>
        <v>0.86951883203015012</v>
      </c>
      <c r="N604">
        <f t="shared" si="71"/>
        <v>14.701170522685834</v>
      </c>
      <c r="O604">
        <f t="shared" si="72"/>
        <v>0.60116611881399984</v>
      </c>
      <c r="P604">
        <f t="shared" si="73"/>
        <v>92.679761201993927</v>
      </c>
      <c r="Q604">
        <f t="shared" si="74"/>
        <v>1.47068495084415</v>
      </c>
    </row>
    <row r="605" spans="1:17" x14ac:dyDescent="0.2">
      <c r="A605" t="s">
        <v>754</v>
      </c>
      <c r="B605">
        <v>59.419620000000002</v>
      </c>
      <c r="C605">
        <v>12.66018</v>
      </c>
      <c r="D605">
        <v>6.5711399999999998</v>
      </c>
      <c r="E605">
        <v>117.37813</v>
      </c>
      <c r="F605">
        <v>7.6630700000000003</v>
      </c>
      <c r="G605">
        <v>6.9741200000000001</v>
      </c>
      <c r="H605">
        <v>113.10342</v>
      </c>
      <c r="K605">
        <f t="shared" si="68"/>
        <v>78.143871877112872</v>
      </c>
      <c r="L605">
        <f t="shared" si="69"/>
        <v>3.7692402955150337</v>
      </c>
      <c r="M605">
        <f t="shared" si="70"/>
        <v>0.85958933026160811</v>
      </c>
      <c r="N605">
        <f t="shared" si="71"/>
        <v>16.43027195679181</v>
      </c>
      <c r="O605">
        <f t="shared" si="72"/>
        <v>0.6017558620931942</v>
      </c>
      <c r="P605">
        <f t="shared" si="73"/>
        <v>98.343384129419718</v>
      </c>
      <c r="Q605">
        <f t="shared" si="74"/>
        <v>1.4613451923548024</v>
      </c>
    </row>
    <row r="606" spans="1:17" x14ac:dyDescent="0.2">
      <c r="A606" t="s">
        <v>755</v>
      </c>
      <c r="B606">
        <v>26.896650000000001</v>
      </c>
      <c r="C606">
        <v>6.89229</v>
      </c>
      <c r="D606">
        <v>3.2797200000000002</v>
      </c>
      <c r="E606">
        <v>61.305500000000002</v>
      </c>
      <c r="F606">
        <v>3.8044099999999998</v>
      </c>
      <c r="G606">
        <v>3.55464</v>
      </c>
      <c r="H606">
        <v>59.899149999999999</v>
      </c>
      <c r="K606">
        <f t="shared" si="68"/>
        <v>66.791058331939766</v>
      </c>
      <c r="L606">
        <f t="shared" si="69"/>
        <v>3.8746507729834279</v>
      </c>
      <c r="M606">
        <f t="shared" si="70"/>
        <v>0.81010654690605199</v>
      </c>
      <c r="N606">
        <f t="shared" si="71"/>
        <v>16.203621211060472</v>
      </c>
      <c r="O606">
        <f t="shared" si="72"/>
        <v>0.56410497409086691</v>
      </c>
      <c r="P606">
        <f t="shared" si="73"/>
        <v>86.86933031598366</v>
      </c>
      <c r="Q606">
        <f t="shared" si="74"/>
        <v>1.3742115209969188</v>
      </c>
    </row>
    <row r="607" spans="1:17" x14ac:dyDescent="0.2">
      <c r="A607" t="s">
        <v>756</v>
      </c>
      <c r="B607">
        <v>39.125909999999998</v>
      </c>
      <c r="C607">
        <v>0</v>
      </c>
      <c r="D607">
        <v>5.3032599999999999</v>
      </c>
      <c r="E607">
        <v>4.7522099999999998</v>
      </c>
      <c r="F607">
        <v>6.33826</v>
      </c>
      <c r="G607">
        <v>5.64649</v>
      </c>
      <c r="H607">
        <v>109.22709999999999</v>
      </c>
      <c r="K607">
        <f t="shared" si="68"/>
        <v>53.281303541349388</v>
      </c>
      <c r="L607">
        <f t="shared" si="69"/>
        <v>0</v>
      </c>
      <c r="M607">
        <f t="shared" si="70"/>
        <v>0.71835405835769406</v>
      </c>
      <c r="N607">
        <f t="shared" si="71"/>
        <v>0.68880854101322764</v>
      </c>
      <c r="O607">
        <f t="shared" si="72"/>
        <v>0.51538636094025625</v>
      </c>
      <c r="P607">
        <f t="shared" si="73"/>
        <v>53.970112082362618</v>
      </c>
      <c r="Q607">
        <f t="shared" si="74"/>
        <v>1.2337404192979502</v>
      </c>
    </row>
    <row r="608" spans="1:17" x14ac:dyDescent="0.2">
      <c r="A608" t="s">
        <v>757</v>
      </c>
      <c r="B608">
        <v>66.051959999999994</v>
      </c>
      <c r="C608">
        <v>4.8204900000000004</v>
      </c>
      <c r="D608">
        <v>6.33352</v>
      </c>
      <c r="E608">
        <v>3.6794199999999999</v>
      </c>
      <c r="F608">
        <v>7.6051700000000002</v>
      </c>
      <c r="G608">
        <v>7.2812999999999999</v>
      </c>
      <c r="H608">
        <v>134.05336</v>
      </c>
      <c r="K608">
        <f t="shared" si="68"/>
        <v>73.29068796772512</v>
      </c>
      <c r="L608">
        <f t="shared" si="69"/>
        <v>1.21088573934017</v>
      </c>
      <c r="M608">
        <f t="shared" si="70"/>
        <v>0.69902623541871756</v>
      </c>
      <c r="N608">
        <f t="shared" si="71"/>
        <v>0.4345452066952703</v>
      </c>
      <c r="O608">
        <f t="shared" si="72"/>
        <v>0.50387695559100865</v>
      </c>
      <c r="P608">
        <f t="shared" si="73"/>
        <v>74.936118913760566</v>
      </c>
      <c r="Q608">
        <f t="shared" si="74"/>
        <v>1.2029031910097263</v>
      </c>
    </row>
    <row r="609" spans="1:17" x14ac:dyDescent="0.2">
      <c r="A609" t="s">
        <v>758</v>
      </c>
      <c r="B609">
        <v>47.533709999999999</v>
      </c>
      <c r="C609">
        <v>0</v>
      </c>
      <c r="D609">
        <v>7.0226699999999997</v>
      </c>
      <c r="E609">
        <v>5.6673499999999999</v>
      </c>
      <c r="F609">
        <v>8.0805199999999999</v>
      </c>
      <c r="G609">
        <v>8.2186699999999995</v>
      </c>
      <c r="H609">
        <v>137.08438000000001</v>
      </c>
      <c r="K609">
        <f t="shared" si="68"/>
        <v>51.576816575173467</v>
      </c>
      <c r="L609">
        <f t="shared" si="69"/>
        <v>0</v>
      </c>
      <c r="M609">
        <f t="shared" si="70"/>
        <v>0.75794958977547044</v>
      </c>
      <c r="N609">
        <f t="shared" si="71"/>
        <v>0.6545236823730245</v>
      </c>
      <c r="O609">
        <f t="shared" si="72"/>
        <v>0.52353366262736578</v>
      </c>
      <c r="P609">
        <f t="shared" si="73"/>
        <v>52.231340257546492</v>
      </c>
      <c r="Q609">
        <f t="shared" si="74"/>
        <v>1.2814832524028361</v>
      </c>
    </row>
    <row r="610" spans="1:17" x14ac:dyDescent="0.2">
      <c r="A610" t="s">
        <v>759</v>
      </c>
      <c r="B610">
        <v>16.058679999999999</v>
      </c>
      <c r="C610">
        <v>97.378389999999996</v>
      </c>
      <c r="D610">
        <v>3.68893</v>
      </c>
      <c r="E610">
        <v>158.58968999999999</v>
      </c>
      <c r="F610">
        <v>4.8684200000000004</v>
      </c>
      <c r="G610">
        <v>6.7281899999999997</v>
      </c>
      <c r="H610">
        <v>73.92662</v>
      </c>
      <c r="K610">
        <f t="shared" si="68"/>
        <v>32.310954431024939</v>
      </c>
      <c r="L610">
        <f t="shared" si="69"/>
        <v>44.355902663171641</v>
      </c>
      <c r="M610">
        <f t="shared" si="70"/>
        <v>0.7382876392249067</v>
      </c>
      <c r="N610">
        <f t="shared" si="71"/>
        <v>33.96310617986768</v>
      </c>
      <c r="O610">
        <f t="shared" si="72"/>
        <v>0.5848984383689978</v>
      </c>
      <c r="P610">
        <f t="shared" si="73"/>
        <v>110.62996327406427</v>
      </c>
      <c r="Q610">
        <f t="shared" si="74"/>
        <v>1.3231860775939044</v>
      </c>
    </row>
    <row r="611" spans="1:17" x14ac:dyDescent="0.2">
      <c r="A611" t="s">
        <v>760</v>
      </c>
      <c r="B611">
        <v>31.034220000000001</v>
      </c>
      <c r="C611">
        <v>171.19925000000001</v>
      </c>
      <c r="D611">
        <v>6.0724299999999998</v>
      </c>
      <c r="E611">
        <v>282.69997999999998</v>
      </c>
      <c r="F611">
        <v>8.1316400000000009</v>
      </c>
      <c r="G611">
        <v>11.05021</v>
      </c>
      <c r="H611">
        <v>124.68574</v>
      </c>
      <c r="K611">
        <f t="shared" si="68"/>
        <v>37.022423158139794</v>
      </c>
      <c r="L611">
        <f t="shared" si="69"/>
        <v>46.235414217783728</v>
      </c>
      <c r="M611">
        <f t="shared" si="70"/>
        <v>0.72056267723810796</v>
      </c>
      <c r="N611">
        <f t="shared" si="71"/>
        <v>35.895688980448355</v>
      </c>
      <c r="O611">
        <f t="shared" si="72"/>
        <v>0.57923477937755896</v>
      </c>
      <c r="P611">
        <f t="shared" si="73"/>
        <v>119.15352635637187</v>
      </c>
      <c r="Q611">
        <f t="shared" si="74"/>
        <v>1.2997974566156669</v>
      </c>
    </row>
    <row r="612" spans="1:17" x14ac:dyDescent="0.2">
      <c r="A612" t="s">
        <v>761</v>
      </c>
      <c r="B612">
        <v>34.285820000000001</v>
      </c>
      <c r="C612">
        <v>280.42077999999998</v>
      </c>
      <c r="D612">
        <v>10.183809999999999</v>
      </c>
      <c r="E612">
        <v>575.58037999999999</v>
      </c>
      <c r="F612">
        <v>13.84468</v>
      </c>
      <c r="G612">
        <v>21.7441</v>
      </c>
      <c r="H612">
        <v>210.43503999999999</v>
      </c>
      <c r="K612">
        <f t="shared" si="68"/>
        <v>24.23467929649291</v>
      </c>
      <c r="L612">
        <f t="shared" si="69"/>
        <v>44.872660363578198</v>
      </c>
      <c r="M612">
        <f t="shared" si="70"/>
        <v>0.71600864266896191</v>
      </c>
      <c r="N612">
        <f t="shared" si="71"/>
        <v>43.303323326677436</v>
      </c>
      <c r="O612">
        <f t="shared" si="72"/>
        <v>0.58432994020330875</v>
      </c>
      <c r="P612">
        <f t="shared" si="73"/>
        <v>112.41066298674855</v>
      </c>
      <c r="Q612">
        <f t="shared" si="74"/>
        <v>1.3003385828722707</v>
      </c>
    </row>
    <row r="613" spans="1:17" x14ac:dyDescent="0.2">
      <c r="A613" t="s">
        <v>762</v>
      </c>
      <c r="B613">
        <v>27.38692</v>
      </c>
      <c r="C613">
        <v>178.61543</v>
      </c>
      <c r="D613">
        <v>7.2961400000000003</v>
      </c>
      <c r="E613">
        <v>335.94204999999999</v>
      </c>
      <c r="F613">
        <v>9.3913600000000006</v>
      </c>
      <c r="G613">
        <v>12.236000000000001</v>
      </c>
      <c r="H613">
        <v>147.23560000000001</v>
      </c>
      <c r="K613">
        <f t="shared" si="68"/>
        <v>27.667578812622409</v>
      </c>
      <c r="L613">
        <f t="shared" si="69"/>
        <v>40.850354068739946</v>
      </c>
      <c r="M613">
        <f t="shared" si="70"/>
        <v>0.73317282851445642</v>
      </c>
      <c r="N613">
        <f t="shared" si="71"/>
        <v>36.123085622754758</v>
      </c>
      <c r="O613">
        <f t="shared" si="72"/>
        <v>0.56651176367257994</v>
      </c>
      <c r="P613">
        <f t="shared" si="73"/>
        <v>104.64101850411711</v>
      </c>
      <c r="Q613">
        <f t="shared" si="74"/>
        <v>1.2996845921870364</v>
      </c>
    </row>
    <row r="614" spans="1:17" x14ac:dyDescent="0.2">
      <c r="A614" t="s">
        <v>763</v>
      </c>
      <c r="B614">
        <v>25.01399</v>
      </c>
      <c r="C614">
        <v>177.8588</v>
      </c>
      <c r="D614">
        <v>6.9568099999999999</v>
      </c>
      <c r="E614">
        <v>354.50635</v>
      </c>
      <c r="F614">
        <v>8.9872599999999991</v>
      </c>
      <c r="G614">
        <v>13.63564</v>
      </c>
      <c r="H614">
        <v>128.77838</v>
      </c>
      <c r="K614">
        <f t="shared" si="68"/>
        <v>28.892212968559306</v>
      </c>
      <c r="L614">
        <f t="shared" si="69"/>
        <v>46.507402311844672</v>
      </c>
      <c r="M614">
        <f t="shared" si="70"/>
        <v>0.79926945860116028</v>
      </c>
      <c r="N614">
        <f t="shared" si="71"/>
        <v>43.582723326378719</v>
      </c>
      <c r="O614">
        <f t="shared" si="72"/>
        <v>0.61983717928697757</v>
      </c>
      <c r="P614">
        <f t="shared" si="73"/>
        <v>118.98233860678269</v>
      </c>
      <c r="Q614">
        <f t="shared" si="74"/>
        <v>1.4191066378881378</v>
      </c>
    </row>
    <row r="615" spans="1:17" x14ac:dyDescent="0.2">
      <c r="A615" t="s">
        <v>764</v>
      </c>
      <c r="B615">
        <v>28.250730000000001</v>
      </c>
      <c r="C615">
        <v>207.55296000000001</v>
      </c>
      <c r="D615">
        <v>7.3692000000000002</v>
      </c>
      <c r="E615">
        <v>420.72701999999998</v>
      </c>
      <c r="F615">
        <v>9.6147600000000004</v>
      </c>
      <c r="G615">
        <v>14.64991</v>
      </c>
      <c r="H615">
        <v>143.36920000000001</v>
      </c>
      <c r="K615">
        <f t="shared" si="68"/>
        <v>29.309918149376362</v>
      </c>
      <c r="L615">
        <f t="shared" si="69"/>
        <v>48.74866778294161</v>
      </c>
      <c r="M615">
        <f t="shared" si="70"/>
        <v>0.76048475925991743</v>
      </c>
      <c r="N615">
        <f t="shared" si="71"/>
        <v>46.459854493235177</v>
      </c>
      <c r="O615">
        <f t="shared" si="72"/>
        <v>0.59562903540091439</v>
      </c>
      <c r="P615">
        <f t="shared" si="73"/>
        <v>124.51844042555314</v>
      </c>
      <c r="Q615">
        <f t="shared" si="74"/>
        <v>1.3561137946608319</v>
      </c>
    </row>
    <row r="616" spans="1:17" x14ac:dyDescent="0.2">
      <c r="A616" t="s">
        <v>765</v>
      </c>
      <c r="B616">
        <v>34.750999999999998</v>
      </c>
      <c r="C616">
        <v>234.20527999999999</v>
      </c>
      <c r="D616">
        <v>6.8910499999999999</v>
      </c>
      <c r="E616">
        <v>399.80838</v>
      </c>
      <c r="F616">
        <v>9.0438100000000006</v>
      </c>
      <c r="G616">
        <v>15.11491</v>
      </c>
      <c r="H616">
        <v>125.37094999999999</v>
      </c>
      <c r="K616">
        <f t="shared" si="68"/>
        <v>41.22979569061134</v>
      </c>
      <c r="L616">
        <f t="shared" si="69"/>
        <v>62.905619998820278</v>
      </c>
      <c r="M616">
        <f t="shared" si="70"/>
        <v>0.813232109004004</v>
      </c>
      <c r="N616">
        <f t="shared" si="71"/>
        <v>50.48801299015895</v>
      </c>
      <c r="O616">
        <f t="shared" si="72"/>
        <v>0.64068976648577314</v>
      </c>
      <c r="P616">
        <f t="shared" si="73"/>
        <v>154.62342867959057</v>
      </c>
      <c r="Q616">
        <f t="shared" si="74"/>
        <v>1.4539218754897771</v>
      </c>
    </row>
    <row r="617" spans="1:17" x14ac:dyDescent="0.2">
      <c r="A617" t="s">
        <v>766</v>
      </c>
      <c r="B617">
        <v>31.126560000000001</v>
      </c>
      <c r="C617">
        <v>209.56976</v>
      </c>
      <c r="D617">
        <v>6.3832199999999997</v>
      </c>
      <c r="E617">
        <v>351.48482999999999</v>
      </c>
      <c r="F617">
        <v>8.4613499999999995</v>
      </c>
      <c r="G617">
        <v>13.6996</v>
      </c>
      <c r="H617">
        <v>112.68814999999999</v>
      </c>
      <c r="K617">
        <f t="shared" si="68"/>
        <v>41.0859819005085</v>
      </c>
      <c r="L617">
        <f t="shared" si="69"/>
        <v>62.623891140736838</v>
      </c>
      <c r="M617">
        <f t="shared" si="70"/>
        <v>0.83808409152698171</v>
      </c>
      <c r="N617">
        <f t="shared" si="71"/>
        <v>49.381200013427076</v>
      </c>
      <c r="O617">
        <f t="shared" si="72"/>
        <v>0.66689073656018572</v>
      </c>
      <c r="P617">
        <f t="shared" si="73"/>
        <v>153.09107305467242</v>
      </c>
      <c r="Q617">
        <f t="shared" si="74"/>
        <v>1.5049748280871675</v>
      </c>
    </row>
    <row r="618" spans="1:17" x14ac:dyDescent="0.2">
      <c r="A618" t="s">
        <v>767</v>
      </c>
      <c r="B618">
        <v>31.81859</v>
      </c>
      <c r="C618">
        <v>198.22389000000001</v>
      </c>
      <c r="D618">
        <v>5.8337000000000003</v>
      </c>
      <c r="E618">
        <v>331.91125</v>
      </c>
      <c r="F618">
        <v>7.5947199999999997</v>
      </c>
      <c r="G618">
        <v>12.289619999999999</v>
      </c>
      <c r="H618">
        <v>110.29855000000001</v>
      </c>
      <c r="K618">
        <f t="shared" si="68"/>
        <v>42.90934847696213</v>
      </c>
      <c r="L618">
        <f t="shared" si="69"/>
        <v>60.516788598215719</v>
      </c>
      <c r="M618">
        <f t="shared" si="70"/>
        <v>0.78252878480609156</v>
      </c>
      <c r="N618">
        <f t="shared" si="71"/>
        <v>47.641505024980567</v>
      </c>
      <c r="O618">
        <f t="shared" si="72"/>
        <v>0.61155460123818228</v>
      </c>
      <c r="P618">
        <f t="shared" si="73"/>
        <v>151.06764210015842</v>
      </c>
      <c r="Q618">
        <f t="shared" si="74"/>
        <v>1.3940833860442738</v>
      </c>
    </row>
    <row r="619" spans="1:17" x14ac:dyDescent="0.2">
      <c r="A619" t="s">
        <v>768</v>
      </c>
      <c r="B619">
        <v>26.782330000000002</v>
      </c>
      <c r="C619">
        <v>130.86181999999999</v>
      </c>
      <c r="D619">
        <v>7.0050800000000004</v>
      </c>
      <c r="E619">
        <v>65.994029999999995</v>
      </c>
      <c r="F619">
        <v>8.8826099999999997</v>
      </c>
      <c r="G619">
        <v>9.8403700000000001</v>
      </c>
      <c r="H619">
        <v>133.57881</v>
      </c>
      <c r="K619">
        <f t="shared" si="68"/>
        <v>29.82301725299488</v>
      </c>
      <c r="L619">
        <f t="shared" si="69"/>
        <v>32.988689866228569</v>
      </c>
      <c r="M619">
        <f t="shared" si="70"/>
        <v>0.77589251548000049</v>
      </c>
      <c r="N619">
        <f t="shared" si="71"/>
        <v>7.8216860956288947</v>
      </c>
      <c r="O619">
        <f t="shared" si="72"/>
        <v>0.59060388361414873</v>
      </c>
      <c r="P619">
        <f t="shared" si="73"/>
        <v>70.633393214852347</v>
      </c>
      <c r="Q619">
        <f t="shared" si="74"/>
        <v>1.3664963990941492</v>
      </c>
    </row>
    <row r="620" spans="1:17" x14ac:dyDescent="0.2">
      <c r="A620" t="s">
        <v>769</v>
      </c>
      <c r="B620">
        <v>21.869779999999999</v>
      </c>
      <c r="C620">
        <v>119.24239</v>
      </c>
      <c r="D620">
        <v>6.0390100000000002</v>
      </c>
      <c r="E620">
        <v>83.236739999999998</v>
      </c>
      <c r="F620">
        <v>7.65367</v>
      </c>
      <c r="G620">
        <v>9.0177899999999998</v>
      </c>
      <c r="H620">
        <v>116.16676</v>
      </c>
      <c r="K620">
        <f t="shared" si="68"/>
        <v>28.002920706005085</v>
      </c>
      <c r="L620">
        <f t="shared" si="69"/>
        <v>34.565152523255755</v>
      </c>
      <c r="M620">
        <f t="shared" si="70"/>
        <v>0.76914798287722042</v>
      </c>
      <c r="N620">
        <f t="shared" si="71"/>
        <v>11.3440070791845</v>
      </c>
      <c r="O620">
        <f t="shared" si="72"/>
        <v>0.58516875714678185</v>
      </c>
      <c r="P620">
        <f t="shared" si="73"/>
        <v>73.91208030844534</v>
      </c>
      <c r="Q620">
        <f t="shared" si="74"/>
        <v>1.3543167400240024</v>
      </c>
    </row>
    <row r="621" spans="1:17" x14ac:dyDescent="0.2">
      <c r="A621" t="s">
        <v>770</v>
      </c>
      <c r="B621">
        <v>20.081790000000002</v>
      </c>
      <c r="C621">
        <v>81.322370000000006</v>
      </c>
      <c r="D621">
        <v>4.8407499999999999</v>
      </c>
      <c r="E621">
        <v>39.195729999999998</v>
      </c>
      <c r="F621">
        <v>6.2361899999999997</v>
      </c>
      <c r="G621">
        <v>6.6306399999999996</v>
      </c>
      <c r="H621">
        <v>95.634619999999998</v>
      </c>
      <c r="K621">
        <f t="shared" si="68"/>
        <v>31.234033928285637</v>
      </c>
      <c r="L621">
        <f t="shared" si="69"/>
        <v>28.634168251590015</v>
      </c>
      <c r="M621">
        <f t="shared" si="70"/>
        <v>0.74889951768104046</v>
      </c>
      <c r="N621">
        <f t="shared" si="71"/>
        <v>6.4886884717274107</v>
      </c>
      <c r="O621">
        <f t="shared" si="72"/>
        <v>0.57915855538697059</v>
      </c>
      <c r="P621">
        <f t="shared" si="73"/>
        <v>66.356890651603067</v>
      </c>
      <c r="Q621">
        <f t="shared" si="74"/>
        <v>1.3280580730680112</v>
      </c>
    </row>
    <row r="622" spans="1:17" x14ac:dyDescent="0.2">
      <c r="A622" t="s">
        <v>771</v>
      </c>
      <c r="B622">
        <v>23.17108</v>
      </c>
      <c r="C622">
        <v>35.939819999999997</v>
      </c>
      <c r="D622">
        <v>6.1451200000000004</v>
      </c>
      <c r="E622">
        <v>463.08765</v>
      </c>
      <c r="F622">
        <v>7.5023799999999996</v>
      </c>
      <c r="G622">
        <v>8.3397500000000004</v>
      </c>
      <c r="H622">
        <v>123.36772000000001</v>
      </c>
      <c r="K622">
        <f t="shared" si="68"/>
        <v>27.937370747609137</v>
      </c>
      <c r="L622">
        <f t="shared" si="69"/>
        <v>9.8098878261615461</v>
      </c>
      <c r="M622">
        <f t="shared" si="70"/>
        <v>0.73697857572159631</v>
      </c>
      <c r="N622">
        <f t="shared" si="71"/>
        <v>59.428526667886437</v>
      </c>
      <c r="O622">
        <f t="shared" si="72"/>
        <v>0.54012066462989816</v>
      </c>
      <c r="P622">
        <f t="shared" si="73"/>
        <v>97.17578524165711</v>
      </c>
      <c r="Q622">
        <f t="shared" si="74"/>
        <v>1.2770992403514945</v>
      </c>
    </row>
    <row r="623" spans="1:17" x14ac:dyDescent="0.2">
      <c r="A623" t="s">
        <v>772</v>
      </c>
      <c r="B623">
        <v>22.944120000000002</v>
      </c>
      <c r="C623">
        <v>34.593890000000002</v>
      </c>
      <c r="D623">
        <v>5.9279000000000002</v>
      </c>
      <c r="E623">
        <v>425.00519000000003</v>
      </c>
      <c r="F623">
        <v>7.32029</v>
      </c>
      <c r="G623">
        <v>7.6424000000000003</v>
      </c>
      <c r="H623">
        <v>110.15319</v>
      </c>
      <c r="K623">
        <f t="shared" si="68"/>
        <v>30.982404502114012</v>
      </c>
      <c r="L623">
        <f t="shared" si="69"/>
        <v>10.575283132489551</v>
      </c>
      <c r="M623">
        <f t="shared" si="70"/>
        <v>0.7962140252368417</v>
      </c>
      <c r="N623">
        <f t="shared" si="71"/>
        <v>61.08442044890333</v>
      </c>
      <c r="O623">
        <f t="shared" si="72"/>
        <v>0.59023435171839078</v>
      </c>
      <c r="P623">
        <f t="shared" si="73"/>
        <v>102.64210808350688</v>
      </c>
      <c r="Q623">
        <f t="shared" si="74"/>
        <v>1.3864483769552325</v>
      </c>
    </row>
    <row r="624" spans="1:17" x14ac:dyDescent="0.2">
      <c r="A624" t="s">
        <v>773</v>
      </c>
      <c r="B624">
        <v>21.831050000000001</v>
      </c>
      <c r="C624">
        <v>31.98901</v>
      </c>
      <c r="D624">
        <v>6.0221099999999996</v>
      </c>
      <c r="E624">
        <v>442.64528999999999</v>
      </c>
      <c r="F624">
        <v>7.3403700000000001</v>
      </c>
      <c r="G624">
        <v>8.0227500000000003</v>
      </c>
      <c r="H624">
        <v>111.03004</v>
      </c>
      <c r="K624">
        <f t="shared" si="68"/>
        <v>29.246568731325151</v>
      </c>
      <c r="L624">
        <f t="shared" si="69"/>
        <v>9.7017479060621152</v>
      </c>
      <c r="M624">
        <f t="shared" si="70"/>
        <v>0.80248000686618182</v>
      </c>
      <c r="N624">
        <f t="shared" si="71"/>
        <v>63.117335103947717</v>
      </c>
      <c r="O624">
        <f t="shared" si="72"/>
        <v>0.58717929008255842</v>
      </c>
      <c r="P624">
        <f t="shared" si="73"/>
        <v>102.06565174133499</v>
      </c>
      <c r="Q624">
        <f t="shared" si="74"/>
        <v>1.3896592969487402</v>
      </c>
    </row>
    <row r="625" spans="1:17" x14ac:dyDescent="0.2">
      <c r="A625" t="s">
        <v>774</v>
      </c>
      <c r="B625">
        <v>24.285209999999999</v>
      </c>
      <c r="C625">
        <v>185.61490000000001</v>
      </c>
      <c r="D625">
        <v>7.3852399999999996</v>
      </c>
      <c r="E625">
        <v>433.36066</v>
      </c>
      <c r="F625">
        <v>9.7462800000000005</v>
      </c>
      <c r="G625">
        <v>14.67165</v>
      </c>
      <c r="H625">
        <v>137.65959000000001</v>
      </c>
      <c r="K625">
        <f t="shared" si="68"/>
        <v>26.240746429137062</v>
      </c>
      <c r="L625">
        <f t="shared" si="69"/>
        <v>45.40420189344421</v>
      </c>
      <c r="M625">
        <f t="shared" si="70"/>
        <v>0.79375079784104752</v>
      </c>
      <c r="N625">
        <f t="shared" si="71"/>
        <v>49.839802791276462</v>
      </c>
      <c r="O625">
        <f t="shared" si="72"/>
        <v>0.62881904476328432</v>
      </c>
      <c r="P625">
        <f t="shared" si="73"/>
        <v>121.48475111385773</v>
      </c>
      <c r="Q625">
        <f t="shared" si="74"/>
        <v>1.4225698426043318</v>
      </c>
    </row>
    <row r="626" spans="1:17" x14ac:dyDescent="0.2">
      <c r="A626" t="s">
        <v>775</v>
      </c>
      <c r="B626">
        <v>22.486049999999999</v>
      </c>
      <c r="C626">
        <v>69.484309999999994</v>
      </c>
      <c r="D626">
        <v>3.7604899999999999</v>
      </c>
      <c r="E626">
        <v>241.22765000000001</v>
      </c>
      <c r="F626">
        <v>4.6357100000000004</v>
      </c>
      <c r="G626">
        <v>6.39635</v>
      </c>
      <c r="H626">
        <v>76.253370000000004</v>
      </c>
      <c r="K626">
        <f t="shared" si="68"/>
        <v>43.86265572236605</v>
      </c>
      <c r="L626">
        <f t="shared" si="69"/>
        <v>30.684382605904496</v>
      </c>
      <c r="M626">
        <f t="shared" si="70"/>
        <v>0.72964469540914878</v>
      </c>
      <c r="N626">
        <f t="shared" si="71"/>
        <v>50.084269869257746</v>
      </c>
      <c r="O626">
        <f t="shared" si="72"/>
        <v>0.53994620345392308</v>
      </c>
      <c r="P626">
        <f t="shared" si="73"/>
        <v>124.63130819752828</v>
      </c>
      <c r="Q626">
        <f t="shared" si="74"/>
        <v>1.269590898863072</v>
      </c>
    </row>
    <row r="627" spans="1:17" x14ac:dyDescent="0.2">
      <c r="A627" t="s">
        <v>776</v>
      </c>
      <c r="B627">
        <v>39.620040000000003</v>
      </c>
      <c r="C627">
        <v>142.06664000000001</v>
      </c>
      <c r="D627">
        <v>7.8170299999999999</v>
      </c>
      <c r="E627">
        <v>509.04897999999997</v>
      </c>
      <c r="F627">
        <v>9.6175800000000002</v>
      </c>
      <c r="G627">
        <v>13.513120000000001</v>
      </c>
      <c r="H627">
        <v>161.83507</v>
      </c>
      <c r="K627">
        <f t="shared" si="68"/>
        <v>36.415230450289201</v>
      </c>
      <c r="L627">
        <f t="shared" si="69"/>
        <v>29.560321372011206</v>
      </c>
      <c r="M627">
        <f t="shared" si="70"/>
        <v>0.71465291911225537</v>
      </c>
      <c r="N627">
        <f t="shared" si="71"/>
        <v>49.798955580161788</v>
      </c>
      <c r="O627">
        <f t="shared" si="72"/>
        <v>0.5278207284320191</v>
      </c>
      <c r="P627">
        <f t="shared" si="73"/>
        <v>115.77450740246219</v>
      </c>
      <c r="Q627">
        <f t="shared" si="74"/>
        <v>1.2424736475442746</v>
      </c>
    </row>
    <row r="628" spans="1:17" x14ac:dyDescent="0.2">
      <c r="A628" t="s">
        <v>777</v>
      </c>
      <c r="B628">
        <v>14.42154</v>
      </c>
      <c r="C628">
        <v>45.733969999999999</v>
      </c>
      <c r="D628">
        <v>0</v>
      </c>
      <c r="E628">
        <v>159.40700000000001</v>
      </c>
      <c r="F628">
        <v>0</v>
      </c>
      <c r="G628">
        <v>4.2351400000000003</v>
      </c>
      <c r="H628">
        <v>51.197200000000002</v>
      </c>
      <c r="K628">
        <f t="shared" si="68"/>
        <v>41.899247387913377</v>
      </c>
      <c r="L628">
        <f t="shared" si="69"/>
        <v>30.080314652660743</v>
      </c>
      <c r="M628">
        <f t="shared" si="70"/>
        <v>0</v>
      </c>
      <c r="N628">
        <f t="shared" si="71"/>
        <v>49.294047773322035</v>
      </c>
      <c r="O628">
        <f t="shared" si="72"/>
        <v>0</v>
      </c>
      <c r="P628">
        <f t="shared" si="73"/>
        <v>121.27360981389616</v>
      </c>
      <c r="Q628">
        <f t="shared" si="74"/>
        <v>0</v>
      </c>
    </row>
    <row r="629" spans="1:17" x14ac:dyDescent="0.2">
      <c r="A629" t="s">
        <v>778</v>
      </c>
      <c r="B629">
        <v>0</v>
      </c>
      <c r="C629">
        <v>42.700110000000002</v>
      </c>
      <c r="D629">
        <v>4.2812299999999999</v>
      </c>
      <c r="E629">
        <v>293.89407</v>
      </c>
      <c r="F629">
        <v>5.5958399999999999</v>
      </c>
      <c r="G629">
        <v>8.6997199999999992</v>
      </c>
      <c r="H629">
        <v>75.396349999999998</v>
      </c>
      <c r="K629">
        <f t="shared" si="68"/>
        <v>0</v>
      </c>
      <c r="L629">
        <f t="shared" si="69"/>
        <v>19.070775519666984</v>
      </c>
      <c r="M629">
        <f t="shared" si="70"/>
        <v>0.84012570238807671</v>
      </c>
      <c r="N629">
        <f t="shared" si="71"/>
        <v>61.712594375020181</v>
      </c>
      <c r="O629">
        <f t="shared" si="72"/>
        <v>0.65918640321270305</v>
      </c>
      <c r="P629">
        <f t="shared" si="73"/>
        <v>80.783369894687169</v>
      </c>
      <c r="Q629">
        <f t="shared" si="74"/>
        <v>1.4993121056007799</v>
      </c>
    </row>
    <row r="630" spans="1:17" x14ac:dyDescent="0.2">
      <c r="A630" t="s">
        <v>779</v>
      </c>
      <c r="B630">
        <v>0</v>
      </c>
      <c r="C630">
        <v>37.01211</v>
      </c>
      <c r="D630">
        <v>3.6832400000000001</v>
      </c>
      <c r="E630">
        <v>250.95409000000001</v>
      </c>
      <c r="F630">
        <v>4.7904299999999997</v>
      </c>
      <c r="G630">
        <v>7.5394100000000002</v>
      </c>
      <c r="H630">
        <v>65.112809999999996</v>
      </c>
      <c r="K630">
        <f t="shared" si="68"/>
        <v>0</v>
      </c>
      <c r="L630">
        <f t="shared" si="69"/>
        <v>19.141108642166408</v>
      </c>
      <c r="M630">
        <f t="shared" si="70"/>
        <v>0.83693092128940227</v>
      </c>
      <c r="N630">
        <f t="shared" si="71"/>
        <v>61.018445999835912</v>
      </c>
      <c r="O630">
        <f t="shared" si="72"/>
        <v>0.6534334075822823</v>
      </c>
      <c r="P630">
        <f t="shared" si="73"/>
        <v>80.15955464200232</v>
      </c>
      <c r="Q630">
        <f t="shared" si="74"/>
        <v>1.4903643288716846</v>
      </c>
    </row>
    <row r="631" spans="1:17" x14ac:dyDescent="0.2">
      <c r="A631" t="s">
        <v>780</v>
      </c>
      <c r="B631">
        <v>0</v>
      </c>
      <c r="C631">
        <v>8.6318599999999996</v>
      </c>
      <c r="D631">
        <v>0</v>
      </c>
      <c r="E631">
        <v>55.739220000000003</v>
      </c>
      <c r="F631">
        <v>0</v>
      </c>
      <c r="G631">
        <v>0</v>
      </c>
      <c r="H631">
        <v>13.187390000000001</v>
      </c>
      <c r="K631">
        <f t="shared" si="68"/>
        <v>0</v>
      </c>
      <c r="L631">
        <f t="shared" si="69"/>
        <v>22.041199221177475</v>
      </c>
      <c r="M631">
        <f t="shared" si="70"/>
        <v>0</v>
      </c>
      <c r="N631">
        <f t="shared" si="71"/>
        <v>66.916827012781297</v>
      </c>
      <c r="O631">
        <f t="shared" si="72"/>
        <v>0</v>
      </c>
      <c r="P631">
        <f t="shared" si="73"/>
        <v>88.958026233958776</v>
      </c>
      <c r="Q631">
        <f t="shared" si="74"/>
        <v>0</v>
      </c>
    </row>
    <row r="632" spans="1:17" x14ac:dyDescent="0.2">
      <c r="A632" t="s">
        <v>781</v>
      </c>
      <c r="B632">
        <v>17.118469999999999</v>
      </c>
      <c r="C632">
        <v>0</v>
      </c>
      <c r="D632">
        <v>4.20749</v>
      </c>
      <c r="E632">
        <v>0</v>
      </c>
      <c r="F632">
        <v>4.7389200000000002</v>
      </c>
      <c r="G632">
        <v>5.0739099999999997</v>
      </c>
      <c r="H632">
        <v>81.270430000000005</v>
      </c>
      <c r="K632">
        <f t="shared" si="68"/>
        <v>31.330922440338657</v>
      </c>
      <c r="L632">
        <f t="shared" si="69"/>
        <v>0</v>
      </c>
      <c r="M632">
        <f t="shared" si="70"/>
        <v>0.76597847959808474</v>
      </c>
      <c r="N632">
        <f t="shared" si="71"/>
        <v>0</v>
      </c>
      <c r="O632">
        <f t="shared" si="72"/>
        <v>0.51789306301280602</v>
      </c>
      <c r="P632">
        <f t="shared" si="73"/>
        <v>31.330922440338657</v>
      </c>
      <c r="Q632">
        <f t="shared" si="74"/>
        <v>1.2838715426108909</v>
      </c>
    </row>
    <row r="633" spans="1:17" x14ac:dyDescent="0.2">
      <c r="A633" t="s">
        <v>782</v>
      </c>
      <c r="B633">
        <v>27.55254</v>
      </c>
      <c r="C633">
        <v>0</v>
      </c>
      <c r="D633">
        <v>6.2731399999999997</v>
      </c>
      <c r="E633">
        <v>0</v>
      </c>
      <c r="F633">
        <v>7.1362800000000002</v>
      </c>
      <c r="G633">
        <v>7.1313700000000004</v>
      </c>
      <c r="H633">
        <v>112.49908000000001</v>
      </c>
      <c r="K633">
        <f t="shared" si="68"/>
        <v>36.429521238124721</v>
      </c>
      <c r="L633">
        <f t="shared" si="69"/>
        <v>0</v>
      </c>
      <c r="M633">
        <f t="shared" si="70"/>
        <v>0.82501537548594239</v>
      </c>
      <c r="N633">
        <f t="shared" si="71"/>
        <v>0</v>
      </c>
      <c r="O633">
        <f t="shared" si="72"/>
        <v>0.5633991469565589</v>
      </c>
      <c r="P633">
        <f t="shared" si="73"/>
        <v>36.429521238124721</v>
      </c>
      <c r="Q633">
        <f t="shared" si="74"/>
        <v>1.3884145224425013</v>
      </c>
    </row>
    <row r="634" spans="1:17" x14ac:dyDescent="0.2">
      <c r="A634" t="s">
        <v>783</v>
      </c>
      <c r="B634">
        <v>13.073449999999999</v>
      </c>
      <c r="C634">
        <v>0</v>
      </c>
      <c r="D634">
        <v>3.79738</v>
      </c>
      <c r="E634">
        <v>0</v>
      </c>
      <c r="F634">
        <v>4.3420800000000002</v>
      </c>
      <c r="G634">
        <v>4.3603300000000003</v>
      </c>
      <c r="H634">
        <v>69.945049999999995</v>
      </c>
      <c r="K634">
        <f t="shared" ref="K634:K697" si="75">($R$43*B634*7)/(H634)</f>
        <v>27.801870642924957</v>
      </c>
      <c r="L634">
        <f t="shared" ref="L634:L697" si="76">($S$43*C634*7)/(H634)</f>
        <v>0</v>
      </c>
      <c r="M634">
        <f t="shared" ref="M634:M697" si="77">($T$43*D634*7)/(H634)</f>
        <v>0.8032543887221717</v>
      </c>
      <c r="N634">
        <f t="shared" ref="N634:N697" si="78">($U$43*E634*7)/(H634)</f>
        <v>0</v>
      </c>
      <c r="O634">
        <f t="shared" ref="O634:O697" si="79">($V$43*F634*7)/(H634)</f>
        <v>0.55135854543679774</v>
      </c>
      <c r="P634">
        <f t="shared" ref="P634:P697" si="80">K634+L634+N634</f>
        <v>27.801870642924957</v>
      </c>
      <c r="Q634">
        <f t="shared" ref="Q634:Q697" si="81">M634+O634</f>
        <v>1.3546129341589694</v>
      </c>
    </row>
    <row r="635" spans="1:17" x14ac:dyDescent="0.2">
      <c r="A635" t="s">
        <v>784</v>
      </c>
      <c r="B635">
        <v>29.381900000000002</v>
      </c>
      <c r="C635">
        <v>0</v>
      </c>
      <c r="D635">
        <v>4.3244600000000002</v>
      </c>
      <c r="E635">
        <v>0</v>
      </c>
      <c r="F635">
        <v>5.0041700000000002</v>
      </c>
      <c r="G635">
        <v>5.0254399999999997</v>
      </c>
      <c r="H635">
        <v>82.905320000000003</v>
      </c>
      <c r="K635">
        <f t="shared" si="75"/>
        <v>52.715492630686718</v>
      </c>
      <c r="L635">
        <f t="shared" si="76"/>
        <v>0</v>
      </c>
      <c r="M635">
        <f t="shared" si="77"/>
        <v>0.77174800899624174</v>
      </c>
      <c r="N635">
        <f t="shared" si="78"/>
        <v>0</v>
      </c>
      <c r="O635">
        <f t="shared" si="79"/>
        <v>0.53609644740014228</v>
      </c>
      <c r="P635">
        <f t="shared" si="80"/>
        <v>52.715492630686718</v>
      </c>
      <c r="Q635">
        <f t="shared" si="81"/>
        <v>1.307844456396384</v>
      </c>
    </row>
    <row r="636" spans="1:17" x14ac:dyDescent="0.2">
      <c r="A636" t="s">
        <v>785</v>
      </c>
      <c r="B636">
        <v>18.548950000000001</v>
      </c>
      <c r="C636">
        <v>0</v>
      </c>
      <c r="D636">
        <v>0</v>
      </c>
      <c r="E636">
        <v>0</v>
      </c>
      <c r="F636">
        <v>3.2564099999999998</v>
      </c>
      <c r="G636">
        <v>0</v>
      </c>
      <c r="H636">
        <v>54.879080000000002</v>
      </c>
      <c r="K636">
        <f t="shared" si="75"/>
        <v>50.275141475752093</v>
      </c>
      <c r="L636">
        <f t="shared" si="76"/>
        <v>0</v>
      </c>
      <c r="M636">
        <f t="shared" si="77"/>
        <v>0</v>
      </c>
      <c r="N636">
        <f t="shared" si="78"/>
        <v>0</v>
      </c>
      <c r="O636">
        <f t="shared" si="79"/>
        <v>0.52701810097847523</v>
      </c>
      <c r="P636">
        <f t="shared" si="80"/>
        <v>50.275141475752093</v>
      </c>
      <c r="Q636">
        <f t="shared" si="81"/>
        <v>0.52701810097847523</v>
      </c>
    </row>
    <row r="637" spans="1:17" x14ac:dyDescent="0.2">
      <c r="A637" t="s">
        <v>786</v>
      </c>
      <c r="B637">
        <v>26.481089999999998</v>
      </c>
      <c r="C637">
        <v>0</v>
      </c>
      <c r="D637">
        <v>3.7163300000000001</v>
      </c>
      <c r="E637">
        <v>0</v>
      </c>
      <c r="F637">
        <v>4.1957199999999997</v>
      </c>
      <c r="G637">
        <v>4.1202699999999997</v>
      </c>
      <c r="H637">
        <v>69.171340000000001</v>
      </c>
      <c r="K637">
        <f t="shared" si="75"/>
        <v>56.944326577856145</v>
      </c>
      <c r="L637">
        <f t="shared" si="76"/>
        <v>0</v>
      </c>
      <c r="M637">
        <f t="shared" si="77"/>
        <v>0.79490296245660419</v>
      </c>
      <c r="N637">
        <f t="shared" si="78"/>
        <v>0</v>
      </c>
      <c r="O637">
        <f t="shared" si="79"/>
        <v>0.53873300522919265</v>
      </c>
      <c r="P637">
        <f t="shared" si="80"/>
        <v>56.944326577856145</v>
      </c>
      <c r="Q637">
        <f t="shared" si="81"/>
        <v>1.333635967685797</v>
      </c>
    </row>
    <row r="638" spans="1:17" x14ac:dyDescent="0.2">
      <c r="A638" t="s">
        <v>787</v>
      </c>
      <c r="B638">
        <v>10.51676</v>
      </c>
      <c r="C638">
        <v>0</v>
      </c>
      <c r="D638">
        <v>0</v>
      </c>
      <c r="E638">
        <v>0</v>
      </c>
      <c r="F638">
        <v>3.1053199999999999</v>
      </c>
      <c r="G638">
        <v>0</v>
      </c>
      <c r="H638">
        <v>51.592219999999998</v>
      </c>
      <c r="K638">
        <f t="shared" si="75"/>
        <v>30.320652306189842</v>
      </c>
      <c r="L638">
        <f t="shared" si="76"/>
        <v>0</v>
      </c>
      <c r="M638">
        <f t="shared" si="77"/>
        <v>0</v>
      </c>
      <c r="N638">
        <f t="shared" si="78"/>
        <v>0</v>
      </c>
      <c r="O638">
        <f t="shared" si="79"/>
        <v>0.53458333839473282</v>
      </c>
      <c r="P638">
        <f t="shared" si="80"/>
        <v>30.320652306189842</v>
      </c>
      <c r="Q638">
        <f t="shared" si="81"/>
        <v>0.53458333839473282</v>
      </c>
    </row>
    <row r="639" spans="1:17" x14ac:dyDescent="0.2">
      <c r="A639" t="s">
        <v>788</v>
      </c>
      <c r="B639">
        <v>14.671279999999999</v>
      </c>
      <c r="C639">
        <v>0</v>
      </c>
      <c r="D639">
        <v>3.0796899999999998</v>
      </c>
      <c r="E639">
        <v>0</v>
      </c>
      <c r="F639">
        <v>3.5948000000000002</v>
      </c>
      <c r="G639">
        <v>0</v>
      </c>
      <c r="H639">
        <v>59.46951</v>
      </c>
      <c r="K639">
        <f t="shared" si="75"/>
        <v>36.695637634593815</v>
      </c>
      <c r="L639">
        <f t="shared" si="76"/>
        <v>0</v>
      </c>
      <c r="M639">
        <f t="shared" si="77"/>
        <v>0.76619387523455373</v>
      </c>
      <c r="N639">
        <f t="shared" si="78"/>
        <v>0</v>
      </c>
      <c r="O639">
        <f t="shared" si="79"/>
        <v>0.53687557597411284</v>
      </c>
      <c r="P639">
        <f t="shared" si="80"/>
        <v>36.695637634593815</v>
      </c>
      <c r="Q639">
        <f t="shared" si="81"/>
        <v>1.3030694512086667</v>
      </c>
    </row>
    <row r="640" spans="1:17" x14ac:dyDescent="0.2">
      <c r="A640" t="s">
        <v>789</v>
      </c>
      <c r="B640">
        <v>26.447690000000001</v>
      </c>
      <c r="C640">
        <v>0</v>
      </c>
      <c r="D640">
        <v>5.0047300000000003</v>
      </c>
      <c r="E640">
        <v>0</v>
      </c>
      <c r="F640">
        <v>5.8697400000000002</v>
      </c>
      <c r="G640">
        <v>5.8253899999999996</v>
      </c>
      <c r="H640">
        <v>96.897679999999994</v>
      </c>
      <c r="K640">
        <f t="shared" si="75"/>
        <v>40.598983483365288</v>
      </c>
      <c r="L640">
        <f t="shared" si="76"/>
        <v>0</v>
      </c>
      <c r="M640">
        <f t="shared" si="77"/>
        <v>0.76417584711835718</v>
      </c>
      <c r="N640">
        <f t="shared" si="78"/>
        <v>0</v>
      </c>
      <c r="O640">
        <f t="shared" si="79"/>
        <v>0.53802042086589863</v>
      </c>
      <c r="P640">
        <f t="shared" si="80"/>
        <v>40.598983483365288</v>
      </c>
      <c r="Q640">
        <f t="shared" si="81"/>
        <v>1.3021962679842558</v>
      </c>
    </row>
    <row r="641" spans="1:17" x14ac:dyDescent="0.2">
      <c r="A641" t="s">
        <v>790</v>
      </c>
      <c r="B641">
        <v>12.01797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41.90842</v>
      </c>
      <c r="K641">
        <f t="shared" si="75"/>
        <v>42.655066257875845</v>
      </c>
      <c r="L641">
        <f t="shared" si="76"/>
        <v>0</v>
      </c>
      <c r="M641">
        <f t="shared" si="77"/>
        <v>0</v>
      </c>
      <c r="N641">
        <f t="shared" si="78"/>
        <v>0</v>
      </c>
      <c r="O641">
        <f t="shared" si="79"/>
        <v>0</v>
      </c>
      <c r="P641">
        <f t="shared" si="80"/>
        <v>42.655066257875845</v>
      </c>
      <c r="Q641">
        <f t="shared" si="81"/>
        <v>0</v>
      </c>
    </row>
    <row r="642" spans="1:17" x14ac:dyDescent="0.2">
      <c r="A642" t="s">
        <v>791</v>
      </c>
      <c r="B642">
        <v>15.73638</v>
      </c>
      <c r="C642">
        <v>0</v>
      </c>
      <c r="D642">
        <v>0</v>
      </c>
      <c r="E642">
        <v>0</v>
      </c>
      <c r="F642">
        <v>3.4151600000000002</v>
      </c>
      <c r="G642">
        <v>0</v>
      </c>
      <c r="H642">
        <v>55.984879999999997</v>
      </c>
      <c r="K642">
        <f t="shared" si="75"/>
        <v>41.809490549969993</v>
      </c>
      <c r="L642">
        <f t="shared" si="76"/>
        <v>0</v>
      </c>
      <c r="M642">
        <f t="shared" si="77"/>
        <v>0</v>
      </c>
      <c r="N642">
        <f t="shared" si="78"/>
        <v>0</v>
      </c>
      <c r="O642">
        <f t="shared" si="79"/>
        <v>0.5417932346494686</v>
      </c>
      <c r="P642">
        <f t="shared" si="80"/>
        <v>41.809490549969993</v>
      </c>
      <c r="Q642">
        <f t="shared" si="81"/>
        <v>0.5417932346494686</v>
      </c>
    </row>
    <row r="643" spans="1:17" x14ac:dyDescent="0.2">
      <c r="A643" t="s">
        <v>792</v>
      </c>
      <c r="B643">
        <v>13.007009999999999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48.20579</v>
      </c>
      <c r="K643">
        <f t="shared" si="75"/>
        <v>40.134611432251539</v>
      </c>
      <c r="L643">
        <f t="shared" si="76"/>
        <v>0</v>
      </c>
      <c r="M643">
        <f t="shared" si="77"/>
        <v>0</v>
      </c>
      <c r="N643">
        <f t="shared" si="78"/>
        <v>0</v>
      </c>
      <c r="O643">
        <f t="shared" si="79"/>
        <v>0</v>
      </c>
      <c r="P643">
        <f t="shared" si="80"/>
        <v>40.134611432251539</v>
      </c>
      <c r="Q643">
        <f t="shared" si="81"/>
        <v>0</v>
      </c>
    </row>
    <row r="644" spans="1:17" x14ac:dyDescent="0.2">
      <c r="A644" t="s">
        <v>793</v>
      </c>
      <c r="B644">
        <v>11.31617</v>
      </c>
      <c r="C644">
        <v>0</v>
      </c>
      <c r="D644">
        <v>3.2874300000000001</v>
      </c>
      <c r="E644">
        <v>0</v>
      </c>
      <c r="F644">
        <v>3.7939799999999999</v>
      </c>
      <c r="G644">
        <v>0</v>
      </c>
      <c r="H644">
        <v>65.629059999999996</v>
      </c>
      <c r="K644">
        <f t="shared" si="75"/>
        <v>25.647442936986252</v>
      </c>
      <c r="L644">
        <f t="shared" si="76"/>
        <v>0</v>
      </c>
      <c r="M644">
        <f t="shared" si="77"/>
        <v>0.74111629703529014</v>
      </c>
      <c r="N644">
        <f t="shared" si="78"/>
        <v>0</v>
      </c>
      <c r="O644">
        <f t="shared" si="79"/>
        <v>0.51344287013273493</v>
      </c>
      <c r="P644">
        <f t="shared" si="80"/>
        <v>25.647442936986252</v>
      </c>
      <c r="Q644">
        <f t="shared" si="81"/>
        <v>1.2545591671680252</v>
      </c>
    </row>
    <row r="645" spans="1:17" x14ac:dyDescent="0.2">
      <c r="A645" t="s">
        <v>794</v>
      </c>
      <c r="B645">
        <v>15.035360000000001</v>
      </c>
      <c r="C645">
        <v>0</v>
      </c>
      <c r="D645">
        <v>5.3999100000000002</v>
      </c>
      <c r="E645">
        <v>0</v>
      </c>
      <c r="F645">
        <v>6.11944</v>
      </c>
      <c r="G645">
        <v>6.1320600000000001</v>
      </c>
      <c r="H645">
        <v>101.88918</v>
      </c>
      <c r="K645">
        <f t="shared" si="75"/>
        <v>21.949597312231475</v>
      </c>
      <c r="L645">
        <f t="shared" si="76"/>
        <v>0</v>
      </c>
      <c r="M645">
        <f t="shared" si="77"/>
        <v>0.7841235325113346</v>
      </c>
      <c r="N645">
        <f t="shared" si="78"/>
        <v>0</v>
      </c>
      <c r="O645">
        <f t="shared" si="79"/>
        <v>0.53342932621100181</v>
      </c>
      <c r="P645">
        <f t="shared" si="80"/>
        <v>21.949597312231475</v>
      </c>
      <c r="Q645">
        <f t="shared" si="81"/>
        <v>1.3175528587223364</v>
      </c>
    </row>
    <row r="646" spans="1:17" x14ac:dyDescent="0.2">
      <c r="A646" t="s">
        <v>795</v>
      </c>
      <c r="B646">
        <v>16.645669999999999</v>
      </c>
      <c r="C646">
        <v>0</v>
      </c>
      <c r="D646">
        <v>5.3164600000000002</v>
      </c>
      <c r="E646">
        <v>4.5207600000000001</v>
      </c>
      <c r="F646">
        <v>6.0070899999999998</v>
      </c>
      <c r="G646">
        <v>5.8928000000000003</v>
      </c>
      <c r="H646">
        <v>102.22272</v>
      </c>
      <c r="K646">
        <f t="shared" si="75"/>
        <v>24.22114339513875</v>
      </c>
      <c r="L646">
        <f t="shared" si="76"/>
        <v>0</v>
      </c>
      <c r="M646">
        <f t="shared" si="77"/>
        <v>0.76948675933191069</v>
      </c>
      <c r="N646">
        <f t="shared" si="78"/>
        <v>0.70016004172107027</v>
      </c>
      <c r="O646">
        <f t="shared" si="79"/>
        <v>0.5219272597397786</v>
      </c>
      <c r="P646">
        <f t="shared" si="80"/>
        <v>24.921303436859819</v>
      </c>
      <c r="Q646">
        <f t="shared" si="81"/>
        <v>1.2914140190716892</v>
      </c>
    </row>
    <row r="647" spans="1:17" x14ac:dyDescent="0.2">
      <c r="A647" t="s">
        <v>796</v>
      </c>
      <c r="B647">
        <v>15.73931</v>
      </c>
      <c r="C647">
        <v>0</v>
      </c>
      <c r="D647">
        <v>3.6459600000000001</v>
      </c>
      <c r="E647">
        <v>0</v>
      </c>
      <c r="F647">
        <v>4.1495499999999996</v>
      </c>
      <c r="G647">
        <v>4.23095</v>
      </c>
      <c r="H647">
        <v>67.311520000000002</v>
      </c>
      <c r="K647">
        <f t="shared" si="75"/>
        <v>34.780601189256231</v>
      </c>
      <c r="L647">
        <f t="shared" si="76"/>
        <v>0</v>
      </c>
      <c r="M647">
        <f t="shared" si="77"/>
        <v>0.8013985185555923</v>
      </c>
      <c r="N647">
        <f t="shared" si="78"/>
        <v>0</v>
      </c>
      <c r="O647">
        <f t="shared" si="79"/>
        <v>0.5475261656974616</v>
      </c>
      <c r="P647">
        <f t="shared" si="80"/>
        <v>34.780601189256231</v>
      </c>
      <c r="Q647">
        <f t="shared" si="81"/>
        <v>1.348924684253054</v>
      </c>
    </row>
    <row r="648" spans="1:17" x14ac:dyDescent="0.2">
      <c r="A648" t="s">
        <v>797</v>
      </c>
      <c r="B648">
        <v>9.7878399999999992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32.730719999999998</v>
      </c>
      <c r="K648">
        <f t="shared" si="75"/>
        <v>44.480749403718342</v>
      </c>
      <c r="L648">
        <f t="shared" si="76"/>
        <v>0</v>
      </c>
      <c r="M648">
        <f t="shared" si="77"/>
        <v>0</v>
      </c>
      <c r="N648">
        <f t="shared" si="78"/>
        <v>0</v>
      </c>
      <c r="O648">
        <f t="shared" si="79"/>
        <v>0</v>
      </c>
      <c r="P648">
        <f t="shared" si="80"/>
        <v>44.480749403718342</v>
      </c>
      <c r="Q648">
        <f t="shared" si="81"/>
        <v>0</v>
      </c>
    </row>
    <row r="649" spans="1:17" x14ac:dyDescent="0.2">
      <c r="A649" t="s">
        <v>798</v>
      </c>
      <c r="B649">
        <v>36.485219999999998</v>
      </c>
      <c r="C649">
        <v>0</v>
      </c>
      <c r="D649">
        <v>6.8436399999999997</v>
      </c>
      <c r="E649">
        <v>0</v>
      </c>
      <c r="F649">
        <v>7.8588699999999996</v>
      </c>
      <c r="G649">
        <v>7.9262100000000002</v>
      </c>
      <c r="H649">
        <v>126.85053000000001</v>
      </c>
      <c r="K649">
        <f t="shared" si="75"/>
        <v>42.782432739501907</v>
      </c>
      <c r="L649">
        <f t="shared" si="76"/>
        <v>0</v>
      </c>
      <c r="M649">
        <f t="shared" si="77"/>
        <v>0.79821687191129709</v>
      </c>
      <c r="N649">
        <f t="shared" si="78"/>
        <v>0</v>
      </c>
      <c r="O649">
        <f t="shared" si="79"/>
        <v>0.55025131982867892</v>
      </c>
      <c r="P649">
        <f t="shared" si="80"/>
        <v>42.782432739501907</v>
      </c>
      <c r="Q649">
        <f t="shared" si="81"/>
        <v>1.3484681917399759</v>
      </c>
    </row>
    <row r="650" spans="1:17" x14ac:dyDescent="0.2">
      <c r="A650" t="s">
        <v>799</v>
      </c>
      <c r="B650">
        <v>41.122369999999997</v>
      </c>
      <c r="C650">
        <v>0</v>
      </c>
      <c r="D650">
        <v>3.0477500000000002</v>
      </c>
      <c r="E650">
        <v>7.1749299999999998</v>
      </c>
      <c r="F650">
        <v>3.6142500000000002</v>
      </c>
      <c r="G650">
        <v>0</v>
      </c>
      <c r="H650">
        <v>60.161099999999998</v>
      </c>
      <c r="K650">
        <f t="shared" si="75"/>
        <v>101.67242005747714</v>
      </c>
      <c r="L650">
        <f t="shared" si="76"/>
        <v>0</v>
      </c>
      <c r="M650">
        <f t="shared" si="77"/>
        <v>0.74953100901743486</v>
      </c>
      <c r="N650">
        <f t="shared" si="78"/>
        <v>1.8881443915388891</v>
      </c>
      <c r="O650">
        <f t="shared" si="79"/>
        <v>0.53357527331162846</v>
      </c>
      <c r="P650">
        <f t="shared" si="80"/>
        <v>103.56056444901603</v>
      </c>
      <c r="Q650">
        <f t="shared" si="81"/>
        <v>1.2831062823290633</v>
      </c>
    </row>
    <row r="651" spans="1:17" x14ac:dyDescent="0.2">
      <c r="A651" t="s">
        <v>800</v>
      </c>
      <c r="B651">
        <v>53.913550000000001</v>
      </c>
      <c r="C651">
        <v>0</v>
      </c>
      <c r="D651">
        <v>4.4390900000000002</v>
      </c>
      <c r="E651">
        <v>15.117610000000001</v>
      </c>
      <c r="F651">
        <v>5.0418599999999998</v>
      </c>
      <c r="G651">
        <v>4.9934599999999998</v>
      </c>
      <c r="H651">
        <v>84.136120000000005</v>
      </c>
      <c r="K651">
        <f t="shared" si="75"/>
        <v>95.313900432076409</v>
      </c>
      <c r="L651">
        <f t="shared" si="76"/>
        <v>0</v>
      </c>
      <c r="M651">
        <f t="shared" si="77"/>
        <v>0.78061609806505938</v>
      </c>
      <c r="N651">
        <f t="shared" si="78"/>
        <v>2.8446835407506663</v>
      </c>
      <c r="O651">
        <f t="shared" si="79"/>
        <v>0.53223272736669824</v>
      </c>
      <c r="P651">
        <f t="shared" si="80"/>
        <v>98.158583972827074</v>
      </c>
      <c r="Q651">
        <f t="shared" si="81"/>
        <v>1.3128488254317576</v>
      </c>
    </row>
    <row r="652" spans="1:17" x14ac:dyDescent="0.2">
      <c r="A652" t="s">
        <v>801</v>
      </c>
      <c r="B652">
        <v>30.728190000000001</v>
      </c>
      <c r="C652">
        <v>0</v>
      </c>
      <c r="D652">
        <v>0</v>
      </c>
      <c r="E652">
        <v>5.6573900000000004</v>
      </c>
      <c r="F652">
        <v>3.1452</v>
      </c>
      <c r="G652">
        <v>0</v>
      </c>
      <c r="H652">
        <v>53.296660000000003</v>
      </c>
      <c r="K652">
        <f t="shared" si="75"/>
        <v>85.758619051103608</v>
      </c>
      <c r="L652">
        <f t="shared" si="76"/>
        <v>0</v>
      </c>
      <c r="M652">
        <f t="shared" si="77"/>
        <v>0</v>
      </c>
      <c r="N652">
        <f t="shared" si="78"/>
        <v>1.6805422210930545</v>
      </c>
      <c r="O652">
        <f t="shared" si="79"/>
        <v>0.5241330525088439</v>
      </c>
      <c r="P652">
        <f t="shared" si="80"/>
        <v>87.439161272196657</v>
      </c>
      <c r="Q652">
        <f t="shared" si="81"/>
        <v>0.5241330525088439</v>
      </c>
    </row>
    <row r="653" spans="1:17" x14ac:dyDescent="0.2">
      <c r="A653" t="s">
        <v>802</v>
      </c>
      <c r="B653">
        <v>21.325479999999999</v>
      </c>
      <c r="C653">
        <v>0</v>
      </c>
      <c r="D653">
        <v>5.6029299999999997</v>
      </c>
      <c r="E653">
        <v>29.71602</v>
      </c>
      <c r="F653">
        <v>6.6309300000000002</v>
      </c>
      <c r="G653">
        <v>6.1221500000000004</v>
      </c>
      <c r="H653">
        <v>111.70008</v>
      </c>
      <c r="K653">
        <f t="shared" si="75"/>
        <v>28.397893363700806</v>
      </c>
      <c r="L653">
        <f t="shared" si="76"/>
        <v>0</v>
      </c>
      <c r="M653">
        <f t="shared" si="77"/>
        <v>0.7421432568997326</v>
      </c>
      <c r="N653">
        <f t="shared" si="78"/>
        <v>4.2118263836466294</v>
      </c>
      <c r="O653">
        <f t="shared" si="79"/>
        <v>0.52724714084443214</v>
      </c>
      <c r="P653">
        <f t="shared" si="80"/>
        <v>32.609719747347434</v>
      </c>
      <c r="Q653">
        <f t="shared" si="81"/>
        <v>1.2693903977441647</v>
      </c>
    </row>
    <row r="654" spans="1:17" x14ac:dyDescent="0.2">
      <c r="A654" t="s">
        <v>803</v>
      </c>
      <c r="B654">
        <v>30.764410000000002</v>
      </c>
      <c r="C654">
        <v>4.4358399999999998</v>
      </c>
      <c r="D654">
        <v>6.2410100000000002</v>
      </c>
      <c r="E654">
        <v>58.023330000000001</v>
      </c>
      <c r="F654">
        <v>7.3651299999999997</v>
      </c>
      <c r="G654">
        <v>7.2521000000000004</v>
      </c>
      <c r="H654">
        <v>111.45062</v>
      </c>
      <c r="K654">
        <f t="shared" si="75"/>
        <v>41.058860739390973</v>
      </c>
      <c r="L654">
        <f t="shared" si="76"/>
        <v>1.3402415142707778</v>
      </c>
      <c r="M654">
        <f t="shared" si="77"/>
        <v>0.82851127492882815</v>
      </c>
      <c r="N654">
        <f t="shared" si="78"/>
        <v>8.2423957672578076</v>
      </c>
      <c r="O654">
        <f t="shared" si="79"/>
        <v>0.58693661395763597</v>
      </c>
      <c r="P654">
        <f t="shared" si="80"/>
        <v>50.641498020919556</v>
      </c>
      <c r="Q654">
        <f t="shared" si="81"/>
        <v>1.4154478888864641</v>
      </c>
    </row>
    <row r="655" spans="1:17" x14ac:dyDescent="0.2">
      <c r="A655" t="s">
        <v>804</v>
      </c>
      <c r="B655">
        <v>18.74887</v>
      </c>
      <c r="C655">
        <v>0</v>
      </c>
      <c r="D655">
        <v>4.0129999999999999</v>
      </c>
      <c r="E655">
        <v>20.327629999999999</v>
      </c>
      <c r="F655">
        <v>4.6687900000000004</v>
      </c>
      <c r="G655">
        <v>4.4881700000000002</v>
      </c>
      <c r="H655">
        <v>74.364590000000007</v>
      </c>
      <c r="K655">
        <f t="shared" si="75"/>
        <v>37.501591860701694</v>
      </c>
      <c r="L655">
        <f t="shared" si="76"/>
        <v>0</v>
      </c>
      <c r="M655">
        <f t="shared" si="77"/>
        <v>0.79841558397448298</v>
      </c>
      <c r="N655">
        <f t="shared" si="78"/>
        <v>4.327667263366946</v>
      </c>
      <c r="O655">
        <f t="shared" si="79"/>
        <v>0.55761112051497086</v>
      </c>
      <c r="P655">
        <f t="shared" si="80"/>
        <v>41.829259124068642</v>
      </c>
      <c r="Q655">
        <f t="shared" si="81"/>
        <v>1.3560267044894538</v>
      </c>
    </row>
    <row r="656" spans="1:17" x14ac:dyDescent="0.2">
      <c r="A656" t="s">
        <v>805</v>
      </c>
      <c r="B656">
        <v>72.99221</v>
      </c>
      <c r="C656">
        <v>9.2904900000000001</v>
      </c>
      <c r="D656">
        <v>6.2435</v>
      </c>
      <c r="E656">
        <v>501.24243000000001</v>
      </c>
      <c r="F656">
        <v>7.43729</v>
      </c>
      <c r="G656">
        <v>7.5548000000000002</v>
      </c>
      <c r="H656">
        <v>119.49559000000001</v>
      </c>
      <c r="K656">
        <f t="shared" si="75"/>
        <v>90.858471866930728</v>
      </c>
      <c r="L656">
        <f t="shared" si="76"/>
        <v>2.6180408848498513</v>
      </c>
      <c r="M656">
        <f t="shared" si="77"/>
        <v>0.77304054280431378</v>
      </c>
      <c r="N656">
        <f t="shared" si="78"/>
        <v>66.409353415562379</v>
      </c>
      <c r="O656">
        <f t="shared" si="79"/>
        <v>0.55278482518481964</v>
      </c>
      <c r="P656">
        <f t="shared" si="80"/>
        <v>159.88586616734295</v>
      </c>
      <c r="Q656">
        <f t="shared" si="81"/>
        <v>1.3258253679891334</v>
      </c>
    </row>
    <row r="657" spans="1:17" x14ac:dyDescent="0.2">
      <c r="A657" t="s">
        <v>806</v>
      </c>
      <c r="B657">
        <v>77.483620000000002</v>
      </c>
      <c r="C657">
        <v>9.9363799999999998</v>
      </c>
      <c r="D657">
        <v>6.3796299999999997</v>
      </c>
      <c r="E657">
        <v>486.02724999999998</v>
      </c>
      <c r="F657">
        <v>7.7263099999999998</v>
      </c>
      <c r="G657">
        <v>7.5400200000000002</v>
      </c>
      <c r="H657">
        <v>127.26633</v>
      </c>
      <c r="K657">
        <f t="shared" si="75"/>
        <v>90.560158744091368</v>
      </c>
      <c r="L657">
        <f t="shared" si="76"/>
        <v>2.6290833432954672</v>
      </c>
      <c r="M657">
        <f t="shared" si="77"/>
        <v>0.74166537540202937</v>
      </c>
      <c r="N657">
        <f t="shared" si="78"/>
        <v>60.461706664593102</v>
      </c>
      <c r="O657">
        <f t="shared" si="79"/>
        <v>0.53920248239624213</v>
      </c>
      <c r="P657">
        <f t="shared" si="80"/>
        <v>153.65094875197994</v>
      </c>
      <c r="Q657">
        <f t="shared" si="81"/>
        <v>1.2808678577982715</v>
      </c>
    </row>
    <row r="658" spans="1:17" x14ac:dyDescent="0.2">
      <c r="A658" t="s">
        <v>807</v>
      </c>
      <c r="B658">
        <v>23.472390000000001</v>
      </c>
      <c r="C658">
        <v>0</v>
      </c>
      <c r="D658">
        <v>0</v>
      </c>
      <c r="E658">
        <v>182.40535</v>
      </c>
      <c r="F658">
        <v>0</v>
      </c>
      <c r="G658">
        <v>0</v>
      </c>
      <c r="H658">
        <v>43.797510000000003</v>
      </c>
      <c r="K658">
        <f t="shared" si="75"/>
        <v>79.716584904390302</v>
      </c>
      <c r="L658">
        <f t="shared" si="76"/>
        <v>0</v>
      </c>
      <c r="M658">
        <f t="shared" si="77"/>
        <v>0</v>
      </c>
      <c r="N658">
        <f t="shared" si="78"/>
        <v>65.935826537070639</v>
      </c>
      <c r="O658">
        <f t="shared" si="79"/>
        <v>0</v>
      </c>
      <c r="P658">
        <f t="shared" si="80"/>
        <v>145.65241144146094</v>
      </c>
      <c r="Q658">
        <f t="shared" si="81"/>
        <v>0</v>
      </c>
    </row>
    <row r="659" spans="1:17" x14ac:dyDescent="0.2">
      <c r="A659" t="s">
        <v>808</v>
      </c>
      <c r="B659">
        <v>41.063020000000002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K659" t="e">
        <f t="shared" si="75"/>
        <v>#DIV/0!</v>
      </c>
      <c r="L659" t="e">
        <f t="shared" si="76"/>
        <v>#DIV/0!</v>
      </c>
      <c r="M659" t="e">
        <f t="shared" si="77"/>
        <v>#DIV/0!</v>
      </c>
      <c r="N659" t="e">
        <f t="shared" si="78"/>
        <v>#DIV/0!</v>
      </c>
      <c r="O659" t="e">
        <f t="shared" si="79"/>
        <v>#DIV/0!</v>
      </c>
      <c r="P659" t="e">
        <f t="shared" si="80"/>
        <v>#DIV/0!</v>
      </c>
      <c r="Q659" t="e">
        <f t="shared" si="81"/>
        <v>#DIV/0!</v>
      </c>
    </row>
    <row r="660" spans="1:17" x14ac:dyDescent="0.2">
      <c r="A660" t="s">
        <v>809</v>
      </c>
      <c r="B660">
        <v>27.00151</v>
      </c>
      <c r="C660">
        <v>4.1224699999999999</v>
      </c>
      <c r="D660">
        <v>3.0859800000000002</v>
      </c>
      <c r="E660">
        <v>72.325689999999994</v>
      </c>
      <c r="F660">
        <v>3.5905999999999998</v>
      </c>
      <c r="G660">
        <v>0</v>
      </c>
      <c r="H660">
        <v>53.841500000000003</v>
      </c>
      <c r="K660">
        <f t="shared" si="75"/>
        <v>74.595339385634233</v>
      </c>
      <c r="L660">
        <f t="shared" si="76"/>
        <v>2.578279736657247</v>
      </c>
      <c r="M660">
        <f t="shared" si="77"/>
        <v>0.84801198417545609</v>
      </c>
      <c r="N660">
        <f t="shared" si="78"/>
        <v>21.267122757448828</v>
      </c>
      <c r="O660">
        <f t="shared" si="79"/>
        <v>0.59230193320850355</v>
      </c>
      <c r="P660">
        <f t="shared" si="80"/>
        <v>98.440741879740315</v>
      </c>
      <c r="Q660">
        <f t="shared" si="81"/>
        <v>1.4403139173839596</v>
      </c>
    </row>
    <row r="661" spans="1:17" x14ac:dyDescent="0.2">
      <c r="A661" t="s">
        <v>810</v>
      </c>
      <c r="B661">
        <v>22.053750000000001</v>
      </c>
      <c r="C661">
        <v>0</v>
      </c>
      <c r="D661">
        <v>0</v>
      </c>
      <c r="E661">
        <v>52.558459999999997</v>
      </c>
      <c r="F661">
        <v>0</v>
      </c>
      <c r="G661">
        <v>0</v>
      </c>
      <c r="H661">
        <v>46.479370000000003</v>
      </c>
      <c r="K661">
        <f t="shared" si="75"/>
        <v>70.576969671930627</v>
      </c>
      <c r="L661">
        <f t="shared" si="76"/>
        <v>0</v>
      </c>
      <c r="M661">
        <f t="shared" si="77"/>
        <v>0</v>
      </c>
      <c r="N661">
        <f t="shared" si="78"/>
        <v>17.902583241127029</v>
      </c>
      <c r="O661">
        <f t="shared" si="79"/>
        <v>0</v>
      </c>
      <c r="P661">
        <f t="shared" si="80"/>
        <v>88.47955291305766</v>
      </c>
      <c r="Q661">
        <f t="shared" si="81"/>
        <v>0</v>
      </c>
    </row>
    <row r="662" spans="1:17" x14ac:dyDescent="0.2">
      <c r="A662" t="s">
        <v>811</v>
      </c>
      <c r="B662">
        <v>38.702599999999997</v>
      </c>
      <c r="C662">
        <v>0</v>
      </c>
      <c r="D662">
        <v>4.3729199999999997</v>
      </c>
      <c r="E662">
        <v>5.1252500000000003</v>
      </c>
      <c r="F662">
        <v>4.9903300000000002</v>
      </c>
      <c r="G662">
        <v>5.0992800000000003</v>
      </c>
      <c r="H662">
        <v>91.316280000000006</v>
      </c>
      <c r="K662">
        <f t="shared" si="75"/>
        <v>63.042397846226955</v>
      </c>
      <c r="L662">
        <f t="shared" si="76"/>
        <v>0</v>
      </c>
      <c r="M662">
        <f t="shared" si="77"/>
        <v>0.70851549811709713</v>
      </c>
      <c r="N662">
        <f t="shared" si="78"/>
        <v>0.88858739064354986</v>
      </c>
      <c r="O662">
        <f t="shared" si="79"/>
        <v>0.48537156347496463</v>
      </c>
      <c r="P662">
        <f t="shared" si="80"/>
        <v>63.930985236870505</v>
      </c>
      <c r="Q662">
        <f t="shared" si="81"/>
        <v>1.1938870615920618</v>
      </c>
    </row>
    <row r="663" spans="1:17" x14ac:dyDescent="0.2">
      <c r="A663" t="s">
        <v>812</v>
      </c>
      <c r="B663">
        <v>13.030239999999999</v>
      </c>
      <c r="C663">
        <v>0</v>
      </c>
      <c r="D663">
        <v>0</v>
      </c>
      <c r="E663">
        <v>3.9737399999999998</v>
      </c>
      <c r="F663">
        <v>0</v>
      </c>
      <c r="G663">
        <v>0</v>
      </c>
      <c r="H663">
        <v>51.283650000000002</v>
      </c>
      <c r="K663">
        <f t="shared" si="75"/>
        <v>37.793253487029482</v>
      </c>
      <c r="L663">
        <f t="shared" si="76"/>
        <v>0</v>
      </c>
      <c r="M663">
        <f t="shared" si="77"/>
        <v>0</v>
      </c>
      <c r="N663">
        <f t="shared" si="78"/>
        <v>1.2267436635181515</v>
      </c>
      <c r="O663">
        <f t="shared" si="79"/>
        <v>0</v>
      </c>
      <c r="P663">
        <f t="shared" si="80"/>
        <v>39.019997150547631</v>
      </c>
      <c r="Q663">
        <f t="shared" si="81"/>
        <v>0</v>
      </c>
    </row>
    <row r="664" spans="1:17" x14ac:dyDescent="0.2">
      <c r="A664" t="s">
        <v>813</v>
      </c>
      <c r="B664">
        <v>11.16263</v>
      </c>
      <c r="C664">
        <v>4.2035099999999996</v>
      </c>
      <c r="D664">
        <v>0</v>
      </c>
      <c r="E664">
        <v>169.72301999999999</v>
      </c>
      <c r="F664">
        <v>0</v>
      </c>
      <c r="G664">
        <v>0</v>
      </c>
      <c r="H664">
        <v>47.537239999999997</v>
      </c>
      <c r="K664">
        <f t="shared" si="75"/>
        <v>34.92797115067858</v>
      </c>
      <c r="L664">
        <f t="shared" si="76"/>
        <v>2.9776099290500406</v>
      </c>
      <c r="M664">
        <f t="shared" si="77"/>
        <v>0</v>
      </c>
      <c r="N664">
        <f t="shared" si="78"/>
        <v>56.524937487283395</v>
      </c>
      <c r="O664">
        <f t="shared" si="79"/>
        <v>0</v>
      </c>
      <c r="P664">
        <f t="shared" si="80"/>
        <v>94.430518567012015</v>
      </c>
      <c r="Q664">
        <f t="shared" si="81"/>
        <v>0</v>
      </c>
    </row>
    <row r="665" spans="1:17" x14ac:dyDescent="0.2">
      <c r="A665" t="s">
        <v>814</v>
      </c>
      <c r="B665">
        <v>39.488819999999997</v>
      </c>
      <c r="C665">
        <v>10.494579999999999</v>
      </c>
      <c r="D665">
        <v>6.6168699999999996</v>
      </c>
      <c r="E665">
        <v>291.47985999999997</v>
      </c>
      <c r="F665">
        <v>8.0092700000000008</v>
      </c>
      <c r="G665">
        <v>7.7181499999999996</v>
      </c>
      <c r="H665">
        <v>127.37170999999999</v>
      </c>
      <c r="K665">
        <f t="shared" si="75"/>
        <v>46.114974206064119</v>
      </c>
      <c r="L665">
        <f t="shared" si="76"/>
        <v>2.7744810653812513</v>
      </c>
      <c r="M665">
        <f t="shared" si="77"/>
        <v>0.76860933746064108</v>
      </c>
      <c r="N665">
        <f t="shared" si="78"/>
        <v>36.230045198376686</v>
      </c>
      <c r="O665">
        <f t="shared" si="79"/>
        <v>0.55848720679489572</v>
      </c>
      <c r="P665">
        <f t="shared" si="80"/>
        <v>85.119500469822057</v>
      </c>
      <c r="Q665">
        <f t="shared" si="81"/>
        <v>1.3270965442555367</v>
      </c>
    </row>
    <row r="666" spans="1:17" x14ac:dyDescent="0.2">
      <c r="A666" t="s">
        <v>815</v>
      </c>
      <c r="B666">
        <v>36.624920000000003</v>
      </c>
      <c r="C666">
        <v>6.4909400000000002</v>
      </c>
      <c r="D666">
        <v>4.8739699999999999</v>
      </c>
      <c r="E666">
        <v>166.39229</v>
      </c>
      <c r="F666">
        <v>5.87887</v>
      </c>
      <c r="G666">
        <v>5.5716999999999999</v>
      </c>
      <c r="H666">
        <v>94.43638</v>
      </c>
      <c r="K666">
        <f t="shared" si="75"/>
        <v>57.687025576943654</v>
      </c>
      <c r="L666">
        <f t="shared" si="76"/>
        <v>2.3145040538017518</v>
      </c>
      <c r="M666">
        <f t="shared" si="77"/>
        <v>0.7636063899596689</v>
      </c>
      <c r="N666">
        <f t="shared" si="78"/>
        <v>27.895051704298904</v>
      </c>
      <c r="O666">
        <f t="shared" si="79"/>
        <v>0.55290154035924777</v>
      </c>
      <c r="P666">
        <f t="shared" si="80"/>
        <v>87.896581335044317</v>
      </c>
      <c r="Q666">
        <f t="shared" si="81"/>
        <v>1.3165079303189167</v>
      </c>
    </row>
    <row r="667" spans="1:17" x14ac:dyDescent="0.2">
      <c r="A667" t="s">
        <v>816</v>
      </c>
      <c r="B667">
        <v>28.16131</v>
      </c>
      <c r="C667">
        <v>5.4778000000000002</v>
      </c>
      <c r="D667">
        <v>4.5599499999999997</v>
      </c>
      <c r="E667">
        <v>114.72078999999999</v>
      </c>
      <c r="F667">
        <v>5.5842999999999998</v>
      </c>
      <c r="G667">
        <v>5.3203500000000004</v>
      </c>
      <c r="H667">
        <v>85.671840000000003</v>
      </c>
      <c r="K667">
        <f t="shared" si="75"/>
        <v>48.893998164652984</v>
      </c>
      <c r="L667">
        <f t="shared" si="76"/>
        <v>2.153068064732464</v>
      </c>
      <c r="M667">
        <f t="shared" si="77"/>
        <v>0.7874953888516798</v>
      </c>
      <c r="N667">
        <f t="shared" si="78"/>
        <v>21.200072077778007</v>
      </c>
      <c r="O667">
        <f t="shared" si="79"/>
        <v>0.57892715530220962</v>
      </c>
      <c r="P667">
        <f t="shared" si="80"/>
        <v>72.247138307163453</v>
      </c>
      <c r="Q667">
        <f t="shared" si="81"/>
        <v>1.3664225441538895</v>
      </c>
    </row>
    <row r="668" spans="1:17" x14ac:dyDescent="0.2">
      <c r="A668" t="s">
        <v>817</v>
      </c>
      <c r="B668">
        <v>26.750879999999999</v>
      </c>
      <c r="C668">
        <v>4.2410500000000004</v>
      </c>
      <c r="D668">
        <v>4.1281299999999996</v>
      </c>
      <c r="E668">
        <v>90.388109999999998</v>
      </c>
      <c r="F668">
        <v>4.9934000000000003</v>
      </c>
      <c r="G668">
        <v>4.6643699999999999</v>
      </c>
      <c r="H668">
        <v>79.13364</v>
      </c>
      <c r="K668">
        <f t="shared" si="75"/>
        <v>50.282599689156001</v>
      </c>
      <c r="L668">
        <f t="shared" si="76"/>
        <v>1.8046871742031179</v>
      </c>
      <c r="M668">
        <f t="shared" si="77"/>
        <v>0.77182395875972343</v>
      </c>
      <c r="N668">
        <f t="shared" si="78"/>
        <v>18.08354059750345</v>
      </c>
      <c r="O668">
        <f t="shared" si="79"/>
        <v>0.5604391790383636</v>
      </c>
      <c r="P668">
        <f t="shared" si="80"/>
        <v>70.170827460862569</v>
      </c>
      <c r="Q668">
        <f t="shared" si="81"/>
        <v>1.3322631377980869</v>
      </c>
    </row>
    <row r="669" spans="1:17" x14ac:dyDescent="0.2">
      <c r="A669" t="s">
        <v>818</v>
      </c>
      <c r="B669">
        <v>9.76098</v>
      </c>
      <c r="C669">
        <v>47.360300000000002</v>
      </c>
      <c r="D669">
        <v>4.0075099999999999</v>
      </c>
      <c r="E669">
        <v>276.35503999999997</v>
      </c>
      <c r="F669">
        <v>5.0681099999999999</v>
      </c>
      <c r="G669">
        <v>7.2885600000000004</v>
      </c>
      <c r="H669">
        <v>74.512180000000001</v>
      </c>
      <c r="K669">
        <f t="shared" si="75"/>
        <v>19.485293249854827</v>
      </c>
      <c r="L669">
        <f t="shared" si="76"/>
        <v>21.403108700463275</v>
      </c>
      <c r="M669">
        <f t="shared" si="77"/>
        <v>0.7957440103432839</v>
      </c>
      <c r="N669">
        <f t="shared" si="78"/>
        <v>58.718293123074346</v>
      </c>
      <c r="O669">
        <f t="shared" si="79"/>
        <v>0.60410445279943659</v>
      </c>
      <c r="P669">
        <f t="shared" si="80"/>
        <v>99.606695073392444</v>
      </c>
      <c r="Q669">
        <f t="shared" si="81"/>
        <v>1.3998484631427206</v>
      </c>
    </row>
    <row r="670" spans="1:17" x14ac:dyDescent="0.2">
      <c r="A670" t="s">
        <v>819</v>
      </c>
      <c r="B670">
        <v>20.083590000000001</v>
      </c>
      <c r="C670">
        <v>99.48545</v>
      </c>
      <c r="D670">
        <v>8.3448200000000003</v>
      </c>
      <c r="E670">
        <v>594.03638000000001</v>
      </c>
      <c r="F670">
        <v>10.78157</v>
      </c>
      <c r="G670">
        <v>14.80275</v>
      </c>
      <c r="H670">
        <v>160.43428</v>
      </c>
      <c r="K670">
        <f t="shared" si="75"/>
        <v>18.620226960365311</v>
      </c>
      <c r="L670">
        <f t="shared" si="76"/>
        <v>20.881037882626945</v>
      </c>
      <c r="M670">
        <f t="shared" si="77"/>
        <v>0.76956593797253925</v>
      </c>
      <c r="N670">
        <f t="shared" si="78"/>
        <v>58.620453814534287</v>
      </c>
      <c r="O670">
        <f t="shared" si="79"/>
        <v>0.59686774706114298</v>
      </c>
      <c r="P670">
        <f t="shared" si="80"/>
        <v>98.121718657526543</v>
      </c>
      <c r="Q670">
        <f t="shared" si="81"/>
        <v>1.3664336850336822</v>
      </c>
    </row>
    <row r="671" spans="1:17" x14ac:dyDescent="0.2">
      <c r="A671" t="s">
        <v>820</v>
      </c>
      <c r="B671">
        <v>13.20086</v>
      </c>
      <c r="C671">
        <v>49.62771</v>
      </c>
      <c r="D671">
        <v>4.0953799999999996</v>
      </c>
      <c r="E671">
        <v>287.39899000000003</v>
      </c>
      <c r="F671">
        <v>5.2281300000000002</v>
      </c>
      <c r="G671">
        <v>7.2267599999999996</v>
      </c>
      <c r="H671">
        <v>75.172259999999994</v>
      </c>
      <c r="K671">
        <f t="shared" si="75"/>
        <v>26.120736074517289</v>
      </c>
      <c r="L671">
        <f t="shared" si="76"/>
        <v>22.230862406984912</v>
      </c>
      <c r="M671">
        <f t="shared" si="77"/>
        <v>0.80605120428687427</v>
      </c>
      <c r="N671">
        <f t="shared" si="78"/>
        <v>60.528642415878053</v>
      </c>
      <c r="O671">
        <f t="shared" si="79"/>
        <v>0.61770632029717576</v>
      </c>
      <c r="P671">
        <f t="shared" si="80"/>
        <v>108.88024089738025</v>
      </c>
      <c r="Q671">
        <f t="shared" si="81"/>
        <v>1.4237575245840501</v>
      </c>
    </row>
    <row r="672" spans="1:17" x14ac:dyDescent="0.2">
      <c r="A672" t="s">
        <v>821</v>
      </c>
      <c r="B672">
        <v>5.88652</v>
      </c>
      <c r="C672">
        <v>29.462610000000002</v>
      </c>
      <c r="D672">
        <v>3.6515200000000001</v>
      </c>
      <c r="E672">
        <v>138.38663</v>
      </c>
      <c r="F672">
        <v>4.4342800000000002</v>
      </c>
      <c r="G672">
        <v>4.8629300000000004</v>
      </c>
      <c r="H672">
        <v>69.613470000000007</v>
      </c>
      <c r="K672">
        <f t="shared" si="75"/>
        <v>12.577841988099967</v>
      </c>
      <c r="L672">
        <f t="shared" si="76"/>
        <v>14.251731006987415</v>
      </c>
      <c r="M672">
        <f t="shared" si="77"/>
        <v>0.77607989811973754</v>
      </c>
      <c r="N672">
        <f t="shared" si="78"/>
        <v>31.472711012221787</v>
      </c>
      <c r="O672">
        <f t="shared" si="79"/>
        <v>0.56574810077300453</v>
      </c>
      <c r="P672">
        <f t="shared" si="80"/>
        <v>58.302284007309169</v>
      </c>
      <c r="Q672">
        <f t="shared" si="81"/>
        <v>1.3418279988927422</v>
      </c>
    </row>
    <row r="673" spans="1:17" x14ac:dyDescent="0.2">
      <c r="A673" t="s">
        <v>822</v>
      </c>
      <c r="B673">
        <v>0</v>
      </c>
      <c r="C673">
        <v>18.598320000000001</v>
      </c>
      <c r="D673">
        <v>4.4599900000000003</v>
      </c>
      <c r="E673">
        <v>163.37683000000001</v>
      </c>
      <c r="F673">
        <v>5.3878199999999996</v>
      </c>
      <c r="G673">
        <v>5.7407199999999996</v>
      </c>
      <c r="H673">
        <v>81.083519999999993</v>
      </c>
      <c r="K673">
        <f t="shared" si="75"/>
        <v>0</v>
      </c>
      <c r="L673">
        <f t="shared" si="76"/>
        <v>7.7237961642748383</v>
      </c>
      <c r="M673">
        <f t="shared" si="77"/>
        <v>0.81381806165069459</v>
      </c>
      <c r="N673">
        <f t="shared" si="78"/>
        <v>31.900036068650543</v>
      </c>
      <c r="O673">
        <f t="shared" si="79"/>
        <v>0.59016541904348863</v>
      </c>
      <c r="P673">
        <f t="shared" si="80"/>
        <v>39.62383223292538</v>
      </c>
      <c r="Q673">
        <f t="shared" si="81"/>
        <v>1.4039834806941833</v>
      </c>
    </row>
    <row r="674" spans="1:17" x14ac:dyDescent="0.2">
      <c r="A674" t="s">
        <v>823</v>
      </c>
      <c r="B674">
        <v>0</v>
      </c>
      <c r="C674">
        <v>0</v>
      </c>
      <c r="D674">
        <v>0</v>
      </c>
      <c r="E674">
        <v>6.15822</v>
      </c>
      <c r="F674">
        <v>0</v>
      </c>
      <c r="G674">
        <v>0</v>
      </c>
      <c r="H674">
        <v>0</v>
      </c>
      <c r="K674" t="e">
        <f t="shared" si="75"/>
        <v>#DIV/0!</v>
      </c>
      <c r="L674" t="e">
        <f t="shared" si="76"/>
        <v>#DIV/0!</v>
      </c>
      <c r="M674" t="e">
        <f t="shared" si="77"/>
        <v>#DIV/0!</v>
      </c>
      <c r="N674" t="e">
        <f t="shared" si="78"/>
        <v>#DIV/0!</v>
      </c>
      <c r="O674" t="e">
        <f t="shared" si="79"/>
        <v>#DIV/0!</v>
      </c>
      <c r="P674" t="e">
        <f t="shared" si="80"/>
        <v>#DIV/0!</v>
      </c>
      <c r="Q674" t="e">
        <f t="shared" si="81"/>
        <v>#DIV/0!</v>
      </c>
    </row>
    <row r="675" spans="1:17" x14ac:dyDescent="0.2">
      <c r="A675" t="s">
        <v>824</v>
      </c>
      <c r="B675">
        <v>25.065079999999998</v>
      </c>
      <c r="C675">
        <v>10.442270000000001</v>
      </c>
      <c r="D675">
        <v>6.2618799999999997</v>
      </c>
      <c r="E675">
        <v>476.67232999999999</v>
      </c>
      <c r="F675">
        <v>7.67455</v>
      </c>
      <c r="G675">
        <v>7.0908300000000004</v>
      </c>
      <c r="H675">
        <v>118.98849</v>
      </c>
      <c r="K675">
        <f t="shared" si="75"/>
        <v>31.333213280180075</v>
      </c>
      <c r="L675">
        <f t="shared" si="76"/>
        <v>2.9551507973843179</v>
      </c>
      <c r="M675">
        <f t="shared" si="77"/>
        <v>0.77862047651821364</v>
      </c>
      <c r="N675">
        <f t="shared" si="78"/>
        <v>63.423220720363659</v>
      </c>
      <c r="O675">
        <f t="shared" si="79"/>
        <v>0.57285042662879204</v>
      </c>
      <c r="P675">
        <f t="shared" si="80"/>
        <v>97.711584797928055</v>
      </c>
      <c r="Q675">
        <f t="shared" si="81"/>
        <v>1.3514709031470056</v>
      </c>
    </row>
    <row r="676" spans="1:17" x14ac:dyDescent="0.2">
      <c r="A676" t="s">
        <v>825</v>
      </c>
      <c r="B676">
        <v>16.892019999999999</v>
      </c>
      <c r="C676">
        <v>7.0699199999999998</v>
      </c>
      <c r="D676">
        <v>4.3782899999999998</v>
      </c>
      <c r="E676">
        <v>299.07947000000001</v>
      </c>
      <c r="F676">
        <v>5.3301400000000001</v>
      </c>
      <c r="G676">
        <v>5.0600899999999998</v>
      </c>
      <c r="H676">
        <v>83.43835</v>
      </c>
      <c r="K676">
        <f t="shared" si="75"/>
        <v>30.113183644540548</v>
      </c>
      <c r="L676">
        <f t="shared" si="76"/>
        <v>2.8532411205906021</v>
      </c>
      <c r="M676">
        <f t="shared" si="77"/>
        <v>0.77636303671421047</v>
      </c>
      <c r="N676">
        <f t="shared" si="78"/>
        <v>56.748475362245117</v>
      </c>
      <c r="O676">
        <f t="shared" si="79"/>
        <v>0.56736975785553345</v>
      </c>
      <c r="P676">
        <f t="shared" si="80"/>
        <v>89.714900127376268</v>
      </c>
      <c r="Q676">
        <f t="shared" si="81"/>
        <v>1.3437327945697439</v>
      </c>
    </row>
    <row r="677" spans="1:17" x14ac:dyDescent="0.2">
      <c r="A677" t="s">
        <v>826</v>
      </c>
      <c r="B677">
        <v>23.015170000000001</v>
      </c>
      <c r="C677">
        <v>9.8206399999999991</v>
      </c>
      <c r="D677">
        <v>5.6283099999999999</v>
      </c>
      <c r="E677">
        <v>404.21969999999999</v>
      </c>
      <c r="F677">
        <v>6.8464799999999997</v>
      </c>
      <c r="G677">
        <v>6.51729</v>
      </c>
      <c r="H677">
        <v>103.14198</v>
      </c>
      <c r="K677">
        <f t="shared" si="75"/>
        <v>33.19093722562836</v>
      </c>
      <c r="L677">
        <f t="shared" si="76"/>
        <v>3.2062250957752587</v>
      </c>
      <c r="M677">
        <f t="shared" si="77"/>
        <v>0.80736250974833568</v>
      </c>
      <c r="N677">
        <f t="shared" si="78"/>
        <v>62.046217959901185</v>
      </c>
      <c r="O677">
        <f t="shared" si="79"/>
        <v>0.58955612245874645</v>
      </c>
      <c r="P677">
        <f t="shared" si="80"/>
        <v>98.443380281304798</v>
      </c>
      <c r="Q677">
        <f t="shared" si="81"/>
        <v>1.3969186322070821</v>
      </c>
    </row>
    <row r="678" spans="1:17" x14ac:dyDescent="0.2">
      <c r="A678" t="s">
        <v>827</v>
      </c>
      <c r="B678">
        <v>21.509869999999999</v>
      </c>
      <c r="C678">
        <v>51.986939999999997</v>
      </c>
      <c r="D678">
        <v>6.2662899999999997</v>
      </c>
      <c r="E678">
        <v>467.04892000000001</v>
      </c>
      <c r="F678">
        <v>7.9342199999999998</v>
      </c>
      <c r="G678">
        <v>9.0633900000000001</v>
      </c>
      <c r="H678">
        <v>111.20459</v>
      </c>
      <c r="K678">
        <f t="shared" si="75"/>
        <v>28.771060179584826</v>
      </c>
      <c r="L678">
        <f t="shared" si="76"/>
        <v>15.742047703405355</v>
      </c>
      <c r="M678">
        <f t="shared" si="77"/>
        <v>0.83370769494468733</v>
      </c>
      <c r="N678">
        <f t="shared" si="78"/>
        <v>66.492545916877262</v>
      </c>
      <c r="O678">
        <f t="shared" si="79"/>
        <v>0.63368700243722575</v>
      </c>
      <c r="P678">
        <f t="shared" si="80"/>
        <v>111.00565379986745</v>
      </c>
      <c r="Q678">
        <f t="shared" si="81"/>
        <v>1.4673946973819132</v>
      </c>
    </row>
    <row r="679" spans="1:17" x14ac:dyDescent="0.2">
      <c r="A679" t="s">
        <v>828</v>
      </c>
      <c r="B679">
        <v>10.90198</v>
      </c>
      <c r="C679">
        <v>26.754989999999999</v>
      </c>
      <c r="D679">
        <v>3.4046699999999999</v>
      </c>
      <c r="E679">
        <v>220.49338</v>
      </c>
      <c r="F679">
        <v>4.2456199999999997</v>
      </c>
      <c r="G679">
        <v>4.8439300000000003</v>
      </c>
      <c r="H679">
        <v>62.489139999999999</v>
      </c>
      <c r="K679">
        <f t="shared" si="75"/>
        <v>25.950254786185056</v>
      </c>
      <c r="L679">
        <f t="shared" si="76"/>
        <v>14.41749891355782</v>
      </c>
      <c r="M679">
        <f t="shared" si="77"/>
        <v>0.80611408501360571</v>
      </c>
      <c r="N679">
        <f t="shared" si="78"/>
        <v>55.863007109408443</v>
      </c>
      <c r="O679">
        <f t="shared" si="79"/>
        <v>0.60343409783610624</v>
      </c>
      <c r="P679">
        <f t="shared" si="80"/>
        <v>96.23076080915132</v>
      </c>
      <c r="Q679">
        <f t="shared" si="81"/>
        <v>1.4095481828497118</v>
      </c>
    </row>
    <row r="680" spans="1:17" x14ac:dyDescent="0.2">
      <c r="A680" t="s">
        <v>829</v>
      </c>
      <c r="B680">
        <v>12.09783</v>
      </c>
      <c r="C680">
        <v>26.69875</v>
      </c>
      <c r="D680">
        <v>3.2262400000000002</v>
      </c>
      <c r="E680">
        <v>225.43668</v>
      </c>
      <c r="F680">
        <v>4.1203200000000004</v>
      </c>
      <c r="G680">
        <v>4.7233599999999996</v>
      </c>
      <c r="H680">
        <v>60.536949999999997</v>
      </c>
      <c r="K680">
        <f t="shared" si="75"/>
        <v>29.725401829216107</v>
      </c>
      <c r="L680">
        <f t="shared" si="76"/>
        <v>14.851149656752257</v>
      </c>
      <c r="M680">
        <f t="shared" si="77"/>
        <v>0.78850085463176367</v>
      </c>
      <c r="N680">
        <f t="shared" si="78"/>
        <v>58.957267438931787</v>
      </c>
      <c r="O680">
        <f t="shared" si="79"/>
        <v>0.60451027101507882</v>
      </c>
      <c r="P680">
        <f t="shared" si="80"/>
        <v>103.53381892490015</v>
      </c>
      <c r="Q680">
        <f t="shared" si="81"/>
        <v>1.3930111256468425</v>
      </c>
    </row>
    <row r="681" spans="1:17" x14ac:dyDescent="0.2">
      <c r="A681" t="s">
        <v>239</v>
      </c>
      <c r="B681">
        <v>20.809729999999998</v>
      </c>
      <c r="C681">
        <v>0</v>
      </c>
      <c r="D681">
        <v>7.8126199999999999</v>
      </c>
      <c r="E681">
        <v>0</v>
      </c>
      <c r="F681">
        <v>8.6261200000000002</v>
      </c>
      <c r="G681">
        <v>7.71997</v>
      </c>
      <c r="H681">
        <v>99.293279999999996</v>
      </c>
      <c r="K681">
        <f t="shared" si="75"/>
        <v>31.173630344684071</v>
      </c>
      <c r="L681">
        <f t="shared" si="76"/>
        <v>0</v>
      </c>
      <c r="M681">
        <f t="shared" si="77"/>
        <v>1.1641337417602668</v>
      </c>
      <c r="N681">
        <f t="shared" si="78"/>
        <v>0</v>
      </c>
      <c r="O681">
        <f t="shared" si="79"/>
        <v>0.77159412543180128</v>
      </c>
      <c r="P681">
        <f t="shared" si="80"/>
        <v>31.173630344684071</v>
      </c>
      <c r="Q681">
        <f t="shared" si="81"/>
        <v>1.9357278671920681</v>
      </c>
    </row>
    <row r="682" spans="1:17" x14ac:dyDescent="0.2">
      <c r="A682" t="s">
        <v>240</v>
      </c>
      <c r="B682">
        <v>63.104680000000002</v>
      </c>
      <c r="C682">
        <v>6.3699399999999997</v>
      </c>
      <c r="D682">
        <v>8.6347799999999992</v>
      </c>
      <c r="E682">
        <v>92.35284</v>
      </c>
      <c r="F682">
        <v>9.8766300000000005</v>
      </c>
      <c r="G682">
        <v>9.5590399999999995</v>
      </c>
      <c r="H682">
        <v>106.01658999999999</v>
      </c>
      <c r="K682">
        <f t="shared" si="75"/>
        <v>88.537760110120345</v>
      </c>
      <c r="L682">
        <f t="shared" si="76"/>
        <v>2.0232576569813343</v>
      </c>
      <c r="M682">
        <f t="shared" si="77"/>
        <v>1.2050455939098093</v>
      </c>
      <c r="N682">
        <f t="shared" si="78"/>
        <v>13.791443579049403</v>
      </c>
      <c r="O682">
        <f t="shared" si="79"/>
        <v>0.82742421680435596</v>
      </c>
      <c r="P682">
        <f t="shared" si="80"/>
        <v>104.35246134615107</v>
      </c>
      <c r="Q682">
        <f t="shared" si="81"/>
        <v>2.032469810714165</v>
      </c>
    </row>
    <row r="683" spans="1:17" x14ac:dyDescent="0.2">
      <c r="A683" t="s">
        <v>241</v>
      </c>
      <c r="B683">
        <v>49.633499999999998</v>
      </c>
      <c r="C683">
        <v>6.80124</v>
      </c>
      <c r="D683">
        <v>6.9016999999999999</v>
      </c>
      <c r="E683">
        <v>265.52978999999999</v>
      </c>
      <c r="F683">
        <v>7.8976800000000003</v>
      </c>
      <c r="G683">
        <v>6.8978000000000002</v>
      </c>
      <c r="H683">
        <v>100.87952</v>
      </c>
      <c r="K683">
        <f t="shared" si="75"/>
        <v>73.183417681680879</v>
      </c>
      <c r="L683">
        <f t="shared" si="76"/>
        <v>2.2702557033041759</v>
      </c>
      <c r="M683">
        <f t="shared" si="77"/>
        <v>1.0122297651739323</v>
      </c>
      <c r="N683">
        <f t="shared" si="78"/>
        <v>41.671923562553481</v>
      </c>
      <c r="O683">
        <f t="shared" si="79"/>
        <v>0.69532813090137602</v>
      </c>
      <c r="P683">
        <f t="shared" si="80"/>
        <v>117.12559694753853</v>
      </c>
      <c r="Q683">
        <f t="shared" si="81"/>
        <v>1.7075578960753082</v>
      </c>
    </row>
    <row r="684" spans="1:17" x14ac:dyDescent="0.2">
      <c r="A684" t="s">
        <v>242</v>
      </c>
      <c r="B684">
        <v>47.246029999999998</v>
      </c>
      <c r="C684">
        <v>5.4823199999999996</v>
      </c>
      <c r="D684">
        <v>8.5040600000000008</v>
      </c>
      <c r="E684">
        <v>61.829799999999999</v>
      </c>
      <c r="F684">
        <v>9.4892699999999994</v>
      </c>
      <c r="G684">
        <v>8.6769599999999993</v>
      </c>
      <c r="H684">
        <v>107.55988000000001</v>
      </c>
      <c r="K684">
        <f t="shared" si="75"/>
        <v>65.336490864000098</v>
      </c>
      <c r="L684">
        <f t="shared" si="76"/>
        <v>1.7163417016607971</v>
      </c>
      <c r="M684">
        <f t="shared" si="77"/>
        <v>1.1697742038274426</v>
      </c>
      <c r="N684">
        <f t="shared" si="78"/>
        <v>9.1008265135434243</v>
      </c>
      <c r="O684">
        <f t="shared" si="79"/>
        <v>0.78356633552075416</v>
      </c>
      <c r="P684">
        <f t="shared" si="80"/>
        <v>76.153659079204317</v>
      </c>
      <c r="Q684">
        <f t="shared" si="81"/>
        <v>1.9533405393481966</v>
      </c>
    </row>
    <row r="685" spans="1:17" x14ac:dyDescent="0.2">
      <c r="A685" t="s">
        <v>243</v>
      </c>
      <c r="B685">
        <v>21.095859999999998</v>
      </c>
      <c r="C685">
        <v>21.27955</v>
      </c>
      <c r="D685">
        <v>8.0447600000000001</v>
      </c>
      <c r="E685">
        <v>346.96724999999998</v>
      </c>
      <c r="F685">
        <v>10.18083</v>
      </c>
      <c r="G685">
        <v>8.7381600000000006</v>
      </c>
      <c r="H685">
        <v>95.035629999999998</v>
      </c>
      <c r="K685">
        <f t="shared" si="75"/>
        <v>33.018061311847013</v>
      </c>
      <c r="L685">
        <f t="shared" si="76"/>
        <v>7.5399013509849802</v>
      </c>
      <c r="M685">
        <f t="shared" si="77"/>
        <v>1.2524277092142591</v>
      </c>
      <c r="N685">
        <f t="shared" si="78"/>
        <v>57.80099690890394</v>
      </c>
      <c r="O685">
        <f t="shared" si="79"/>
        <v>0.95145883192223035</v>
      </c>
      <c r="P685">
        <f t="shared" si="80"/>
        <v>98.358959571735937</v>
      </c>
      <c r="Q685">
        <f t="shared" si="81"/>
        <v>2.2038865411364892</v>
      </c>
    </row>
    <row r="686" spans="1:17" x14ac:dyDescent="0.2">
      <c r="A686" t="s">
        <v>244</v>
      </c>
      <c r="B686">
        <v>31.241530000000001</v>
      </c>
      <c r="C686">
        <v>7.0413399999999999</v>
      </c>
      <c r="D686">
        <v>7.9776999999999996</v>
      </c>
      <c r="E686">
        <v>126.39639</v>
      </c>
      <c r="F686">
        <v>9.5322700000000005</v>
      </c>
      <c r="G686">
        <v>8.8142700000000005</v>
      </c>
      <c r="H686">
        <v>100.94562000000001</v>
      </c>
      <c r="K686">
        <f t="shared" si="75"/>
        <v>46.03473079484241</v>
      </c>
      <c r="L686">
        <f t="shared" si="76"/>
        <v>2.3488620850568349</v>
      </c>
      <c r="M686">
        <f t="shared" si="77"/>
        <v>1.1692738961715037</v>
      </c>
      <c r="N686">
        <f t="shared" si="78"/>
        <v>19.823507225223953</v>
      </c>
      <c r="O686">
        <f t="shared" si="79"/>
        <v>0.83869128384067659</v>
      </c>
      <c r="P686">
        <f t="shared" si="80"/>
        <v>68.207100105123203</v>
      </c>
      <c r="Q686">
        <f t="shared" si="81"/>
        <v>2.0079651800121803</v>
      </c>
    </row>
    <row r="687" spans="1:17" x14ac:dyDescent="0.2">
      <c r="A687" t="s">
        <v>245</v>
      </c>
      <c r="B687">
        <v>41.62097</v>
      </c>
      <c r="C687">
        <v>7.8832100000000001</v>
      </c>
      <c r="D687">
        <v>8.0632999999999999</v>
      </c>
      <c r="E687">
        <v>197.26499999999999</v>
      </c>
      <c r="F687">
        <v>9.9207099999999997</v>
      </c>
      <c r="G687">
        <v>8.1829900000000002</v>
      </c>
      <c r="H687">
        <v>96.660449999999997</v>
      </c>
      <c r="K687">
        <f t="shared" si="75"/>
        <v>64.047794283947027</v>
      </c>
      <c r="L687">
        <f t="shared" si="76"/>
        <v>2.7462746326151546</v>
      </c>
      <c r="M687">
        <f t="shared" si="77"/>
        <v>1.234212779503933</v>
      </c>
      <c r="N687">
        <f t="shared" si="78"/>
        <v>32.30981914989195</v>
      </c>
      <c r="O687">
        <f t="shared" si="79"/>
        <v>0.91156410649703801</v>
      </c>
      <c r="P687">
        <f t="shared" si="80"/>
        <v>99.103888066454132</v>
      </c>
      <c r="Q687">
        <f t="shared" si="81"/>
        <v>2.1457768860009709</v>
      </c>
    </row>
    <row r="688" spans="1:17" x14ac:dyDescent="0.2">
      <c r="A688" t="s">
        <v>246</v>
      </c>
      <c r="B688">
        <v>42.733139999999999</v>
      </c>
      <c r="C688">
        <v>8.7452900000000007</v>
      </c>
      <c r="D688">
        <v>8.0194399999999995</v>
      </c>
      <c r="E688">
        <v>223.60715999999999</v>
      </c>
      <c r="F688">
        <v>9.9096600000000006</v>
      </c>
      <c r="G688">
        <v>8.7639200000000006</v>
      </c>
      <c r="H688">
        <v>102.99856</v>
      </c>
      <c r="K688">
        <f t="shared" si="75"/>
        <v>61.712685504128778</v>
      </c>
      <c r="L688">
        <f t="shared" si="76"/>
        <v>2.8591223782047024</v>
      </c>
      <c r="M688">
        <f t="shared" si="77"/>
        <v>1.1519640413535561</v>
      </c>
      <c r="N688">
        <f t="shared" si="78"/>
        <v>34.370658732820601</v>
      </c>
      <c r="O688">
        <f t="shared" si="79"/>
        <v>0.85451733103236482</v>
      </c>
      <c r="P688">
        <f t="shared" si="80"/>
        <v>98.942466615154075</v>
      </c>
      <c r="Q688">
        <f t="shared" si="81"/>
        <v>2.0064813723859212</v>
      </c>
    </row>
    <row r="689" spans="1:17" x14ac:dyDescent="0.2">
      <c r="A689" t="s">
        <v>247</v>
      </c>
      <c r="B689">
        <v>40.762270000000001</v>
      </c>
      <c r="C689">
        <v>7.7579799999999999</v>
      </c>
      <c r="D689">
        <v>7.8075099999999997</v>
      </c>
      <c r="E689">
        <v>194.39221000000001</v>
      </c>
      <c r="F689">
        <v>9.6463300000000007</v>
      </c>
      <c r="G689">
        <v>8.0189199999999996</v>
      </c>
      <c r="H689">
        <v>97.975030000000004</v>
      </c>
      <c r="K689">
        <f t="shared" si="75"/>
        <v>61.884765445393946</v>
      </c>
      <c r="L689">
        <f t="shared" si="76"/>
        <v>2.6663854615670131</v>
      </c>
      <c r="M689">
        <f t="shared" si="77"/>
        <v>1.1790254435443848</v>
      </c>
      <c r="N689">
        <f t="shared" si="78"/>
        <v>31.412084351535658</v>
      </c>
      <c r="O689">
        <f t="shared" si="79"/>
        <v>0.87446007158074246</v>
      </c>
      <c r="P689">
        <f t="shared" si="80"/>
        <v>95.96323525849661</v>
      </c>
      <c r="Q689">
        <f t="shared" si="81"/>
        <v>2.0534855151251272</v>
      </c>
    </row>
    <row r="690" spans="1:17" x14ac:dyDescent="0.2">
      <c r="A690" t="s">
        <v>248</v>
      </c>
      <c r="B690">
        <v>27.746079999999999</v>
      </c>
      <c r="C690">
        <v>13.01275</v>
      </c>
      <c r="D690">
        <v>7.7364800000000002</v>
      </c>
      <c r="E690">
        <v>211.98933</v>
      </c>
      <c r="F690">
        <v>10.06779</v>
      </c>
      <c r="G690">
        <v>7.7534299999999998</v>
      </c>
      <c r="H690">
        <v>92.940820000000002</v>
      </c>
      <c r="K690">
        <f t="shared" si="75"/>
        <v>44.40541439700921</v>
      </c>
      <c r="L690">
        <f t="shared" si="76"/>
        <v>4.7146805141604364</v>
      </c>
      <c r="M690">
        <f t="shared" si="77"/>
        <v>1.2315808874926428</v>
      </c>
      <c r="N690">
        <f t="shared" si="78"/>
        <v>36.111107269808606</v>
      </c>
      <c r="O690">
        <f t="shared" si="79"/>
        <v>0.96210156823256099</v>
      </c>
      <c r="P690">
        <f t="shared" si="80"/>
        <v>85.231202180978244</v>
      </c>
      <c r="Q690">
        <f t="shared" si="81"/>
        <v>2.1936824557252037</v>
      </c>
    </row>
    <row r="691" spans="1:17" x14ac:dyDescent="0.2">
      <c r="A691" t="s">
        <v>249</v>
      </c>
      <c r="B691">
        <v>39.878219999999999</v>
      </c>
      <c r="C691">
        <v>17.106839999999998</v>
      </c>
      <c r="D691">
        <v>6.6940400000000002</v>
      </c>
      <c r="E691">
        <v>131.41835</v>
      </c>
      <c r="F691">
        <v>8.2426700000000004</v>
      </c>
      <c r="G691">
        <v>6.6924900000000003</v>
      </c>
      <c r="H691">
        <v>82.109949999999998</v>
      </c>
      <c r="K691">
        <f t="shared" si="75"/>
        <v>72.240504507811053</v>
      </c>
      <c r="L691">
        <f t="shared" si="76"/>
        <v>7.0155817218706975</v>
      </c>
      <c r="M691">
        <f t="shared" si="77"/>
        <v>1.2061978465545919</v>
      </c>
      <c r="N691">
        <f t="shared" si="78"/>
        <v>25.339236529126339</v>
      </c>
      <c r="O691">
        <f t="shared" si="79"/>
        <v>0.8915904325303915</v>
      </c>
      <c r="P691">
        <f t="shared" si="80"/>
        <v>104.59532275880809</v>
      </c>
      <c r="Q691">
        <f t="shared" si="81"/>
        <v>2.0977882790849836</v>
      </c>
    </row>
    <row r="692" spans="1:17" x14ac:dyDescent="0.2">
      <c r="A692" t="s">
        <v>250</v>
      </c>
      <c r="B692">
        <v>38.850929999999998</v>
      </c>
      <c r="C692">
        <v>50.80865</v>
      </c>
      <c r="D692">
        <v>13.24187</v>
      </c>
      <c r="E692">
        <v>108.73253</v>
      </c>
      <c r="F692">
        <v>23.304639999999999</v>
      </c>
      <c r="G692">
        <v>9.5254600000000007</v>
      </c>
      <c r="H692">
        <v>99.188339999999997</v>
      </c>
      <c r="K692">
        <f t="shared" si="75"/>
        <v>58.261490403280554</v>
      </c>
      <c r="L692">
        <f t="shared" si="76"/>
        <v>17.249110956827916</v>
      </c>
      <c r="M692">
        <f t="shared" si="77"/>
        <v>1.975216620047886</v>
      </c>
      <c r="N692">
        <f t="shared" si="78"/>
        <v>17.3553019610418</v>
      </c>
      <c r="O692">
        <f t="shared" si="79"/>
        <v>2.0867722398339765</v>
      </c>
      <c r="P692">
        <f t="shared" si="80"/>
        <v>92.86590332115027</v>
      </c>
      <c r="Q692">
        <f t="shared" si="81"/>
        <v>4.061988859881863</v>
      </c>
    </row>
    <row r="693" spans="1:17" x14ac:dyDescent="0.2">
      <c r="A693" t="s">
        <v>251</v>
      </c>
      <c r="B693">
        <v>43.829569999999997</v>
      </c>
      <c r="C693">
        <v>58.590519999999998</v>
      </c>
      <c r="D693">
        <v>15.84151</v>
      </c>
      <c r="E693">
        <v>133.15414000000001</v>
      </c>
      <c r="F693">
        <v>27.598680000000002</v>
      </c>
      <c r="G693">
        <v>11.463509999999999</v>
      </c>
      <c r="H693">
        <v>119.67529</v>
      </c>
      <c r="K693">
        <f t="shared" si="75"/>
        <v>54.4757871617131</v>
      </c>
      <c r="L693">
        <f t="shared" si="76"/>
        <v>16.485895629944324</v>
      </c>
      <c r="M693">
        <f t="shared" si="77"/>
        <v>1.9584753988987569</v>
      </c>
      <c r="N693">
        <f t="shared" si="78"/>
        <v>17.615034105268528</v>
      </c>
      <c r="O693">
        <f t="shared" si="79"/>
        <v>2.0482223303048941</v>
      </c>
      <c r="P693">
        <f t="shared" si="80"/>
        <v>88.576716896925944</v>
      </c>
      <c r="Q693">
        <f t="shared" si="81"/>
        <v>4.0066977292036512</v>
      </c>
    </row>
    <row r="694" spans="1:17" x14ac:dyDescent="0.2">
      <c r="A694" t="s">
        <v>252</v>
      </c>
      <c r="B694">
        <v>37.863480000000003</v>
      </c>
      <c r="C694">
        <v>50.122459999999997</v>
      </c>
      <c r="D694">
        <v>12.77258</v>
      </c>
      <c r="E694">
        <v>107.78223</v>
      </c>
      <c r="F694">
        <v>22.21116</v>
      </c>
      <c r="G694">
        <v>8.6053300000000004</v>
      </c>
      <c r="H694">
        <v>96.296360000000007</v>
      </c>
      <c r="K694">
        <f t="shared" si="75"/>
        <v>58.485936583100866</v>
      </c>
      <c r="L694">
        <f t="shared" si="76"/>
        <v>17.527185737867534</v>
      </c>
      <c r="M694">
        <f t="shared" si="77"/>
        <v>1.9624327986172923</v>
      </c>
      <c r="N694">
        <f t="shared" si="78"/>
        <v>17.720280683170483</v>
      </c>
      <c r="O694">
        <f t="shared" si="79"/>
        <v>2.04858809095232</v>
      </c>
      <c r="P694">
        <f t="shared" si="80"/>
        <v>93.733403004138879</v>
      </c>
      <c r="Q694">
        <f t="shared" si="81"/>
        <v>4.011020889569612</v>
      </c>
    </row>
    <row r="695" spans="1:17" x14ac:dyDescent="0.2">
      <c r="A695" t="s">
        <v>253</v>
      </c>
      <c r="B695">
        <v>23.56193</v>
      </c>
      <c r="C695">
        <v>0</v>
      </c>
      <c r="D695">
        <v>8.6638599999999997</v>
      </c>
      <c r="E695">
        <v>0</v>
      </c>
      <c r="F695">
        <v>9.7708700000000004</v>
      </c>
      <c r="G695">
        <v>9.1421899999999994</v>
      </c>
      <c r="H695">
        <v>109.46442</v>
      </c>
      <c r="K695">
        <f t="shared" si="75"/>
        <v>32.016855369716936</v>
      </c>
      <c r="L695">
        <f t="shared" si="76"/>
        <v>0</v>
      </c>
      <c r="M695">
        <f t="shared" si="77"/>
        <v>1.1710204486669991</v>
      </c>
      <c r="N695">
        <f t="shared" si="78"/>
        <v>0</v>
      </c>
      <c r="O695">
        <f t="shared" si="79"/>
        <v>0.79278154005082146</v>
      </c>
      <c r="P695">
        <f t="shared" si="80"/>
        <v>32.016855369716936</v>
      </c>
      <c r="Q695">
        <f t="shared" si="81"/>
        <v>1.9638019887178206</v>
      </c>
    </row>
    <row r="696" spans="1:17" x14ac:dyDescent="0.2">
      <c r="A696" t="s">
        <v>254</v>
      </c>
      <c r="B696">
        <v>22.814769999999999</v>
      </c>
      <c r="C696">
        <v>0</v>
      </c>
      <c r="D696">
        <v>8.6519300000000001</v>
      </c>
      <c r="E696">
        <v>0</v>
      </c>
      <c r="F696">
        <v>9.5507500000000007</v>
      </c>
      <c r="G696">
        <v>9.5034799999999997</v>
      </c>
      <c r="H696">
        <v>116.01101</v>
      </c>
      <c r="K696">
        <f t="shared" si="75"/>
        <v>29.252142483355289</v>
      </c>
      <c r="L696">
        <f t="shared" si="76"/>
        <v>0</v>
      </c>
      <c r="M696">
        <f t="shared" si="77"/>
        <v>1.1034173857714087</v>
      </c>
      <c r="N696">
        <f t="shared" si="78"/>
        <v>0</v>
      </c>
      <c r="O696">
        <f t="shared" si="79"/>
        <v>0.73119218929327967</v>
      </c>
      <c r="P696">
        <f t="shared" si="80"/>
        <v>29.252142483355289</v>
      </c>
      <c r="Q696">
        <f t="shared" si="81"/>
        <v>1.8346095750646882</v>
      </c>
    </row>
    <row r="697" spans="1:17" x14ac:dyDescent="0.2">
      <c r="A697" t="s">
        <v>255</v>
      </c>
      <c r="B697">
        <v>20.036750000000001</v>
      </c>
      <c r="C697">
        <v>0</v>
      </c>
      <c r="D697">
        <v>7.22187</v>
      </c>
      <c r="E697">
        <v>0</v>
      </c>
      <c r="F697">
        <v>8.1978100000000005</v>
      </c>
      <c r="G697">
        <v>7.9043099999999997</v>
      </c>
      <c r="H697">
        <v>95.606189999999998</v>
      </c>
      <c r="K697">
        <f t="shared" si="75"/>
        <v>31.173248462448473</v>
      </c>
      <c r="L697">
        <f t="shared" si="76"/>
        <v>0</v>
      </c>
      <c r="M697">
        <f t="shared" si="77"/>
        <v>1.1176084798138544</v>
      </c>
      <c r="N697">
        <f t="shared" si="78"/>
        <v>0</v>
      </c>
      <c r="O697">
        <f t="shared" si="79"/>
        <v>0.76156172906574437</v>
      </c>
      <c r="P697">
        <f t="shared" si="80"/>
        <v>31.173248462448473</v>
      </c>
      <c r="Q697">
        <f t="shared" si="81"/>
        <v>1.8791702088795987</v>
      </c>
    </row>
    <row r="698" spans="1:17" x14ac:dyDescent="0.2">
      <c r="A698" t="s">
        <v>256</v>
      </c>
      <c r="B698">
        <v>26.451540000000001</v>
      </c>
      <c r="C698">
        <v>0</v>
      </c>
      <c r="D698">
        <v>8.9248499999999993</v>
      </c>
      <c r="E698">
        <v>0</v>
      </c>
      <c r="F698">
        <v>10.495850000000001</v>
      </c>
      <c r="G698">
        <v>10.529299999999999</v>
      </c>
      <c r="H698">
        <v>126.31923999999999</v>
      </c>
      <c r="K698">
        <f t="shared" ref="K698:K761" si="82">($R$43*B698*7)/(H698)</f>
        <v>31.147432299775225</v>
      </c>
      <c r="L698">
        <f t="shared" ref="L698:L761" si="83">($S$43*C698*7)/(H698)</f>
        <v>0</v>
      </c>
      <c r="M698">
        <f t="shared" ref="M698:M761" si="84">($T$43*D698*7)/(H698)</f>
        <v>1.0453397253023131</v>
      </c>
      <c r="N698">
        <f t="shared" ref="N698:N761" si="85">($U$43*E698*7)/(H698)</f>
        <v>0</v>
      </c>
      <c r="O698">
        <f t="shared" ref="O698:O761" si="86">($V$43*F698*7)/(H698)</f>
        <v>0.73797455115573307</v>
      </c>
      <c r="P698">
        <f t="shared" ref="P698:P761" si="87">K698+L698+N698</f>
        <v>31.147432299775225</v>
      </c>
      <c r="Q698">
        <f t="shared" ref="Q698:Q761" si="88">M698+O698</f>
        <v>1.7833142764580461</v>
      </c>
    </row>
    <row r="699" spans="1:17" x14ac:dyDescent="0.2">
      <c r="A699" t="s">
        <v>257</v>
      </c>
      <c r="B699">
        <v>21.754090000000001</v>
      </c>
      <c r="C699">
        <v>0</v>
      </c>
      <c r="D699">
        <v>7.3919899999999998</v>
      </c>
      <c r="E699">
        <v>0</v>
      </c>
      <c r="F699">
        <v>8.8008000000000006</v>
      </c>
      <c r="G699">
        <v>9.1756899999999995</v>
      </c>
      <c r="H699">
        <v>106.31487</v>
      </c>
      <c r="K699">
        <f t="shared" si="82"/>
        <v>30.43600883514425</v>
      </c>
      <c r="L699">
        <f t="shared" si="83"/>
        <v>0</v>
      </c>
      <c r="M699">
        <f t="shared" si="84"/>
        <v>1.0287110183846742</v>
      </c>
      <c r="N699">
        <f t="shared" si="85"/>
        <v>0</v>
      </c>
      <c r="O699">
        <f t="shared" si="86"/>
        <v>0.735226942430113</v>
      </c>
      <c r="P699">
        <f t="shared" si="87"/>
        <v>30.43600883514425</v>
      </c>
      <c r="Q699">
        <f t="shared" si="88"/>
        <v>1.7639379608147872</v>
      </c>
    </row>
    <row r="700" spans="1:17" x14ac:dyDescent="0.2">
      <c r="A700" t="s">
        <v>258</v>
      </c>
      <c r="B700">
        <v>19.908159999999999</v>
      </c>
      <c r="C700">
        <v>0</v>
      </c>
      <c r="D700">
        <v>7.18771</v>
      </c>
      <c r="E700">
        <v>0</v>
      </c>
      <c r="F700">
        <v>7.9623999999999997</v>
      </c>
      <c r="G700">
        <v>7.3210499999999996</v>
      </c>
      <c r="H700">
        <v>88.1173</v>
      </c>
      <c r="K700">
        <f t="shared" si="82"/>
        <v>33.605528830158697</v>
      </c>
      <c r="L700">
        <f t="shared" si="83"/>
        <v>0</v>
      </c>
      <c r="M700">
        <f t="shared" si="84"/>
        <v>1.2068558454622009</v>
      </c>
      <c r="N700">
        <f t="shared" si="85"/>
        <v>0</v>
      </c>
      <c r="O700">
        <f t="shared" si="86"/>
        <v>0.80255736355944596</v>
      </c>
      <c r="P700">
        <f t="shared" si="87"/>
        <v>33.605528830158697</v>
      </c>
      <c r="Q700">
        <f t="shared" si="88"/>
        <v>2.009413209021647</v>
      </c>
    </row>
    <row r="701" spans="1:17" x14ac:dyDescent="0.2">
      <c r="A701" t="s">
        <v>259</v>
      </c>
      <c r="B701">
        <v>18.79495</v>
      </c>
      <c r="C701">
        <v>0</v>
      </c>
      <c r="D701">
        <v>6.4595099999999999</v>
      </c>
      <c r="E701">
        <v>0</v>
      </c>
      <c r="F701">
        <v>7.3002900000000004</v>
      </c>
      <c r="G701">
        <v>7.0850799999999996</v>
      </c>
      <c r="H701">
        <v>86.804699999999997</v>
      </c>
      <c r="K701">
        <f t="shared" si="82"/>
        <v>32.206143765086551</v>
      </c>
      <c r="L701">
        <f t="shared" si="83"/>
        <v>0</v>
      </c>
      <c r="M701">
        <f t="shared" si="84"/>
        <v>1.1009874479526924</v>
      </c>
      <c r="N701">
        <f t="shared" si="85"/>
        <v>0</v>
      </c>
      <c r="O701">
        <f t="shared" si="86"/>
        <v>0.74694761741086135</v>
      </c>
      <c r="P701">
        <f t="shared" si="87"/>
        <v>32.206143765086551</v>
      </c>
      <c r="Q701">
        <f t="shared" si="88"/>
        <v>1.8479350653635538</v>
      </c>
    </row>
    <row r="702" spans="1:17" x14ac:dyDescent="0.2">
      <c r="A702" t="s">
        <v>260</v>
      </c>
      <c r="B702">
        <v>24.18817</v>
      </c>
      <c r="C702">
        <v>0</v>
      </c>
      <c r="D702">
        <v>7.9798</v>
      </c>
      <c r="E702">
        <v>0</v>
      </c>
      <c r="F702">
        <v>9.6054200000000005</v>
      </c>
      <c r="G702">
        <v>9.5794700000000006</v>
      </c>
      <c r="H702">
        <v>116.10023</v>
      </c>
      <c r="K702">
        <f t="shared" si="82"/>
        <v>30.989225710760298</v>
      </c>
      <c r="L702">
        <f t="shared" si="83"/>
        <v>0</v>
      </c>
      <c r="M702">
        <f t="shared" si="84"/>
        <v>1.0169157174827765</v>
      </c>
      <c r="N702">
        <f t="shared" si="85"/>
        <v>0</v>
      </c>
      <c r="O702">
        <f t="shared" si="86"/>
        <v>0.73481253020699056</v>
      </c>
      <c r="P702">
        <f t="shared" si="87"/>
        <v>30.989225710760298</v>
      </c>
      <c r="Q702">
        <f t="shared" si="88"/>
        <v>1.7517282476897671</v>
      </c>
    </row>
    <row r="703" spans="1:17" x14ac:dyDescent="0.2">
      <c r="A703" t="s">
        <v>261</v>
      </c>
      <c r="B703">
        <v>20.148160000000001</v>
      </c>
      <c r="C703">
        <v>0</v>
      </c>
      <c r="D703">
        <v>6.2688199999999998</v>
      </c>
      <c r="E703">
        <v>0</v>
      </c>
      <c r="F703">
        <v>8.1102600000000002</v>
      </c>
      <c r="G703">
        <v>7.8015400000000001</v>
      </c>
      <c r="H703">
        <v>88.147919999999999</v>
      </c>
      <c r="K703">
        <f t="shared" si="82"/>
        <v>33.998841214459254</v>
      </c>
      <c r="L703">
        <f t="shared" si="83"/>
        <v>0</v>
      </c>
      <c r="M703">
        <f t="shared" si="84"/>
        <v>1.0522035539778922</v>
      </c>
      <c r="N703">
        <f t="shared" si="85"/>
        <v>0</v>
      </c>
      <c r="O703">
        <f t="shared" si="86"/>
        <v>0.81717671375425482</v>
      </c>
      <c r="P703">
        <f t="shared" si="87"/>
        <v>33.998841214459254</v>
      </c>
      <c r="Q703">
        <f t="shared" si="88"/>
        <v>1.8693802677321472</v>
      </c>
    </row>
    <row r="704" spans="1:17" x14ac:dyDescent="0.2">
      <c r="A704" t="s">
        <v>262</v>
      </c>
      <c r="B704">
        <v>21.931290000000001</v>
      </c>
      <c r="C704">
        <v>0</v>
      </c>
      <c r="D704">
        <v>7.8525499999999999</v>
      </c>
      <c r="E704">
        <v>0</v>
      </c>
      <c r="F704">
        <v>9.2796599999999998</v>
      </c>
      <c r="G704">
        <v>7.96014</v>
      </c>
      <c r="H704">
        <v>98.344290000000001</v>
      </c>
      <c r="K704">
        <f t="shared" si="82"/>
        <v>33.170790500949515</v>
      </c>
      <c r="L704">
        <f t="shared" si="83"/>
        <v>0</v>
      </c>
      <c r="M704">
        <f t="shared" si="84"/>
        <v>1.1813745056086733</v>
      </c>
      <c r="N704">
        <f t="shared" si="85"/>
        <v>0</v>
      </c>
      <c r="O704">
        <f t="shared" si="86"/>
        <v>0.83806207758463025</v>
      </c>
      <c r="P704">
        <f t="shared" si="87"/>
        <v>33.170790500949515</v>
      </c>
      <c r="Q704">
        <f t="shared" si="88"/>
        <v>2.0194365831933037</v>
      </c>
    </row>
    <row r="705" spans="1:17" x14ac:dyDescent="0.2">
      <c r="A705" t="s">
        <v>263</v>
      </c>
      <c r="B705">
        <v>19.605260000000001</v>
      </c>
      <c r="C705">
        <v>0</v>
      </c>
      <c r="D705">
        <v>6.6951400000000003</v>
      </c>
      <c r="E705">
        <v>0</v>
      </c>
      <c r="F705">
        <v>7.7433699999999996</v>
      </c>
      <c r="G705">
        <v>7.4070299999999998</v>
      </c>
      <c r="H705">
        <v>89.766559999999998</v>
      </c>
      <c r="K705">
        <f t="shared" si="82"/>
        <v>32.486192734902005</v>
      </c>
      <c r="L705">
        <f t="shared" si="83"/>
        <v>0</v>
      </c>
      <c r="M705">
        <f t="shared" si="84"/>
        <v>1.1034968899923259</v>
      </c>
      <c r="N705">
        <f t="shared" si="85"/>
        <v>0</v>
      </c>
      <c r="O705">
        <f t="shared" si="86"/>
        <v>0.76614099813611725</v>
      </c>
      <c r="P705">
        <f t="shared" si="87"/>
        <v>32.486192734902005</v>
      </c>
      <c r="Q705">
        <f t="shared" si="88"/>
        <v>1.8696378881284432</v>
      </c>
    </row>
    <row r="706" spans="1:17" x14ac:dyDescent="0.2">
      <c r="A706" t="s">
        <v>264</v>
      </c>
      <c r="B706">
        <v>19.47007</v>
      </c>
      <c r="C706">
        <v>0</v>
      </c>
      <c r="D706">
        <v>7.1970900000000002</v>
      </c>
      <c r="E706">
        <v>0</v>
      </c>
      <c r="F706">
        <v>7.9684200000000001</v>
      </c>
      <c r="G706">
        <v>7.2709000000000001</v>
      </c>
      <c r="H706">
        <v>89.19726</v>
      </c>
      <c r="K706">
        <f t="shared" si="82"/>
        <v>32.468093818746844</v>
      </c>
      <c r="L706">
        <f t="shared" si="83"/>
        <v>0</v>
      </c>
      <c r="M706">
        <f t="shared" si="84"/>
        <v>1.1937996663439028</v>
      </c>
      <c r="N706">
        <f t="shared" si="85"/>
        <v>0</v>
      </c>
      <c r="O706">
        <f t="shared" si="86"/>
        <v>0.79343979241190277</v>
      </c>
      <c r="P706">
        <f t="shared" si="87"/>
        <v>32.468093818746844</v>
      </c>
      <c r="Q706">
        <f t="shared" si="88"/>
        <v>1.9872394587558055</v>
      </c>
    </row>
    <row r="707" spans="1:17" x14ac:dyDescent="0.2">
      <c r="A707" t="s">
        <v>265</v>
      </c>
      <c r="B707">
        <v>19.01755</v>
      </c>
      <c r="C707">
        <v>0</v>
      </c>
      <c r="D707">
        <v>6.8580300000000003</v>
      </c>
      <c r="E707">
        <v>0</v>
      </c>
      <c r="F707">
        <v>7.6489799999999999</v>
      </c>
      <c r="G707">
        <v>7.1565799999999999</v>
      </c>
      <c r="H707">
        <v>95.456569999999999</v>
      </c>
      <c r="K707">
        <f t="shared" si="82"/>
        <v>29.633949386596299</v>
      </c>
      <c r="L707">
        <f t="shared" si="83"/>
        <v>0</v>
      </c>
      <c r="M707">
        <f t="shared" si="84"/>
        <v>1.0629665274026527</v>
      </c>
      <c r="N707">
        <f t="shared" si="85"/>
        <v>0</v>
      </c>
      <c r="O707">
        <f t="shared" si="86"/>
        <v>0.71169018192231892</v>
      </c>
      <c r="P707">
        <f t="shared" si="87"/>
        <v>29.633949386596299</v>
      </c>
      <c r="Q707">
        <f t="shared" si="88"/>
        <v>1.7746567093249717</v>
      </c>
    </row>
    <row r="708" spans="1:17" x14ac:dyDescent="0.2">
      <c r="A708" t="s">
        <v>266</v>
      </c>
      <c r="B708">
        <v>19.476030000000002</v>
      </c>
      <c r="C708">
        <v>0</v>
      </c>
      <c r="D708">
        <v>7.0921799999999999</v>
      </c>
      <c r="E708">
        <v>0</v>
      </c>
      <c r="F708">
        <v>7.9868199999999998</v>
      </c>
      <c r="G708">
        <v>7.6006900000000002</v>
      </c>
      <c r="H708">
        <v>106.13312000000001</v>
      </c>
      <c r="K708">
        <f t="shared" si="82"/>
        <v>27.295452381158871</v>
      </c>
      <c r="L708">
        <f t="shared" si="83"/>
        <v>0</v>
      </c>
      <c r="M708">
        <f t="shared" si="84"/>
        <v>0.98867795684181736</v>
      </c>
      <c r="N708">
        <f t="shared" si="85"/>
        <v>0</v>
      </c>
      <c r="O708">
        <f t="shared" si="86"/>
        <v>0.66836890948711203</v>
      </c>
      <c r="P708">
        <f t="shared" si="87"/>
        <v>27.295452381158871</v>
      </c>
      <c r="Q708">
        <f t="shared" si="88"/>
        <v>1.6570468663289293</v>
      </c>
    </row>
    <row r="709" spans="1:17" x14ac:dyDescent="0.2">
      <c r="A709" t="s">
        <v>267</v>
      </c>
      <c r="B709">
        <v>18.454920000000001</v>
      </c>
      <c r="C709">
        <v>0</v>
      </c>
      <c r="D709">
        <v>6.8036099999999999</v>
      </c>
      <c r="E709">
        <v>0</v>
      </c>
      <c r="F709">
        <v>7.6462500000000002</v>
      </c>
      <c r="G709">
        <v>7.1585099999999997</v>
      </c>
      <c r="H709">
        <v>90.007599999999996</v>
      </c>
      <c r="K709">
        <f t="shared" si="82"/>
        <v>30.498169817764232</v>
      </c>
      <c r="L709">
        <f t="shared" si="83"/>
        <v>0</v>
      </c>
      <c r="M709">
        <f t="shared" si="84"/>
        <v>1.1183719410256769</v>
      </c>
      <c r="N709">
        <f t="shared" si="85"/>
        <v>0</v>
      </c>
      <c r="O709">
        <f t="shared" si="86"/>
        <v>0.75450580601786832</v>
      </c>
      <c r="P709">
        <f t="shared" si="87"/>
        <v>30.498169817764232</v>
      </c>
      <c r="Q709">
        <f t="shared" si="88"/>
        <v>1.8728777470435451</v>
      </c>
    </row>
    <row r="710" spans="1:17" x14ac:dyDescent="0.2">
      <c r="A710" t="s">
        <v>268</v>
      </c>
      <c r="B710">
        <v>24.876989999999999</v>
      </c>
      <c r="C710">
        <v>0</v>
      </c>
      <c r="D710">
        <v>9.45242</v>
      </c>
      <c r="E710">
        <v>0</v>
      </c>
      <c r="F710">
        <v>10.744350000000001</v>
      </c>
      <c r="G710">
        <v>9.86069</v>
      </c>
      <c r="H710">
        <v>118.71747999999999</v>
      </c>
      <c r="K710">
        <f t="shared" si="82"/>
        <v>31.169077965463867</v>
      </c>
      <c r="L710">
        <f t="shared" si="83"/>
        <v>0</v>
      </c>
      <c r="M710">
        <f t="shared" si="84"/>
        <v>1.1780246400107961</v>
      </c>
      <c r="N710">
        <f t="shared" si="85"/>
        <v>0</v>
      </c>
      <c r="O710">
        <f t="shared" si="86"/>
        <v>0.80381989688239475</v>
      </c>
      <c r="P710">
        <f t="shared" si="87"/>
        <v>31.169077965463867</v>
      </c>
      <c r="Q710">
        <f t="shared" si="88"/>
        <v>1.981844536893191</v>
      </c>
    </row>
    <row r="711" spans="1:17" x14ac:dyDescent="0.2">
      <c r="A711" t="s">
        <v>269</v>
      </c>
      <c r="B711">
        <v>23.712150000000001</v>
      </c>
      <c r="C711">
        <v>0</v>
      </c>
      <c r="D711">
        <v>8.5613600000000005</v>
      </c>
      <c r="E711">
        <v>0</v>
      </c>
      <c r="F711">
        <v>10.53837</v>
      </c>
      <c r="G711">
        <v>9.7119</v>
      </c>
      <c r="H711">
        <v>105.15541</v>
      </c>
      <c r="K711">
        <f t="shared" si="82"/>
        <v>33.541316568734963</v>
      </c>
      <c r="L711">
        <f t="shared" si="83"/>
        <v>0</v>
      </c>
      <c r="M711">
        <f t="shared" si="84"/>
        <v>1.2045842252708656</v>
      </c>
      <c r="N711">
        <f t="shared" si="85"/>
        <v>0</v>
      </c>
      <c r="O711">
        <f t="shared" si="86"/>
        <v>0.89009240578598081</v>
      </c>
      <c r="P711">
        <f t="shared" si="87"/>
        <v>33.541316568734963</v>
      </c>
      <c r="Q711">
        <f t="shared" si="88"/>
        <v>2.0946766310568465</v>
      </c>
    </row>
    <row r="712" spans="1:17" x14ac:dyDescent="0.2">
      <c r="A712" t="s">
        <v>270</v>
      </c>
      <c r="B712">
        <v>23.067260000000001</v>
      </c>
      <c r="C712">
        <v>0</v>
      </c>
      <c r="D712">
        <v>8.1675699999999996</v>
      </c>
      <c r="E712">
        <v>0</v>
      </c>
      <c r="F712">
        <v>9.7481600000000004</v>
      </c>
      <c r="G712">
        <v>9.7886699999999998</v>
      </c>
      <c r="H712">
        <v>114.9499</v>
      </c>
      <c r="K712">
        <f t="shared" si="82"/>
        <v>29.848891406737735</v>
      </c>
      <c r="L712">
        <f t="shared" si="83"/>
        <v>0</v>
      </c>
      <c r="M712">
        <f t="shared" si="84"/>
        <v>1.0512603892071202</v>
      </c>
      <c r="N712">
        <f t="shared" si="85"/>
        <v>0</v>
      </c>
      <c r="O712">
        <f t="shared" si="86"/>
        <v>0.75319482116704228</v>
      </c>
      <c r="P712">
        <f t="shared" si="87"/>
        <v>29.848891406737735</v>
      </c>
      <c r="Q712">
        <f t="shared" si="88"/>
        <v>1.8044552103741625</v>
      </c>
    </row>
    <row r="713" spans="1:17" x14ac:dyDescent="0.2">
      <c r="A713" t="s">
        <v>271</v>
      </c>
      <c r="B713">
        <v>35.191870000000002</v>
      </c>
      <c r="C713">
        <v>9.0854499999999998</v>
      </c>
      <c r="D713">
        <v>7.9106199999999998</v>
      </c>
      <c r="E713">
        <v>72.633480000000006</v>
      </c>
      <c r="F713">
        <v>9.4014199999999999</v>
      </c>
      <c r="G713">
        <v>8.9614499999999992</v>
      </c>
      <c r="H713">
        <v>99.748500000000007</v>
      </c>
      <c r="K713">
        <f t="shared" si="82"/>
        <v>52.477938246301477</v>
      </c>
      <c r="L713">
        <f t="shared" si="83"/>
        <v>3.0671128198820328</v>
      </c>
      <c r="M713">
        <f t="shared" si="84"/>
        <v>1.1733570381060763</v>
      </c>
      <c r="N713">
        <f t="shared" si="85"/>
        <v>11.528260509365508</v>
      </c>
      <c r="O713">
        <f t="shared" si="86"/>
        <v>0.83710580862942774</v>
      </c>
      <c r="P713">
        <f t="shared" si="87"/>
        <v>67.073311575549013</v>
      </c>
      <c r="Q713">
        <f t="shared" si="88"/>
        <v>2.0104628467355039</v>
      </c>
    </row>
    <row r="714" spans="1:17" x14ac:dyDescent="0.2">
      <c r="A714" t="s">
        <v>272</v>
      </c>
      <c r="B714">
        <v>22.997260000000001</v>
      </c>
      <c r="C714">
        <v>4.62399</v>
      </c>
      <c r="D714">
        <v>3.4194200000000001</v>
      </c>
      <c r="E714">
        <v>40.494370000000004</v>
      </c>
      <c r="F714">
        <v>4.7583399999999996</v>
      </c>
      <c r="G714">
        <v>3.95289</v>
      </c>
      <c r="H714">
        <v>44.080820000000003</v>
      </c>
      <c r="K714">
        <f t="shared" si="82"/>
        <v>77.600983154743631</v>
      </c>
      <c r="L714">
        <f t="shared" si="83"/>
        <v>3.5322944877552822</v>
      </c>
      <c r="M714">
        <f t="shared" si="84"/>
        <v>1.147701148115073</v>
      </c>
      <c r="N714">
        <f t="shared" si="85"/>
        <v>14.543813101678431</v>
      </c>
      <c r="O714">
        <f t="shared" si="86"/>
        <v>0.9587360992123406</v>
      </c>
      <c r="P714">
        <f t="shared" si="87"/>
        <v>95.677090744177349</v>
      </c>
      <c r="Q714">
        <f t="shared" si="88"/>
        <v>2.1064372473274133</v>
      </c>
    </row>
    <row r="715" spans="1:17" x14ac:dyDescent="0.2">
      <c r="A715" t="s">
        <v>273</v>
      </c>
      <c r="B715">
        <v>32.255899999999997</v>
      </c>
      <c r="C715">
        <v>8.1995900000000006</v>
      </c>
      <c r="D715">
        <v>6.8124599999999997</v>
      </c>
      <c r="E715">
        <v>76.520489999999995</v>
      </c>
      <c r="F715">
        <v>8.20092</v>
      </c>
      <c r="G715">
        <v>8.6395499999999998</v>
      </c>
      <c r="H715">
        <v>98.043289999999999</v>
      </c>
      <c r="K715">
        <f t="shared" si="82"/>
        <v>48.936407145324402</v>
      </c>
      <c r="L715">
        <f t="shared" si="83"/>
        <v>2.8162029105030189</v>
      </c>
      <c r="M715">
        <f t="shared" si="84"/>
        <v>1.0280449932345475</v>
      </c>
      <c r="N715">
        <f t="shared" si="85"/>
        <v>12.356434433947435</v>
      </c>
      <c r="O715">
        <f t="shared" si="86"/>
        <v>0.74291302620583644</v>
      </c>
      <c r="P715">
        <f t="shared" si="87"/>
        <v>64.109044489774845</v>
      </c>
      <c r="Q715">
        <f t="shared" si="88"/>
        <v>1.7709580194403838</v>
      </c>
    </row>
    <row r="716" spans="1:17" x14ac:dyDescent="0.2">
      <c r="A716" t="s">
        <v>274</v>
      </c>
      <c r="B716">
        <v>33.570189999999997</v>
      </c>
      <c r="C716">
        <v>17.029209999999999</v>
      </c>
      <c r="D716">
        <v>9.1915200000000006</v>
      </c>
      <c r="E716">
        <v>0</v>
      </c>
      <c r="F716">
        <v>10.78623</v>
      </c>
      <c r="G716">
        <v>9.4169800000000006</v>
      </c>
      <c r="H716">
        <v>115.91786</v>
      </c>
      <c r="K716">
        <f t="shared" si="82"/>
        <v>43.076879704197701</v>
      </c>
      <c r="L716">
        <f t="shared" si="83"/>
        <v>4.9469079400930243</v>
      </c>
      <c r="M716">
        <f t="shared" si="84"/>
        <v>1.1731755814279776</v>
      </c>
      <c r="N716">
        <f t="shared" si="85"/>
        <v>0</v>
      </c>
      <c r="O716">
        <f t="shared" si="86"/>
        <v>0.82644241109780714</v>
      </c>
      <c r="P716">
        <f t="shared" si="87"/>
        <v>48.023787644290728</v>
      </c>
      <c r="Q716">
        <f t="shared" si="88"/>
        <v>1.9996179925257849</v>
      </c>
    </row>
    <row r="717" spans="1:17" x14ac:dyDescent="0.2">
      <c r="A717" t="s">
        <v>275</v>
      </c>
      <c r="B717">
        <v>35.93826</v>
      </c>
      <c r="C717">
        <v>18.8034</v>
      </c>
      <c r="D717">
        <v>9.5141399999999994</v>
      </c>
      <c r="E717">
        <v>3.3884300000000001</v>
      </c>
      <c r="F717">
        <v>11.192069999999999</v>
      </c>
      <c r="G717">
        <v>10.611829999999999</v>
      </c>
      <c r="H717">
        <v>123.81434</v>
      </c>
      <c r="K717">
        <f t="shared" si="82"/>
        <v>43.174457813534914</v>
      </c>
      <c r="L717">
        <f t="shared" si="83"/>
        <v>5.113934014198743</v>
      </c>
      <c r="M717">
        <f t="shared" si="84"/>
        <v>1.1369061717977036</v>
      </c>
      <c r="N717">
        <f t="shared" si="85"/>
        <v>0.4332722497116685</v>
      </c>
      <c r="O717">
        <f t="shared" si="86"/>
        <v>0.80284691889643789</v>
      </c>
      <c r="P717">
        <f t="shared" si="87"/>
        <v>48.721664077445325</v>
      </c>
      <c r="Q717">
        <f t="shared" si="88"/>
        <v>1.9397530906941416</v>
      </c>
    </row>
    <row r="718" spans="1:17" x14ac:dyDescent="0.2">
      <c r="A718" t="s">
        <v>276</v>
      </c>
      <c r="B718">
        <v>28.63635</v>
      </c>
      <c r="C718">
        <v>15.147180000000001</v>
      </c>
      <c r="D718">
        <v>7.3015999999999996</v>
      </c>
      <c r="E718">
        <v>0</v>
      </c>
      <c r="F718">
        <v>8.7968799999999998</v>
      </c>
      <c r="G718">
        <v>8.13551</v>
      </c>
      <c r="H718">
        <v>93.333370000000002</v>
      </c>
      <c r="K718">
        <f t="shared" si="82"/>
        <v>45.637464445672919</v>
      </c>
      <c r="L718">
        <f t="shared" si="83"/>
        <v>5.4649289654273803</v>
      </c>
      <c r="M718">
        <f t="shared" si="84"/>
        <v>1.1574630174391869</v>
      </c>
      <c r="N718">
        <f t="shared" si="85"/>
        <v>0</v>
      </c>
      <c r="O718">
        <f t="shared" si="86"/>
        <v>0.83711475078498188</v>
      </c>
      <c r="P718">
        <f t="shared" si="87"/>
        <v>51.102393411100302</v>
      </c>
      <c r="Q718">
        <f t="shared" si="88"/>
        <v>1.9945777682241688</v>
      </c>
    </row>
    <row r="719" spans="1:17" x14ac:dyDescent="0.2">
      <c r="A719" t="s">
        <v>277</v>
      </c>
      <c r="B719">
        <v>62.06362</v>
      </c>
      <c r="C719">
        <v>22.137129999999999</v>
      </c>
      <c r="D719">
        <v>9.8709000000000007</v>
      </c>
      <c r="E719">
        <v>171.56934999999999</v>
      </c>
      <c r="F719">
        <v>15.13119</v>
      </c>
      <c r="G719">
        <v>9.8671100000000003</v>
      </c>
      <c r="H719">
        <v>118.68882000000001</v>
      </c>
      <c r="K719">
        <f t="shared" si="82"/>
        <v>77.780026019677791</v>
      </c>
      <c r="L719">
        <f t="shared" si="83"/>
        <v>6.2806007321401278</v>
      </c>
      <c r="M719">
        <f t="shared" si="84"/>
        <v>1.2304755070489501</v>
      </c>
      <c r="N719">
        <f t="shared" si="85"/>
        <v>22.885647098645123</v>
      </c>
      <c r="O719">
        <f t="shared" si="86"/>
        <v>1.1322870668507874</v>
      </c>
      <c r="P719">
        <f t="shared" si="87"/>
        <v>106.94627385046304</v>
      </c>
      <c r="Q719">
        <f t="shared" si="88"/>
        <v>2.3627625738997375</v>
      </c>
    </row>
    <row r="720" spans="1:17" x14ac:dyDescent="0.2">
      <c r="A720" t="s">
        <v>278</v>
      </c>
      <c r="B720">
        <v>40.019399999999997</v>
      </c>
      <c r="C720">
        <v>13.62007</v>
      </c>
      <c r="D720">
        <v>6.7219499999999996</v>
      </c>
      <c r="E720">
        <v>152.64804000000001</v>
      </c>
      <c r="F720">
        <v>10.10914</v>
      </c>
      <c r="G720">
        <v>7.97621</v>
      </c>
      <c r="H720">
        <v>94.976979999999998</v>
      </c>
      <c r="K720">
        <f t="shared" si="82"/>
        <v>62.674807681477439</v>
      </c>
      <c r="L720">
        <f t="shared" si="83"/>
        <v>4.8289272838445036</v>
      </c>
      <c r="M720">
        <f t="shared" si="84"/>
        <v>1.0471356726687568</v>
      </c>
      <c r="N720">
        <f t="shared" si="85"/>
        <v>25.445218184095229</v>
      </c>
      <c r="O720">
        <f t="shared" si="86"/>
        <v>0.9453423827585018</v>
      </c>
      <c r="P720">
        <f t="shared" si="87"/>
        <v>92.948953149417164</v>
      </c>
      <c r="Q720">
        <f t="shared" si="88"/>
        <v>1.9924780554272585</v>
      </c>
    </row>
    <row r="721" spans="1:17" x14ac:dyDescent="0.2">
      <c r="A721" t="s">
        <v>279</v>
      </c>
      <c r="B721">
        <v>43.816130000000001</v>
      </c>
      <c r="C721">
        <v>14.24352</v>
      </c>
      <c r="D721">
        <v>6.7990199999999996</v>
      </c>
      <c r="E721">
        <v>155.00211999999999</v>
      </c>
      <c r="F721">
        <v>10.17093</v>
      </c>
      <c r="G721">
        <v>8.2215100000000003</v>
      </c>
      <c r="H721">
        <v>92.830020000000005</v>
      </c>
      <c r="K721">
        <f t="shared" si="82"/>
        <v>70.207961832207531</v>
      </c>
      <c r="L721">
        <f t="shared" si="83"/>
        <v>5.1667633210580863</v>
      </c>
      <c r="M721">
        <f t="shared" si="84"/>
        <v>1.0836372063588056</v>
      </c>
      <c r="N721">
        <f t="shared" si="85"/>
        <v>26.435193706209585</v>
      </c>
      <c r="O721">
        <f t="shared" si="86"/>
        <v>0.97311797684483614</v>
      </c>
      <c r="P721">
        <f t="shared" si="87"/>
        <v>101.8099188594752</v>
      </c>
      <c r="Q721">
        <f t="shared" si="88"/>
        <v>2.0567551832036415</v>
      </c>
    </row>
    <row r="722" spans="1:17" x14ac:dyDescent="0.2">
      <c r="A722" t="s">
        <v>280</v>
      </c>
      <c r="B722">
        <v>122.08902</v>
      </c>
      <c r="C722">
        <v>0</v>
      </c>
      <c r="D722">
        <v>38.793390000000002</v>
      </c>
      <c r="E722">
        <v>7.9258100000000002</v>
      </c>
      <c r="F722">
        <v>46.083669999999998</v>
      </c>
      <c r="G722">
        <v>43.850149999999999</v>
      </c>
      <c r="H722">
        <v>108.90248</v>
      </c>
      <c r="K722">
        <f t="shared" si="82"/>
        <v>166.75529415723298</v>
      </c>
      <c r="L722">
        <f t="shared" si="83"/>
        <v>0</v>
      </c>
      <c r="M722">
        <f t="shared" si="84"/>
        <v>5.2704293491116445</v>
      </c>
      <c r="N722">
        <f t="shared" si="85"/>
        <v>1.1522300307293516</v>
      </c>
      <c r="O722">
        <f t="shared" si="86"/>
        <v>3.7583962173299512</v>
      </c>
      <c r="P722">
        <f t="shared" si="87"/>
        <v>167.90752418796234</v>
      </c>
      <c r="Q722">
        <f t="shared" si="88"/>
        <v>9.0288255664415953</v>
      </c>
    </row>
    <row r="723" spans="1:17" x14ac:dyDescent="0.2">
      <c r="A723" t="s">
        <v>281</v>
      </c>
      <c r="B723">
        <v>52.985599999999998</v>
      </c>
      <c r="C723">
        <v>11.88672</v>
      </c>
      <c r="D723">
        <v>7.6655899999999999</v>
      </c>
      <c r="E723">
        <v>52.252070000000003</v>
      </c>
      <c r="F723">
        <v>9.5894899999999996</v>
      </c>
      <c r="G723">
        <v>8.8208199999999994</v>
      </c>
      <c r="H723">
        <v>103.4717</v>
      </c>
      <c r="K723">
        <f t="shared" si="82"/>
        <v>76.16879151283122</v>
      </c>
      <c r="L723">
        <f t="shared" si="83"/>
        <v>3.8683889176140891</v>
      </c>
      <c r="M723">
        <f t="shared" si="84"/>
        <v>1.0960996418395688</v>
      </c>
      <c r="N723">
        <f t="shared" si="85"/>
        <v>7.9949401780428664</v>
      </c>
      <c r="O723">
        <f t="shared" si="86"/>
        <v>0.82312766875802823</v>
      </c>
      <c r="P723">
        <f t="shared" si="87"/>
        <v>88.032120608488171</v>
      </c>
      <c r="Q723">
        <f t="shared" si="88"/>
        <v>1.919227310597597</v>
      </c>
    </row>
    <row r="724" spans="1:17" x14ac:dyDescent="0.2">
      <c r="A724" t="s">
        <v>282</v>
      </c>
      <c r="B724">
        <v>48.043500000000002</v>
      </c>
      <c r="C724">
        <v>11.406000000000001</v>
      </c>
      <c r="D724">
        <v>6.9770399999999997</v>
      </c>
      <c r="E724">
        <v>34.395000000000003</v>
      </c>
      <c r="F724">
        <v>8.6272199999999994</v>
      </c>
      <c r="G724">
        <v>7.67272</v>
      </c>
      <c r="H724">
        <v>95.809209999999993</v>
      </c>
      <c r="K724">
        <f t="shared" si="82"/>
        <v>74.587864358117045</v>
      </c>
      <c r="L724">
        <f t="shared" si="83"/>
        <v>4.0088129272893029</v>
      </c>
      <c r="M724">
        <f t="shared" si="84"/>
        <v>1.0774322900385516</v>
      </c>
      <c r="N724">
        <f t="shared" si="85"/>
        <v>5.6835718888129678</v>
      </c>
      <c r="O724">
        <f t="shared" si="86"/>
        <v>0.79975486019863185</v>
      </c>
      <c r="P724">
        <f t="shared" si="87"/>
        <v>84.280249174219307</v>
      </c>
      <c r="Q724">
        <f t="shared" si="88"/>
        <v>1.8771871502371833</v>
      </c>
    </row>
    <row r="725" spans="1:17" x14ac:dyDescent="0.2">
      <c r="A725" t="s">
        <v>283</v>
      </c>
      <c r="B725">
        <v>40.000059999999998</v>
      </c>
      <c r="C725">
        <v>9.1760300000000008</v>
      </c>
      <c r="D725">
        <v>8.2281200000000005</v>
      </c>
      <c r="E725">
        <v>15.255549999999999</v>
      </c>
      <c r="F725">
        <v>10.0463</v>
      </c>
      <c r="G725">
        <v>8.4869699999999995</v>
      </c>
      <c r="H725">
        <v>111.46943</v>
      </c>
      <c r="K725">
        <f t="shared" si="82"/>
        <v>53.375954625883558</v>
      </c>
      <c r="L725">
        <f t="shared" si="83"/>
        <v>2.7719712816249542</v>
      </c>
      <c r="M725">
        <f t="shared" si="84"/>
        <v>1.0921212810131153</v>
      </c>
      <c r="N725">
        <f t="shared" si="85"/>
        <v>2.1667329721223196</v>
      </c>
      <c r="O725">
        <f t="shared" si="86"/>
        <v>0.80046737642438659</v>
      </c>
      <c r="P725">
        <f t="shared" si="87"/>
        <v>58.314658879630834</v>
      </c>
      <c r="Q725">
        <f t="shared" si="88"/>
        <v>1.8925886574375019</v>
      </c>
    </row>
    <row r="726" spans="1:17" x14ac:dyDescent="0.2">
      <c r="A726" t="s">
        <v>284</v>
      </c>
      <c r="B726">
        <v>36.369880000000002</v>
      </c>
      <c r="C726">
        <v>7.6618899999999996</v>
      </c>
      <c r="D726">
        <v>8.3042200000000008</v>
      </c>
      <c r="E726">
        <v>40.986289999999997</v>
      </c>
      <c r="F726">
        <v>9.5263399999999994</v>
      </c>
      <c r="G726">
        <v>8.9873100000000008</v>
      </c>
      <c r="H726">
        <v>99.044910000000002</v>
      </c>
      <c r="K726">
        <f t="shared" si="82"/>
        <v>54.619849540265108</v>
      </c>
      <c r="L726">
        <f t="shared" si="83"/>
        <v>2.6049142593040648</v>
      </c>
      <c r="M726">
        <f t="shared" si="84"/>
        <v>1.2404884296273395</v>
      </c>
      <c r="N726">
        <f t="shared" si="85"/>
        <v>6.5514849823892822</v>
      </c>
      <c r="O726">
        <f t="shared" si="86"/>
        <v>0.85425433268159534</v>
      </c>
      <c r="P726">
        <f t="shared" si="87"/>
        <v>63.776248781958458</v>
      </c>
      <c r="Q726">
        <f t="shared" si="88"/>
        <v>2.0947427623089347</v>
      </c>
    </row>
    <row r="727" spans="1:17" x14ac:dyDescent="0.2">
      <c r="A727" t="s">
        <v>285</v>
      </c>
      <c r="B727">
        <v>30.770779999999998</v>
      </c>
      <c r="C727">
        <v>6.2599900000000002</v>
      </c>
      <c r="D727">
        <v>7.8680099999999999</v>
      </c>
      <c r="E727">
        <v>78.804410000000004</v>
      </c>
      <c r="F727">
        <v>9.6314899999999994</v>
      </c>
      <c r="G727">
        <v>9.45871</v>
      </c>
      <c r="H727">
        <v>116.10921</v>
      </c>
      <c r="K727">
        <f t="shared" si="82"/>
        <v>39.419637667805652</v>
      </c>
      <c r="L727">
        <f t="shared" si="83"/>
        <v>1.8155016645712878</v>
      </c>
      <c r="M727">
        <f t="shared" si="84"/>
        <v>1.0025920726293891</v>
      </c>
      <c r="N727">
        <f t="shared" si="85"/>
        <v>10.745265596732903</v>
      </c>
      <c r="O727">
        <f t="shared" si="86"/>
        <v>0.73674989414238679</v>
      </c>
      <c r="P727">
        <f t="shared" si="87"/>
        <v>51.980404929109838</v>
      </c>
      <c r="Q727">
        <f t="shared" si="88"/>
        <v>1.739341966771776</v>
      </c>
    </row>
    <row r="728" spans="1:17" x14ac:dyDescent="0.2">
      <c r="A728" t="s">
        <v>286</v>
      </c>
      <c r="B728">
        <v>39.393680000000003</v>
      </c>
      <c r="C728">
        <v>48.555840000000003</v>
      </c>
      <c r="D728">
        <v>7.3493500000000003</v>
      </c>
      <c r="E728">
        <v>7.15219</v>
      </c>
      <c r="F728">
        <v>10.184749999999999</v>
      </c>
      <c r="G728">
        <v>8.5796399999999995</v>
      </c>
      <c r="H728">
        <v>112.62121999999999</v>
      </c>
      <c r="K728">
        <f t="shared" si="82"/>
        <v>52.02919639402208</v>
      </c>
      <c r="L728">
        <f t="shared" si="83"/>
        <v>14.518138199541863</v>
      </c>
      <c r="M728">
        <f t="shared" si="84"/>
        <v>0.96550546438374496</v>
      </c>
      <c r="N728">
        <f t="shared" si="85"/>
        <v>1.0054306455587569</v>
      </c>
      <c r="O728">
        <f t="shared" si="86"/>
        <v>0.80319948184077306</v>
      </c>
      <c r="P728">
        <f t="shared" si="87"/>
        <v>67.552765239122706</v>
      </c>
      <c r="Q728">
        <f t="shared" si="88"/>
        <v>1.7687049462245179</v>
      </c>
    </row>
    <row r="729" spans="1:17" x14ac:dyDescent="0.2">
      <c r="A729" t="s">
        <v>287</v>
      </c>
      <c r="B729">
        <v>36.371609999999997</v>
      </c>
      <c r="C729">
        <v>47.564210000000003</v>
      </c>
      <c r="D729">
        <v>6.9562900000000001</v>
      </c>
      <c r="E729">
        <v>10.186030000000001</v>
      </c>
      <c r="F729">
        <v>9.7863600000000002</v>
      </c>
      <c r="G729">
        <v>8.0260300000000004</v>
      </c>
      <c r="H729">
        <v>109.3186</v>
      </c>
      <c r="K729">
        <f t="shared" si="82"/>
        <v>49.489065994635347</v>
      </c>
      <c r="L729">
        <f t="shared" si="83"/>
        <v>14.651291490506166</v>
      </c>
      <c r="M729">
        <f t="shared" si="84"/>
        <v>0.94147686181619339</v>
      </c>
      <c r="N729">
        <f t="shared" si="85"/>
        <v>1.4751772042578131</v>
      </c>
      <c r="O729">
        <f t="shared" si="86"/>
        <v>0.79509752326025807</v>
      </c>
      <c r="P729">
        <f t="shared" si="87"/>
        <v>65.615534689399325</v>
      </c>
      <c r="Q729">
        <f t="shared" si="88"/>
        <v>1.7365743850764515</v>
      </c>
    </row>
    <row r="730" spans="1:17" x14ac:dyDescent="0.2">
      <c r="A730" t="s">
        <v>288</v>
      </c>
      <c r="B730">
        <v>35.363669999999999</v>
      </c>
      <c r="C730">
        <v>44.527149999999999</v>
      </c>
      <c r="D730">
        <v>6.9104299999999999</v>
      </c>
      <c r="E730">
        <v>6.6933999999999996</v>
      </c>
      <c r="F730">
        <v>9.3542500000000004</v>
      </c>
      <c r="G730">
        <v>7.4142999999999999</v>
      </c>
      <c r="H730">
        <v>118.00482</v>
      </c>
      <c r="K730">
        <f t="shared" si="82"/>
        <v>44.575720898657664</v>
      </c>
      <c r="L730">
        <f t="shared" si="83"/>
        <v>12.706175043510788</v>
      </c>
      <c r="M730">
        <f t="shared" si="84"/>
        <v>0.86642576532814075</v>
      </c>
      <c r="N730">
        <f t="shared" si="85"/>
        <v>0.8980082686179679</v>
      </c>
      <c r="O730">
        <f t="shared" si="86"/>
        <v>0.70404837436975287</v>
      </c>
      <c r="P730">
        <f t="shared" si="87"/>
        <v>58.179904210786425</v>
      </c>
      <c r="Q730">
        <f t="shared" si="88"/>
        <v>1.5704741396978936</v>
      </c>
    </row>
    <row r="731" spans="1:17" x14ac:dyDescent="0.2">
      <c r="A731" t="s">
        <v>289</v>
      </c>
      <c r="B731">
        <v>45.540999999999997</v>
      </c>
      <c r="C731">
        <v>30.29663</v>
      </c>
      <c r="D731">
        <v>6.54176</v>
      </c>
      <c r="E731">
        <v>28.534189999999999</v>
      </c>
      <c r="F731">
        <v>8.35412</v>
      </c>
      <c r="G731">
        <v>7.0637499999999998</v>
      </c>
      <c r="H731">
        <v>83.727209999999999</v>
      </c>
      <c r="K731">
        <f t="shared" si="82"/>
        <v>80.905255937940282</v>
      </c>
      <c r="L731">
        <f t="shared" si="83"/>
        <v>12.184771395146049</v>
      </c>
      <c r="M731">
        <f t="shared" si="84"/>
        <v>1.1559898493499712</v>
      </c>
      <c r="N731">
        <f t="shared" si="85"/>
        <v>5.3955066484330736</v>
      </c>
      <c r="O731">
        <f t="shared" si="86"/>
        <v>0.88619105856268487</v>
      </c>
      <c r="P731">
        <f t="shared" si="87"/>
        <v>98.485533981519396</v>
      </c>
      <c r="Q731">
        <f t="shared" si="88"/>
        <v>2.0421809079126563</v>
      </c>
    </row>
    <row r="732" spans="1:17" x14ac:dyDescent="0.2">
      <c r="A732" t="s">
        <v>290</v>
      </c>
      <c r="B732">
        <v>46.663730000000001</v>
      </c>
      <c r="C732">
        <v>28.286840000000002</v>
      </c>
      <c r="D732">
        <v>7.1127500000000001</v>
      </c>
      <c r="E732">
        <v>32.669969999999999</v>
      </c>
      <c r="F732">
        <v>8.92788</v>
      </c>
      <c r="G732">
        <v>7.5155700000000003</v>
      </c>
      <c r="H732">
        <v>91.288650000000004</v>
      </c>
      <c r="K732">
        <f t="shared" si="82"/>
        <v>76.033233256913604</v>
      </c>
      <c r="L732">
        <f t="shared" si="83"/>
        <v>10.434156141721862</v>
      </c>
      <c r="M732">
        <f t="shared" si="84"/>
        <v>1.1527809551126877</v>
      </c>
      <c r="N732">
        <f t="shared" si="85"/>
        <v>5.6658523653282353</v>
      </c>
      <c r="O732">
        <f t="shared" si="86"/>
        <v>0.86861001775823543</v>
      </c>
      <c r="P732">
        <f t="shared" si="87"/>
        <v>92.133241763963696</v>
      </c>
      <c r="Q732">
        <f t="shared" si="88"/>
        <v>2.0213909728709232</v>
      </c>
    </row>
    <row r="733" spans="1:17" x14ac:dyDescent="0.2">
      <c r="A733" t="s">
        <v>291</v>
      </c>
      <c r="B733">
        <v>51.839269999999999</v>
      </c>
      <c r="C733">
        <v>33.856749999999998</v>
      </c>
      <c r="D733">
        <v>7.6588399999999996</v>
      </c>
      <c r="E733">
        <v>25.31</v>
      </c>
      <c r="F733">
        <v>9.7150400000000001</v>
      </c>
      <c r="G733">
        <v>8.2054500000000008</v>
      </c>
      <c r="H733">
        <v>109.37836</v>
      </c>
      <c r="K733">
        <f t="shared" si="82"/>
        <v>70.496614782250958</v>
      </c>
      <c r="L733">
        <f t="shared" si="83"/>
        <v>10.423259290656722</v>
      </c>
      <c r="M733">
        <f t="shared" si="84"/>
        <v>1.0359949126716523</v>
      </c>
      <c r="N733">
        <f t="shared" si="85"/>
        <v>3.6634818204754422</v>
      </c>
      <c r="O733">
        <f t="shared" si="86"/>
        <v>0.78887185164882401</v>
      </c>
      <c r="P733">
        <f t="shared" si="87"/>
        <v>84.583355893383114</v>
      </c>
      <c r="Q733">
        <f t="shared" si="88"/>
        <v>1.8248667643204763</v>
      </c>
    </row>
    <row r="734" spans="1:17" x14ac:dyDescent="0.2">
      <c r="A734" t="s">
        <v>292</v>
      </c>
      <c r="B734">
        <v>38.948360000000001</v>
      </c>
      <c r="C734">
        <v>41.707590000000003</v>
      </c>
      <c r="D734">
        <v>12.04227</v>
      </c>
      <c r="E734">
        <v>140.61752000000001</v>
      </c>
      <c r="F734">
        <v>22.197009999999999</v>
      </c>
      <c r="G734">
        <v>8.5984400000000001</v>
      </c>
      <c r="H734">
        <v>95.125249999999994</v>
      </c>
      <c r="K734">
        <f t="shared" si="82"/>
        <v>60.902364950984854</v>
      </c>
      <c r="L734">
        <f t="shared" si="83"/>
        <v>14.764167601263344</v>
      </c>
      <c r="M734">
        <f t="shared" si="84"/>
        <v>1.8730034721393589</v>
      </c>
      <c r="N734">
        <f t="shared" si="85"/>
        <v>23.40329063841844</v>
      </c>
      <c r="O734">
        <f t="shared" si="86"/>
        <v>2.0724875998824328</v>
      </c>
      <c r="P734">
        <f t="shared" si="87"/>
        <v>99.069823190666639</v>
      </c>
      <c r="Q734">
        <f t="shared" si="88"/>
        <v>3.9454910720217917</v>
      </c>
    </row>
    <row r="735" spans="1:17" x14ac:dyDescent="0.2">
      <c r="A735" t="s">
        <v>293</v>
      </c>
      <c r="B735">
        <v>42.5608</v>
      </c>
      <c r="C735">
        <v>34.743789999999997</v>
      </c>
      <c r="D735">
        <v>11.00971</v>
      </c>
      <c r="E735">
        <v>142.34705</v>
      </c>
      <c r="F735">
        <v>20.731539999999999</v>
      </c>
      <c r="G735">
        <v>9.3662100000000006</v>
      </c>
      <c r="H735">
        <v>105.58986</v>
      </c>
      <c r="K735">
        <f t="shared" si="82"/>
        <v>59.955407846887745</v>
      </c>
      <c r="L735">
        <f t="shared" si="83"/>
        <v>11.080124989158188</v>
      </c>
      <c r="M735">
        <f t="shared" si="84"/>
        <v>1.5426936748740476</v>
      </c>
      <c r="N735">
        <f t="shared" si="85"/>
        <v>21.34320128382522</v>
      </c>
      <c r="O735">
        <f t="shared" si="86"/>
        <v>1.7438238941129043</v>
      </c>
      <c r="P735">
        <f t="shared" si="87"/>
        <v>92.378734119871154</v>
      </c>
      <c r="Q735">
        <f t="shared" si="88"/>
        <v>3.2865175689869517</v>
      </c>
    </row>
    <row r="736" spans="1:17" x14ac:dyDescent="0.2">
      <c r="A736" t="s">
        <v>294</v>
      </c>
      <c r="B736">
        <v>38.380429999999997</v>
      </c>
      <c r="C736">
        <v>41.11383</v>
      </c>
      <c r="D736">
        <v>11.704549999999999</v>
      </c>
      <c r="E736">
        <v>157.83539999999999</v>
      </c>
      <c r="F736">
        <v>21.778469999999999</v>
      </c>
      <c r="G736">
        <v>9.8840500000000002</v>
      </c>
      <c r="H736">
        <v>103.00794999999999</v>
      </c>
      <c r="K736">
        <f t="shared" si="82"/>
        <v>55.42170533069033</v>
      </c>
      <c r="L736">
        <f t="shared" si="83"/>
        <v>13.440235353031492</v>
      </c>
      <c r="M736">
        <f t="shared" si="84"/>
        <v>1.6811637242277497</v>
      </c>
      <c r="N736">
        <f t="shared" si="85"/>
        <v>24.258669291483887</v>
      </c>
      <c r="O736">
        <f t="shared" si="86"/>
        <v>1.8778024271727487</v>
      </c>
      <c r="P736">
        <f t="shared" si="87"/>
        <v>93.12060997520571</v>
      </c>
      <c r="Q736">
        <f t="shared" si="88"/>
        <v>3.5589661514004982</v>
      </c>
    </row>
    <row r="737" spans="1:17" x14ac:dyDescent="0.2">
      <c r="A737" t="s">
        <v>295</v>
      </c>
      <c r="B737">
        <v>30.53698</v>
      </c>
      <c r="C737">
        <v>12.997960000000001</v>
      </c>
      <c r="D737">
        <v>9.4814399999999992</v>
      </c>
      <c r="E737">
        <v>10.479039999999999</v>
      </c>
      <c r="F737">
        <v>11.70923</v>
      </c>
      <c r="G737">
        <v>10.342140000000001</v>
      </c>
      <c r="H737">
        <v>113.81895</v>
      </c>
      <c r="K737">
        <f t="shared" si="82"/>
        <v>39.907296050917587</v>
      </c>
      <c r="L737">
        <f t="shared" si="83"/>
        <v>3.8454777550406312</v>
      </c>
      <c r="M737">
        <f t="shared" si="84"/>
        <v>1.2324966842340768</v>
      </c>
      <c r="N737">
        <f t="shared" si="85"/>
        <v>1.4576062647732642</v>
      </c>
      <c r="O737">
        <f t="shared" si="86"/>
        <v>0.91370717681069247</v>
      </c>
      <c r="P737">
        <f t="shared" si="87"/>
        <v>45.210380070731482</v>
      </c>
      <c r="Q737">
        <f t="shared" si="88"/>
        <v>2.1462038610447691</v>
      </c>
    </row>
    <row r="738" spans="1:17" x14ac:dyDescent="0.2">
      <c r="A738" t="s">
        <v>296</v>
      </c>
      <c r="B738">
        <v>30.494540000000001</v>
      </c>
      <c r="C738">
        <v>10.73709</v>
      </c>
      <c r="D738">
        <v>8.4747299999999992</v>
      </c>
      <c r="E738">
        <v>9.8302800000000001</v>
      </c>
      <c r="F738">
        <v>10.7699</v>
      </c>
      <c r="G738">
        <v>9.5220900000000004</v>
      </c>
      <c r="H738">
        <v>106.53075</v>
      </c>
      <c r="K738">
        <f t="shared" si="82"/>
        <v>42.578258569138924</v>
      </c>
      <c r="L738">
        <f t="shared" si="83"/>
        <v>3.3939175768980485</v>
      </c>
      <c r="M738">
        <f t="shared" si="84"/>
        <v>1.1770012375386163</v>
      </c>
      <c r="N738">
        <f t="shared" si="85"/>
        <v>1.4609125051778407</v>
      </c>
      <c r="O738">
        <f t="shared" si="86"/>
        <v>0.89790411210217358</v>
      </c>
      <c r="P738">
        <f t="shared" si="87"/>
        <v>47.43308865121481</v>
      </c>
      <c r="Q738">
        <f t="shared" si="88"/>
        <v>2.0749053496407899</v>
      </c>
    </row>
    <row r="739" spans="1:17" x14ac:dyDescent="0.2">
      <c r="A739" t="s">
        <v>297</v>
      </c>
      <c r="B739">
        <v>25.96284</v>
      </c>
      <c r="C739">
        <v>15.840120000000001</v>
      </c>
      <c r="D739">
        <v>7.0327200000000003</v>
      </c>
      <c r="E739">
        <v>7.5339499999999999</v>
      </c>
      <c r="F739">
        <v>9.1288099999999996</v>
      </c>
      <c r="G739">
        <v>8.6444600000000005</v>
      </c>
      <c r="H739">
        <v>95.955799999999996</v>
      </c>
      <c r="K739">
        <f t="shared" si="82"/>
        <v>40.245910716368506</v>
      </c>
      <c r="L739">
        <f t="shared" si="83"/>
        <v>5.5587471388576644</v>
      </c>
      <c r="M739">
        <f t="shared" si="84"/>
        <v>1.0843715869556649</v>
      </c>
      <c r="N739">
        <f t="shared" si="85"/>
        <v>1.2430391467612367</v>
      </c>
      <c r="O739">
        <f t="shared" si="86"/>
        <v>0.84496011984545616</v>
      </c>
      <c r="P739">
        <f t="shared" si="87"/>
        <v>47.047697001987402</v>
      </c>
      <c r="Q739">
        <f t="shared" si="88"/>
        <v>1.9293317068011211</v>
      </c>
    </row>
    <row r="740" spans="1:17" x14ac:dyDescent="0.2">
      <c r="A740" t="s">
        <v>298</v>
      </c>
      <c r="B740">
        <v>43.706000000000003</v>
      </c>
      <c r="C740">
        <v>13.552860000000001</v>
      </c>
      <c r="D740">
        <v>7.4281499999999996</v>
      </c>
      <c r="E740">
        <v>132.49185</v>
      </c>
      <c r="F740">
        <v>10.251340000000001</v>
      </c>
      <c r="G740">
        <v>7.5335599999999996</v>
      </c>
      <c r="H740">
        <v>93.478049999999996</v>
      </c>
      <c r="K740">
        <f t="shared" si="82"/>
        <v>69.546008650183481</v>
      </c>
      <c r="L740">
        <f t="shared" si="83"/>
        <v>4.8821485547444468</v>
      </c>
      <c r="M740">
        <f t="shared" si="84"/>
        <v>1.1757014509428509</v>
      </c>
      <c r="N740">
        <f t="shared" si="85"/>
        <v>22.439481776324005</v>
      </c>
      <c r="O740">
        <f t="shared" si="86"/>
        <v>0.97401191085357874</v>
      </c>
      <c r="P740">
        <f t="shared" si="87"/>
        <v>96.867638981251929</v>
      </c>
      <c r="Q740">
        <f t="shared" si="88"/>
        <v>2.1497133617964295</v>
      </c>
    </row>
    <row r="741" spans="1:17" x14ac:dyDescent="0.2">
      <c r="A741" t="s">
        <v>299</v>
      </c>
      <c r="B741">
        <v>41.228760000000001</v>
      </c>
      <c r="C741">
        <v>12.46228</v>
      </c>
      <c r="D741">
        <v>6.9532699999999998</v>
      </c>
      <c r="E741">
        <v>141.11873</v>
      </c>
      <c r="F741">
        <v>9.5903500000000008</v>
      </c>
      <c r="G741">
        <v>6.9675099999999999</v>
      </c>
      <c r="H741">
        <v>85.535030000000006</v>
      </c>
      <c r="K741">
        <f t="shared" si="82"/>
        <v>71.696351228127043</v>
      </c>
      <c r="L741">
        <f t="shared" si="83"/>
        <v>4.906176577446411</v>
      </c>
      <c r="M741">
        <f t="shared" si="84"/>
        <v>1.2027382281605845</v>
      </c>
      <c r="N741">
        <f t="shared" si="85"/>
        <v>26.120046771963416</v>
      </c>
      <c r="O741">
        <f t="shared" si="86"/>
        <v>0.99582659193239187</v>
      </c>
      <c r="P741">
        <f t="shared" si="87"/>
        <v>102.72257457753688</v>
      </c>
      <c r="Q741">
        <f t="shared" si="88"/>
        <v>2.1985648200929764</v>
      </c>
    </row>
    <row r="742" spans="1:17" x14ac:dyDescent="0.2">
      <c r="A742" t="s">
        <v>300</v>
      </c>
      <c r="B742">
        <v>48.052250000000001</v>
      </c>
      <c r="C742">
        <v>16.396090000000001</v>
      </c>
      <c r="D742">
        <v>7.8690100000000003</v>
      </c>
      <c r="E742">
        <v>154.12097</v>
      </c>
      <c r="F742">
        <v>11.54096</v>
      </c>
      <c r="G742">
        <v>9.2874300000000005</v>
      </c>
      <c r="H742">
        <v>115.20166</v>
      </c>
      <c r="K742">
        <f t="shared" si="82"/>
        <v>62.043427792137365</v>
      </c>
      <c r="L742">
        <f t="shared" si="83"/>
        <v>4.7926006087986517</v>
      </c>
      <c r="M742">
        <f t="shared" si="84"/>
        <v>1.0106188476986702</v>
      </c>
      <c r="N742">
        <f t="shared" si="85"/>
        <v>21.180504458505439</v>
      </c>
      <c r="O742">
        <f t="shared" si="86"/>
        <v>0.88976736564868031</v>
      </c>
      <c r="P742">
        <f t="shared" si="87"/>
        <v>88.016532859441455</v>
      </c>
      <c r="Q742">
        <f t="shared" si="88"/>
        <v>1.9003862133473506</v>
      </c>
    </row>
    <row r="743" spans="1:17" x14ac:dyDescent="0.2">
      <c r="A743" t="s">
        <v>301</v>
      </c>
      <c r="B743">
        <v>42.83137</v>
      </c>
      <c r="C743">
        <v>22.22993</v>
      </c>
      <c r="D743">
        <v>10.494630000000001</v>
      </c>
      <c r="E743">
        <v>91.062479999999994</v>
      </c>
      <c r="F743">
        <v>18.171130000000002</v>
      </c>
      <c r="G743">
        <v>9.0264799999999994</v>
      </c>
      <c r="H743">
        <v>110.70599</v>
      </c>
      <c r="K743">
        <f t="shared" si="82"/>
        <v>57.548186044411374</v>
      </c>
      <c r="L743">
        <f t="shared" si="83"/>
        <v>6.7617118173001769</v>
      </c>
      <c r="M743">
        <f t="shared" si="84"/>
        <v>1.4025619247204932</v>
      </c>
      <c r="N743">
        <f t="shared" si="85"/>
        <v>13.022718612456959</v>
      </c>
      <c r="O743">
        <f t="shared" si="86"/>
        <v>1.4578206229000432</v>
      </c>
      <c r="P743">
        <f t="shared" si="87"/>
        <v>77.332616474168503</v>
      </c>
      <c r="Q743">
        <f t="shared" si="88"/>
        <v>2.8603825476205365</v>
      </c>
    </row>
    <row r="744" spans="1:17" x14ac:dyDescent="0.2">
      <c r="A744" t="s">
        <v>302</v>
      </c>
      <c r="B744">
        <v>37.806660000000001</v>
      </c>
      <c r="C744">
        <v>23.557469999999999</v>
      </c>
      <c r="D744">
        <v>7.7134999999999998</v>
      </c>
      <c r="E744">
        <v>98.142409999999998</v>
      </c>
      <c r="F744">
        <v>15.15929</v>
      </c>
      <c r="G744">
        <v>6.9037600000000001</v>
      </c>
      <c r="H744">
        <v>82.879360000000005</v>
      </c>
      <c r="K744">
        <f t="shared" si="82"/>
        <v>67.85200976515226</v>
      </c>
      <c r="L744">
        <f t="shared" si="83"/>
        <v>9.5713222870814914</v>
      </c>
      <c r="M744">
        <f t="shared" si="84"/>
        <v>1.3769910846130231</v>
      </c>
      <c r="N744">
        <f t="shared" si="85"/>
        <v>18.747511667801117</v>
      </c>
      <c r="O744">
        <f t="shared" si="86"/>
        <v>1.6245225591995398</v>
      </c>
      <c r="P744">
        <f t="shared" si="87"/>
        <v>96.170843720034867</v>
      </c>
      <c r="Q744">
        <f t="shared" si="88"/>
        <v>3.0015136438125629</v>
      </c>
    </row>
    <row r="745" spans="1:17" x14ac:dyDescent="0.2">
      <c r="A745" t="s">
        <v>303</v>
      </c>
      <c r="B745">
        <v>38.340060000000001</v>
      </c>
      <c r="C745">
        <v>24.404699999999998</v>
      </c>
      <c r="D745">
        <v>7.7751200000000003</v>
      </c>
      <c r="E745">
        <v>92.725040000000007</v>
      </c>
      <c r="F745">
        <v>15.881740000000001</v>
      </c>
      <c r="G745">
        <v>8.10154</v>
      </c>
      <c r="H745">
        <v>95.812089999999998</v>
      </c>
      <c r="K745">
        <f t="shared" si="82"/>
        <v>59.521417786167696</v>
      </c>
      <c r="L745">
        <f t="shared" si="83"/>
        <v>8.5771467713533127</v>
      </c>
      <c r="M745">
        <f t="shared" si="84"/>
        <v>1.2006400334635465</v>
      </c>
      <c r="N745">
        <f t="shared" si="85"/>
        <v>15.321808095434212</v>
      </c>
      <c r="O745">
        <f t="shared" si="86"/>
        <v>1.4722143356874866</v>
      </c>
      <c r="P745">
        <f t="shared" si="87"/>
        <v>83.420372652955209</v>
      </c>
      <c r="Q745">
        <f t="shared" si="88"/>
        <v>2.6728543691510334</v>
      </c>
    </row>
    <row r="746" spans="1:17" x14ac:dyDescent="0.2">
      <c r="A746" t="s">
        <v>304</v>
      </c>
      <c r="B746">
        <v>39.061610000000002</v>
      </c>
      <c r="C746">
        <v>24.695889999999999</v>
      </c>
      <c r="D746">
        <v>8.69374</v>
      </c>
      <c r="E746">
        <v>104.37873</v>
      </c>
      <c r="F746">
        <v>16.71452</v>
      </c>
      <c r="G746">
        <v>7.2657299999999996</v>
      </c>
      <c r="H746">
        <v>90.869560000000007</v>
      </c>
      <c r="K746">
        <f t="shared" si="82"/>
        <v>63.939981677064104</v>
      </c>
      <c r="L746">
        <f t="shared" si="83"/>
        <v>9.1515770187137964</v>
      </c>
      <c r="M746">
        <f t="shared" si="84"/>
        <v>1.4155142831508516</v>
      </c>
      <c r="N746">
        <f t="shared" si="85"/>
        <v>18.185568670638855</v>
      </c>
      <c r="O746">
        <f t="shared" si="86"/>
        <v>1.6336866430728842</v>
      </c>
      <c r="P746">
        <f t="shared" si="87"/>
        <v>91.277127366416764</v>
      </c>
      <c r="Q746">
        <f t="shared" si="88"/>
        <v>3.0492009262237358</v>
      </c>
    </row>
    <row r="747" spans="1:17" x14ac:dyDescent="0.2">
      <c r="A747" t="s">
        <v>305</v>
      </c>
      <c r="B747">
        <v>36.131279999999997</v>
      </c>
      <c r="C747">
        <v>228.31103999999999</v>
      </c>
      <c r="D747">
        <v>7.5555899999999996</v>
      </c>
      <c r="E747">
        <v>183.58212</v>
      </c>
      <c r="F747">
        <v>10.33432</v>
      </c>
      <c r="G747">
        <v>17.464030000000001</v>
      </c>
      <c r="H747">
        <v>95.182649999999995</v>
      </c>
      <c r="K747">
        <f t="shared" si="82"/>
        <v>56.463311898659541</v>
      </c>
      <c r="L747">
        <f t="shared" si="83"/>
        <v>80.771621703618521</v>
      </c>
      <c r="M747">
        <f t="shared" si="84"/>
        <v>1.1744556581488454</v>
      </c>
      <c r="N747">
        <f t="shared" si="85"/>
        <v>30.535560193401221</v>
      </c>
      <c r="O747">
        <f t="shared" si="86"/>
        <v>0.96431159223198093</v>
      </c>
      <c r="P747">
        <f t="shared" si="87"/>
        <v>167.77049379567927</v>
      </c>
      <c r="Q747">
        <f t="shared" si="88"/>
        <v>2.1387672503808264</v>
      </c>
    </row>
    <row r="748" spans="1:17" x14ac:dyDescent="0.2">
      <c r="A748" t="s">
        <v>306</v>
      </c>
      <c r="B748">
        <v>34.026209999999999</v>
      </c>
      <c r="C748">
        <v>223.21816999999999</v>
      </c>
      <c r="D748">
        <v>7.63781</v>
      </c>
      <c r="E748">
        <v>175.57283000000001</v>
      </c>
      <c r="F748">
        <v>10.28243</v>
      </c>
      <c r="G748">
        <v>17.44239</v>
      </c>
      <c r="H748">
        <v>93.391189999999995</v>
      </c>
      <c r="K748">
        <f t="shared" si="82"/>
        <v>54.193657436504495</v>
      </c>
      <c r="L748">
        <f t="shared" si="83"/>
        <v>80.484697524759767</v>
      </c>
      <c r="M748">
        <f t="shared" si="84"/>
        <v>1.210010042059515</v>
      </c>
      <c r="N748">
        <f t="shared" si="85"/>
        <v>29.76354817566185</v>
      </c>
      <c r="O748">
        <f t="shared" si="86"/>
        <v>0.97787451214432375</v>
      </c>
      <c r="P748">
        <f t="shared" si="87"/>
        <v>164.4419031369261</v>
      </c>
      <c r="Q748">
        <f t="shared" si="88"/>
        <v>2.1878845542038388</v>
      </c>
    </row>
    <row r="749" spans="1:17" x14ac:dyDescent="0.2">
      <c r="A749" t="s">
        <v>307</v>
      </c>
      <c r="B749">
        <v>47.680990000000001</v>
      </c>
      <c r="C749">
        <v>297.98388999999997</v>
      </c>
      <c r="D749">
        <v>9.7429900000000007</v>
      </c>
      <c r="E749">
        <v>235.24438000000001</v>
      </c>
      <c r="F749">
        <v>13.24643</v>
      </c>
      <c r="G749">
        <v>22.323219999999999</v>
      </c>
      <c r="H749">
        <v>120.36107</v>
      </c>
      <c r="K749">
        <f t="shared" si="82"/>
        <v>58.925057797596246</v>
      </c>
      <c r="L749">
        <f t="shared" si="83"/>
        <v>83.367432684937711</v>
      </c>
      <c r="M749">
        <f t="shared" si="84"/>
        <v>1.1976564291892686</v>
      </c>
      <c r="N749">
        <f t="shared" si="85"/>
        <v>30.943292307289774</v>
      </c>
      <c r="O749">
        <f t="shared" si="86"/>
        <v>0.97747595534679654</v>
      </c>
      <c r="P749">
        <f t="shared" si="87"/>
        <v>173.23578278982373</v>
      </c>
      <c r="Q749">
        <f t="shared" si="88"/>
        <v>2.1751323845360653</v>
      </c>
    </row>
    <row r="750" spans="1:17" x14ac:dyDescent="0.2">
      <c r="A750" t="s">
        <v>308</v>
      </c>
      <c r="B750">
        <v>19.46837</v>
      </c>
      <c r="C750">
        <v>0</v>
      </c>
      <c r="D750">
        <v>6.9795999999999996</v>
      </c>
      <c r="E750">
        <v>0</v>
      </c>
      <c r="F750">
        <v>7.8898000000000001</v>
      </c>
      <c r="G750">
        <v>7.4606000000000003</v>
      </c>
      <c r="H750">
        <v>91.364329999999995</v>
      </c>
      <c r="K750">
        <f t="shared" si="82"/>
        <v>31.69521563258709</v>
      </c>
      <c r="L750">
        <f t="shared" si="83"/>
        <v>0</v>
      </c>
      <c r="M750">
        <f t="shared" si="84"/>
        <v>1.1302639958283693</v>
      </c>
      <c r="N750">
        <f t="shared" si="85"/>
        <v>0</v>
      </c>
      <c r="O750">
        <f t="shared" si="86"/>
        <v>0.76697744893630282</v>
      </c>
      <c r="P750">
        <f t="shared" si="87"/>
        <v>31.69521563258709</v>
      </c>
      <c r="Q750">
        <f t="shared" si="88"/>
        <v>1.8972414447646722</v>
      </c>
    </row>
    <row r="751" spans="1:17" x14ac:dyDescent="0.2">
      <c r="A751" t="s">
        <v>309</v>
      </c>
      <c r="B751">
        <v>15.105</v>
      </c>
      <c r="C751">
        <v>0</v>
      </c>
      <c r="D751">
        <v>5.4739699999999996</v>
      </c>
      <c r="E751">
        <v>0</v>
      </c>
      <c r="F751">
        <v>6.3135000000000003</v>
      </c>
      <c r="G751">
        <v>6.3637600000000001</v>
      </c>
      <c r="H751">
        <v>78.669430000000006</v>
      </c>
      <c r="K751">
        <f t="shared" si="82"/>
        <v>28.559823498361752</v>
      </c>
      <c r="L751">
        <f t="shared" si="83"/>
        <v>0</v>
      </c>
      <c r="M751">
        <f t="shared" si="84"/>
        <v>1.0294907356067036</v>
      </c>
      <c r="N751">
        <f t="shared" si="85"/>
        <v>0</v>
      </c>
      <c r="O751">
        <f t="shared" si="86"/>
        <v>0.71278320084200886</v>
      </c>
      <c r="P751">
        <f t="shared" si="87"/>
        <v>28.559823498361752</v>
      </c>
      <c r="Q751">
        <f t="shared" si="88"/>
        <v>1.7422739364487123</v>
      </c>
    </row>
    <row r="752" spans="1:17" x14ac:dyDescent="0.2">
      <c r="A752" t="s">
        <v>310</v>
      </c>
      <c r="B752">
        <v>14.76479</v>
      </c>
      <c r="C752">
        <v>0</v>
      </c>
      <c r="D752">
        <v>5.53268</v>
      </c>
      <c r="E752">
        <v>0</v>
      </c>
      <c r="F752">
        <v>6.2105899999999998</v>
      </c>
      <c r="G752">
        <v>6.2438599999999997</v>
      </c>
      <c r="H752">
        <v>74.631839999999997</v>
      </c>
      <c r="K752">
        <f t="shared" si="82"/>
        <v>29.426859682388951</v>
      </c>
      <c r="L752">
        <f t="shared" si="83"/>
        <v>0</v>
      </c>
      <c r="M752">
        <f t="shared" si="84"/>
        <v>1.0968252415995956</v>
      </c>
      <c r="N752">
        <f t="shared" si="85"/>
        <v>0</v>
      </c>
      <c r="O752">
        <f t="shared" si="86"/>
        <v>0.73909792822313192</v>
      </c>
      <c r="P752">
        <f t="shared" si="87"/>
        <v>29.426859682388951</v>
      </c>
      <c r="Q752">
        <f t="shared" si="88"/>
        <v>1.8359231698227276</v>
      </c>
    </row>
    <row r="753" spans="1:17" x14ac:dyDescent="0.2">
      <c r="A753" t="s">
        <v>311</v>
      </c>
      <c r="B753">
        <v>29.80939</v>
      </c>
      <c r="C753">
        <v>0</v>
      </c>
      <c r="D753">
        <v>5.6278699999999997</v>
      </c>
      <c r="E753">
        <v>0</v>
      </c>
      <c r="F753">
        <v>6.5612199999999996</v>
      </c>
      <c r="G753">
        <v>6.2479100000000001</v>
      </c>
      <c r="H753">
        <v>78.563119999999998</v>
      </c>
      <c r="K753">
        <f t="shared" si="82"/>
        <v>56.438460613355453</v>
      </c>
      <c r="L753">
        <f t="shared" si="83"/>
        <v>0</v>
      </c>
      <c r="M753">
        <f t="shared" si="84"/>
        <v>1.0598669944290773</v>
      </c>
      <c r="N753">
        <f t="shared" si="85"/>
        <v>0</v>
      </c>
      <c r="O753">
        <f t="shared" si="86"/>
        <v>0.74175272740305065</v>
      </c>
      <c r="P753">
        <f t="shared" si="87"/>
        <v>56.438460613355453</v>
      </c>
      <c r="Q753">
        <f t="shared" si="88"/>
        <v>1.8016197218321279</v>
      </c>
    </row>
    <row r="754" spans="1:17" x14ac:dyDescent="0.2">
      <c r="A754" t="s">
        <v>312</v>
      </c>
      <c r="B754">
        <v>35.51108</v>
      </c>
      <c r="C754">
        <v>0</v>
      </c>
      <c r="D754">
        <v>6.9690599999999998</v>
      </c>
      <c r="E754">
        <v>0</v>
      </c>
      <c r="F754">
        <v>7.8238899999999996</v>
      </c>
      <c r="G754">
        <v>7.49498</v>
      </c>
      <c r="H754">
        <v>88.819289999999995</v>
      </c>
      <c r="K754">
        <f t="shared" si="82"/>
        <v>59.469923048754424</v>
      </c>
      <c r="L754">
        <f t="shared" si="83"/>
        <v>0</v>
      </c>
      <c r="M754">
        <f t="shared" si="84"/>
        <v>1.1608949973515748</v>
      </c>
      <c r="N754">
        <f t="shared" si="85"/>
        <v>0</v>
      </c>
      <c r="O754">
        <f t="shared" si="86"/>
        <v>0.78236373775099965</v>
      </c>
      <c r="P754">
        <f t="shared" si="87"/>
        <v>59.469923048754424</v>
      </c>
      <c r="Q754">
        <f t="shared" si="88"/>
        <v>1.9432587351025745</v>
      </c>
    </row>
    <row r="755" spans="1:17" x14ac:dyDescent="0.2">
      <c r="A755" t="s">
        <v>313</v>
      </c>
      <c r="B755">
        <v>28.63456</v>
      </c>
      <c r="C755">
        <v>0</v>
      </c>
      <c r="D755">
        <v>6.6986499999999998</v>
      </c>
      <c r="E755">
        <v>0</v>
      </c>
      <c r="F755">
        <v>7.6511699999999996</v>
      </c>
      <c r="G755">
        <v>7.4846199999999996</v>
      </c>
      <c r="H755">
        <v>88.74436</v>
      </c>
      <c r="K755">
        <f t="shared" si="82"/>
        <v>47.994397642738328</v>
      </c>
      <c r="L755">
        <f t="shared" si="83"/>
        <v>0</v>
      </c>
      <c r="M755">
        <f t="shared" si="84"/>
        <v>1.1167926790871456</v>
      </c>
      <c r="N755">
        <f t="shared" si="85"/>
        <v>0</v>
      </c>
      <c r="O755">
        <f t="shared" si="86"/>
        <v>0.76573828990857817</v>
      </c>
      <c r="P755">
        <f t="shared" si="87"/>
        <v>47.994397642738328</v>
      </c>
      <c r="Q755">
        <f t="shared" si="88"/>
        <v>1.8825309689957237</v>
      </c>
    </row>
    <row r="756" spans="1:17" x14ac:dyDescent="0.2">
      <c r="A756" t="s">
        <v>314</v>
      </c>
      <c r="B756">
        <v>18.911619999999999</v>
      </c>
      <c r="C756">
        <v>0</v>
      </c>
      <c r="D756">
        <v>6.3588100000000001</v>
      </c>
      <c r="E756">
        <v>0</v>
      </c>
      <c r="F756">
        <v>7.3836199999999996</v>
      </c>
      <c r="G756">
        <v>6.9011800000000001</v>
      </c>
      <c r="H756">
        <v>89.437250000000006</v>
      </c>
      <c r="K756">
        <f t="shared" si="82"/>
        <v>31.452204350873849</v>
      </c>
      <c r="L756">
        <f t="shared" si="83"/>
        <v>0</v>
      </c>
      <c r="M756">
        <f t="shared" si="84"/>
        <v>1.0519217738488145</v>
      </c>
      <c r="N756">
        <f t="shared" si="85"/>
        <v>0</v>
      </c>
      <c r="O756">
        <f t="shared" si="86"/>
        <v>0.73323666694618628</v>
      </c>
      <c r="P756">
        <f t="shared" si="87"/>
        <v>31.452204350873849</v>
      </c>
      <c r="Q756">
        <f t="shared" si="88"/>
        <v>1.7851584407950007</v>
      </c>
    </row>
    <row r="757" spans="1:17" x14ac:dyDescent="0.2">
      <c r="A757" t="s">
        <v>315</v>
      </c>
      <c r="B757">
        <v>18.236930000000001</v>
      </c>
      <c r="C757">
        <v>0</v>
      </c>
      <c r="D757">
        <v>6.2955699999999997</v>
      </c>
      <c r="E757">
        <v>3.7244100000000002</v>
      </c>
      <c r="F757">
        <v>7.3078700000000003</v>
      </c>
      <c r="G757">
        <v>7.7333499999999997</v>
      </c>
      <c r="H757">
        <v>91.606309999999993</v>
      </c>
      <c r="K757">
        <f t="shared" si="82"/>
        <v>29.611958666680415</v>
      </c>
      <c r="L757">
        <f t="shared" si="83"/>
        <v>0</v>
      </c>
      <c r="M757">
        <f t="shared" si="84"/>
        <v>1.0168003823337246</v>
      </c>
      <c r="N757">
        <f t="shared" si="85"/>
        <v>0.64367315575591444</v>
      </c>
      <c r="O757">
        <f t="shared" si="86"/>
        <v>0.70853074087422141</v>
      </c>
      <c r="P757">
        <f t="shared" si="87"/>
        <v>30.255631822436328</v>
      </c>
      <c r="Q757">
        <f t="shared" si="88"/>
        <v>1.725331123207946</v>
      </c>
    </row>
    <row r="758" spans="1:17" x14ac:dyDescent="0.2">
      <c r="A758" t="s">
        <v>316</v>
      </c>
      <c r="B758">
        <v>19.509910000000001</v>
      </c>
      <c r="C758">
        <v>0</v>
      </c>
      <c r="D758">
        <v>6.6230599999999997</v>
      </c>
      <c r="E758">
        <v>0</v>
      </c>
      <c r="F758">
        <v>7.6063200000000002</v>
      </c>
      <c r="G758">
        <v>7.4109600000000002</v>
      </c>
      <c r="H758">
        <v>86.384659999999997</v>
      </c>
      <c r="K758">
        <f t="shared" si="82"/>
        <v>33.593823084504692</v>
      </c>
      <c r="L758">
        <f t="shared" si="83"/>
        <v>0</v>
      </c>
      <c r="M758">
        <f t="shared" si="84"/>
        <v>1.1343526618895112</v>
      </c>
      <c r="N758">
        <f t="shared" si="85"/>
        <v>0</v>
      </c>
      <c r="O758">
        <f t="shared" si="86"/>
        <v>0.78204408991240626</v>
      </c>
      <c r="P758">
        <f t="shared" si="87"/>
        <v>33.593823084504692</v>
      </c>
      <c r="Q758">
        <f t="shared" si="88"/>
        <v>1.9163967518019174</v>
      </c>
    </row>
    <row r="759" spans="1:17" x14ac:dyDescent="0.2">
      <c r="A759" t="s">
        <v>317</v>
      </c>
      <c r="B759">
        <v>23.820139999999999</v>
      </c>
      <c r="C759">
        <v>0</v>
      </c>
      <c r="D759">
        <v>7.1070399999999996</v>
      </c>
      <c r="E759">
        <v>0</v>
      </c>
      <c r="F759">
        <v>8.1594999999999995</v>
      </c>
      <c r="G759">
        <v>8.0729100000000003</v>
      </c>
      <c r="H759">
        <v>99.825670000000002</v>
      </c>
      <c r="K759">
        <f t="shared" si="82"/>
        <v>35.49301306694101</v>
      </c>
      <c r="L759">
        <f t="shared" si="83"/>
        <v>0</v>
      </c>
      <c r="M759">
        <f t="shared" si="84"/>
        <v>1.0533496598197098</v>
      </c>
      <c r="N759">
        <f t="shared" si="85"/>
        <v>0</v>
      </c>
      <c r="O759">
        <f t="shared" si="86"/>
        <v>0.72596316811632688</v>
      </c>
      <c r="P759">
        <f t="shared" si="87"/>
        <v>35.49301306694101</v>
      </c>
      <c r="Q759">
        <f t="shared" si="88"/>
        <v>1.7793128279360366</v>
      </c>
    </row>
    <row r="760" spans="1:17" x14ac:dyDescent="0.2">
      <c r="A760" t="s">
        <v>318</v>
      </c>
      <c r="B760">
        <v>18.987369999999999</v>
      </c>
      <c r="C760">
        <v>0</v>
      </c>
      <c r="D760">
        <v>5.5293200000000002</v>
      </c>
      <c r="E760">
        <v>0</v>
      </c>
      <c r="F760">
        <v>6.2991799999999998</v>
      </c>
      <c r="G760">
        <v>6.3326399999999996</v>
      </c>
      <c r="H760">
        <v>75.303939999999997</v>
      </c>
      <c r="K760">
        <f t="shared" si="82"/>
        <v>37.504890929489058</v>
      </c>
      <c r="L760">
        <f t="shared" si="83"/>
        <v>0</v>
      </c>
      <c r="M760">
        <f t="shared" si="84"/>
        <v>1.0863757390728122</v>
      </c>
      <c r="N760">
        <f t="shared" si="85"/>
        <v>0</v>
      </c>
      <c r="O760">
        <f t="shared" si="86"/>
        <v>0.74295001041511088</v>
      </c>
      <c r="P760">
        <f t="shared" si="87"/>
        <v>37.504890929489058</v>
      </c>
      <c r="Q760">
        <f t="shared" si="88"/>
        <v>1.8293257494879231</v>
      </c>
    </row>
    <row r="761" spans="1:17" x14ac:dyDescent="0.2">
      <c r="A761" t="s">
        <v>319</v>
      </c>
      <c r="B761">
        <v>21.005800000000001</v>
      </c>
      <c r="C761">
        <v>0</v>
      </c>
      <c r="D761">
        <v>6.1347300000000002</v>
      </c>
      <c r="E761">
        <v>0</v>
      </c>
      <c r="F761">
        <v>7.0677000000000003</v>
      </c>
      <c r="G761">
        <v>7.12601</v>
      </c>
      <c r="H761">
        <v>86.403800000000004</v>
      </c>
      <c r="K761">
        <f t="shared" si="82"/>
        <v>36.16156155490696</v>
      </c>
      <c r="L761">
        <f t="shared" si="83"/>
        <v>0</v>
      </c>
      <c r="M761">
        <f t="shared" si="84"/>
        <v>1.0504820691855523</v>
      </c>
      <c r="N761">
        <f t="shared" si="85"/>
        <v>0</v>
      </c>
      <c r="O761">
        <f t="shared" si="86"/>
        <v>0.72650488383959189</v>
      </c>
      <c r="P761">
        <f t="shared" si="87"/>
        <v>36.16156155490696</v>
      </c>
      <c r="Q761">
        <f t="shared" si="88"/>
        <v>1.7769869530251441</v>
      </c>
    </row>
    <row r="762" spans="1:17" x14ac:dyDescent="0.2">
      <c r="A762" t="s">
        <v>320</v>
      </c>
      <c r="B762">
        <v>23.470300000000002</v>
      </c>
      <c r="C762">
        <v>0</v>
      </c>
      <c r="D762">
        <v>8.5465599999999995</v>
      </c>
      <c r="E762">
        <v>0</v>
      </c>
      <c r="F762">
        <v>9.7820400000000003</v>
      </c>
      <c r="G762">
        <v>9.1889400000000006</v>
      </c>
      <c r="H762">
        <v>117.96117</v>
      </c>
      <c r="K762">
        <f t="shared" ref="K762:K825" si="89">($R$43*B762*7)/(H762)</f>
        <v>29.595137523636129</v>
      </c>
      <c r="L762">
        <f t="shared" ref="L762:L825" si="90">($S$43*C762*7)/(H762)</f>
        <v>0</v>
      </c>
      <c r="M762">
        <f t="shared" ref="M762:M825" si="91">($T$43*D762*7)/(H762)</f>
        <v>1.0719593278837249</v>
      </c>
      <c r="N762">
        <f t="shared" ref="N762:N825" si="92">($U$43*E762*7)/(H762)</f>
        <v>0</v>
      </c>
      <c r="O762">
        <f t="shared" ref="O762:O825" si="93">($V$43*F762*7)/(H762)</f>
        <v>0.73651846121830133</v>
      </c>
      <c r="P762">
        <f t="shared" ref="P762:P825" si="94">K762+L762+N762</f>
        <v>29.595137523636129</v>
      </c>
      <c r="Q762">
        <f t="shared" ref="Q762:Q825" si="95">M762+O762</f>
        <v>1.8084777891020263</v>
      </c>
    </row>
    <row r="763" spans="1:17" x14ac:dyDescent="0.2">
      <c r="A763" t="s">
        <v>321</v>
      </c>
      <c r="B763">
        <v>18.877890000000001</v>
      </c>
      <c r="C763">
        <v>0</v>
      </c>
      <c r="D763">
        <v>7.1248100000000001</v>
      </c>
      <c r="E763">
        <v>0</v>
      </c>
      <c r="F763">
        <v>8.3646200000000004</v>
      </c>
      <c r="G763">
        <v>7.8073499999999996</v>
      </c>
      <c r="H763">
        <v>98.041790000000006</v>
      </c>
      <c r="K763">
        <f t="shared" si="89"/>
        <v>28.640659386345344</v>
      </c>
      <c r="L763">
        <f t="shared" si="90"/>
        <v>0</v>
      </c>
      <c r="M763">
        <f t="shared" si="91"/>
        <v>1.0751971111861447</v>
      </c>
      <c r="N763">
        <f t="shared" si="92"/>
        <v>0</v>
      </c>
      <c r="O763">
        <f t="shared" si="93"/>
        <v>0.75775403635181204</v>
      </c>
      <c r="P763">
        <f t="shared" si="94"/>
        <v>28.640659386345344</v>
      </c>
      <c r="Q763">
        <f t="shared" si="95"/>
        <v>1.8329511475379567</v>
      </c>
    </row>
    <row r="764" spans="1:17" x14ac:dyDescent="0.2">
      <c r="A764" t="s">
        <v>322</v>
      </c>
      <c r="B764">
        <v>26.98527</v>
      </c>
      <c r="C764">
        <v>0</v>
      </c>
      <c r="D764">
        <v>10.17511</v>
      </c>
      <c r="E764">
        <v>3.2711299999999999</v>
      </c>
      <c r="F764">
        <v>11.612209999999999</v>
      </c>
      <c r="G764">
        <v>11.49258</v>
      </c>
      <c r="H764">
        <v>135.28824</v>
      </c>
      <c r="K764">
        <f t="shared" si="89"/>
        <v>29.669314609580791</v>
      </c>
      <c r="L764">
        <f t="shared" si="90"/>
        <v>0</v>
      </c>
      <c r="M764">
        <f t="shared" si="91"/>
        <v>1.1127692072958122</v>
      </c>
      <c r="N764">
        <f t="shared" si="92"/>
        <v>0.38279923395872151</v>
      </c>
      <c r="O764">
        <f t="shared" si="93"/>
        <v>0.76233894789648438</v>
      </c>
      <c r="P764">
        <f t="shared" si="94"/>
        <v>30.052113843539512</v>
      </c>
      <c r="Q764">
        <f t="shared" si="95"/>
        <v>1.8751081551922966</v>
      </c>
    </row>
    <row r="765" spans="1:17" x14ac:dyDescent="0.2">
      <c r="A765" t="s">
        <v>323</v>
      </c>
      <c r="B765">
        <v>26.792179999999998</v>
      </c>
      <c r="C765">
        <v>0</v>
      </c>
      <c r="D765">
        <v>6.7871100000000002</v>
      </c>
      <c r="E765">
        <v>0</v>
      </c>
      <c r="F765">
        <v>7.8840599999999998</v>
      </c>
      <c r="G765">
        <v>7.8885100000000001</v>
      </c>
      <c r="H765">
        <v>94.448359999999994</v>
      </c>
      <c r="K765">
        <f t="shared" si="89"/>
        <v>42.194361957943443</v>
      </c>
      <c r="L765">
        <f t="shared" si="90"/>
        <v>0</v>
      </c>
      <c r="M765">
        <f t="shared" si="91"/>
        <v>1.0632037507056578</v>
      </c>
      <c r="N765">
        <f t="shared" si="92"/>
        <v>0</v>
      </c>
      <c r="O765">
        <f t="shared" si="93"/>
        <v>0.74139349927156972</v>
      </c>
      <c r="P765">
        <f t="shared" si="94"/>
        <v>42.194361957943443</v>
      </c>
      <c r="Q765">
        <f t="shared" si="95"/>
        <v>1.8045972499772276</v>
      </c>
    </row>
    <row r="766" spans="1:17" x14ac:dyDescent="0.2">
      <c r="A766" t="s">
        <v>324</v>
      </c>
      <c r="B766">
        <v>26.876270000000002</v>
      </c>
      <c r="C766">
        <v>0</v>
      </c>
      <c r="D766">
        <v>6.5804799999999997</v>
      </c>
      <c r="E766">
        <v>0</v>
      </c>
      <c r="F766">
        <v>7.5405199999999999</v>
      </c>
      <c r="G766">
        <v>7.3640999999999996</v>
      </c>
      <c r="H766">
        <v>90.979439999999997</v>
      </c>
      <c r="K766">
        <f t="shared" si="89"/>
        <v>43.940655269289877</v>
      </c>
      <c r="L766">
        <f t="shared" si="90"/>
        <v>0</v>
      </c>
      <c r="M766">
        <f t="shared" si="91"/>
        <v>1.0701393838922817</v>
      </c>
      <c r="N766">
        <f t="shared" si="92"/>
        <v>0</v>
      </c>
      <c r="O766">
        <f t="shared" si="93"/>
        <v>0.73612456566397577</v>
      </c>
      <c r="P766">
        <f t="shared" si="94"/>
        <v>43.940655269289877</v>
      </c>
      <c r="Q766">
        <f t="shared" si="95"/>
        <v>1.8062639495562576</v>
      </c>
    </row>
    <row r="767" spans="1:17" x14ac:dyDescent="0.2">
      <c r="A767" t="s">
        <v>325</v>
      </c>
      <c r="B767">
        <v>16.580269999999999</v>
      </c>
      <c r="C767">
        <v>0</v>
      </c>
      <c r="D767">
        <v>4.1517099999999996</v>
      </c>
      <c r="E767">
        <v>0</v>
      </c>
      <c r="F767">
        <v>4.6851700000000003</v>
      </c>
      <c r="G767">
        <v>4.7550400000000002</v>
      </c>
      <c r="H767">
        <v>55.670569999999998</v>
      </c>
      <c r="K767">
        <f t="shared" si="89"/>
        <v>44.300305741778097</v>
      </c>
      <c r="L767">
        <f t="shared" si="90"/>
        <v>0</v>
      </c>
      <c r="M767">
        <f t="shared" si="91"/>
        <v>1.1033857616955489</v>
      </c>
      <c r="N767">
        <f t="shared" si="92"/>
        <v>0</v>
      </c>
      <c r="O767">
        <f t="shared" si="93"/>
        <v>0.74746861144077714</v>
      </c>
      <c r="P767">
        <f t="shared" si="94"/>
        <v>44.300305741778097</v>
      </c>
      <c r="Q767">
        <f t="shared" si="95"/>
        <v>1.8508543731363261</v>
      </c>
    </row>
    <row r="768" spans="1:17" x14ac:dyDescent="0.2">
      <c r="A768" t="s">
        <v>326</v>
      </c>
      <c r="B768">
        <v>59.880699999999997</v>
      </c>
      <c r="C768">
        <v>7.5105700000000004</v>
      </c>
      <c r="D768">
        <v>5.6731400000000001</v>
      </c>
      <c r="E768">
        <v>0</v>
      </c>
      <c r="F768">
        <v>6.4849800000000002</v>
      </c>
      <c r="G768">
        <v>6.3599600000000001</v>
      </c>
      <c r="H768">
        <v>78.234440000000006</v>
      </c>
      <c r="K768">
        <f t="shared" si="89"/>
        <v>113.84912138387357</v>
      </c>
      <c r="L768">
        <f t="shared" si="90"/>
        <v>3.2326940367055572</v>
      </c>
      <c r="M768">
        <f t="shared" si="91"/>
        <v>1.0728810045834349</v>
      </c>
      <c r="N768">
        <f t="shared" si="92"/>
        <v>0</v>
      </c>
      <c r="O768">
        <f t="shared" si="93"/>
        <v>0.73621377146469802</v>
      </c>
      <c r="P768">
        <f t="shared" si="94"/>
        <v>117.08181542057912</v>
      </c>
      <c r="Q768">
        <f t="shared" si="95"/>
        <v>1.8090947760481328</v>
      </c>
    </row>
    <row r="769" spans="1:17" x14ac:dyDescent="0.2">
      <c r="A769" t="s">
        <v>327</v>
      </c>
      <c r="B769">
        <v>71.81465</v>
      </c>
      <c r="C769">
        <v>8.9803999999999995</v>
      </c>
      <c r="D769">
        <v>6.5482699999999996</v>
      </c>
      <c r="E769">
        <v>3.8488500000000001</v>
      </c>
      <c r="F769">
        <v>7.5382400000000001</v>
      </c>
      <c r="G769">
        <v>7.15862</v>
      </c>
      <c r="H769">
        <v>92.815079999999995</v>
      </c>
      <c r="K769">
        <f t="shared" si="89"/>
        <v>115.08939256934777</v>
      </c>
      <c r="L769">
        <f t="shared" si="90"/>
        <v>3.2581180811049522</v>
      </c>
      <c r="M769">
        <f t="shared" si="91"/>
        <v>1.0438403196775463</v>
      </c>
      <c r="N769">
        <f t="shared" si="92"/>
        <v>0.65651665098544154</v>
      </c>
      <c r="O769">
        <f t="shared" si="93"/>
        <v>0.72134776601067163</v>
      </c>
      <c r="P769">
        <f t="shared" si="94"/>
        <v>119.00402730143816</v>
      </c>
      <c r="Q769">
        <f t="shared" si="95"/>
        <v>1.7651880856882181</v>
      </c>
    </row>
    <row r="770" spans="1:17" x14ac:dyDescent="0.2">
      <c r="A770" t="s">
        <v>328</v>
      </c>
      <c r="B770">
        <v>65.909819999999996</v>
      </c>
      <c r="C770">
        <v>8.8109300000000008</v>
      </c>
      <c r="D770">
        <v>6.6134500000000003</v>
      </c>
      <c r="E770">
        <v>3.4537900000000001</v>
      </c>
      <c r="F770">
        <v>7.4333799999999997</v>
      </c>
      <c r="G770">
        <v>7.0175599999999996</v>
      </c>
      <c r="H770">
        <v>86.893780000000007</v>
      </c>
      <c r="K770">
        <f t="shared" si="89"/>
        <v>112.82419111643226</v>
      </c>
      <c r="L770">
        <f t="shared" si="90"/>
        <v>3.4144656107944873</v>
      </c>
      <c r="M770">
        <f t="shared" si="91"/>
        <v>1.1260700759627036</v>
      </c>
      <c r="N770">
        <f t="shared" si="92"/>
        <v>0.62927509027151751</v>
      </c>
      <c r="O770">
        <f t="shared" si="93"/>
        <v>0.75978535641384892</v>
      </c>
      <c r="P770">
        <f t="shared" si="94"/>
        <v>116.86793181749827</v>
      </c>
      <c r="Q770">
        <f t="shared" si="95"/>
        <v>1.8858554323765526</v>
      </c>
    </row>
    <row r="771" spans="1:17" x14ac:dyDescent="0.2">
      <c r="A771" t="s">
        <v>329</v>
      </c>
      <c r="B771">
        <v>26.17126</v>
      </c>
      <c r="C771">
        <v>13.81718</v>
      </c>
      <c r="D771">
        <v>7.0043800000000003</v>
      </c>
      <c r="E771">
        <v>0</v>
      </c>
      <c r="F771">
        <v>8.1209500000000006</v>
      </c>
      <c r="G771">
        <v>8.1449200000000008</v>
      </c>
      <c r="H771">
        <v>93.66525</v>
      </c>
      <c r="K771">
        <f t="shared" si="89"/>
        <v>41.561089939102992</v>
      </c>
      <c r="L771">
        <f t="shared" si="90"/>
        <v>4.9674167889838081</v>
      </c>
      <c r="M771">
        <f t="shared" si="91"/>
        <v>1.1064129134538789</v>
      </c>
      <c r="N771">
        <f t="shared" si="92"/>
        <v>0</v>
      </c>
      <c r="O771">
        <f t="shared" si="93"/>
        <v>0.77005476785841409</v>
      </c>
      <c r="P771">
        <f t="shared" si="94"/>
        <v>46.528506728086796</v>
      </c>
      <c r="Q771">
        <f t="shared" si="95"/>
        <v>1.8764676813122931</v>
      </c>
    </row>
    <row r="772" spans="1:17" x14ac:dyDescent="0.2">
      <c r="A772" t="s">
        <v>330</v>
      </c>
      <c r="B772">
        <v>24.61365</v>
      </c>
      <c r="C772">
        <v>11.45556</v>
      </c>
      <c r="D772">
        <v>6.0598700000000001</v>
      </c>
      <c r="E772">
        <v>0</v>
      </c>
      <c r="F772">
        <v>7.0992300000000004</v>
      </c>
      <c r="G772">
        <v>6.8627099999999999</v>
      </c>
      <c r="H772">
        <v>83.091319999999996</v>
      </c>
      <c r="K772">
        <f t="shared" si="89"/>
        <v>44.061690492563358</v>
      </c>
      <c r="L772">
        <f t="shared" si="90"/>
        <v>4.6424832790007571</v>
      </c>
      <c r="M772">
        <f t="shared" si="91"/>
        <v>1.0790304052672093</v>
      </c>
      <c r="N772">
        <f t="shared" si="92"/>
        <v>0</v>
      </c>
      <c r="O772">
        <f t="shared" si="93"/>
        <v>0.75883763624570366</v>
      </c>
      <c r="P772">
        <f t="shared" si="94"/>
        <v>48.704173771564115</v>
      </c>
      <c r="Q772">
        <f t="shared" si="95"/>
        <v>1.8378680415129129</v>
      </c>
    </row>
    <row r="773" spans="1:17" x14ac:dyDescent="0.2">
      <c r="A773" t="s">
        <v>331</v>
      </c>
      <c r="B773">
        <v>21.123159999999999</v>
      </c>
      <c r="C773">
        <v>9.2321799999999996</v>
      </c>
      <c r="D773">
        <v>5.6335100000000002</v>
      </c>
      <c r="E773">
        <v>0</v>
      </c>
      <c r="F773">
        <v>6.3160299999999996</v>
      </c>
      <c r="G773">
        <v>6.6813599999999997</v>
      </c>
      <c r="H773">
        <v>73.671679999999995</v>
      </c>
      <c r="K773">
        <f t="shared" si="89"/>
        <v>42.64804307230073</v>
      </c>
      <c r="L773">
        <f t="shared" si="90"/>
        <v>4.2198146147882865</v>
      </c>
      <c r="M773">
        <f t="shared" si="91"/>
        <v>1.1313696632567665</v>
      </c>
      <c r="N773">
        <f t="shared" si="92"/>
        <v>0</v>
      </c>
      <c r="O773">
        <f t="shared" si="93"/>
        <v>0.76144209930627438</v>
      </c>
      <c r="P773">
        <f t="shared" si="94"/>
        <v>46.867857687089014</v>
      </c>
      <c r="Q773">
        <f t="shared" si="95"/>
        <v>1.8928117625630407</v>
      </c>
    </row>
    <row r="774" spans="1:17" x14ac:dyDescent="0.2">
      <c r="A774" t="s">
        <v>332</v>
      </c>
      <c r="B774">
        <v>14.833119999999999</v>
      </c>
      <c r="C774">
        <v>62.013620000000003</v>
      </c>
      <c r="D774">
        <v>0</v>
      </c>
      <c r="E774">
        <v>86.590469999999996</v>
      </c>
      <c r="F774">
        <v>0</v>
      </c>
      <c r="G774">
        <v>5.0019400000000003</v>
      </c>
      <c r="H774">
        <v>29.54823</v>
      </c>
      <c r="K774">
        <f t="shared" si="89"/>
        <v>74.669257424962595</v>
      </c>
      <c r="L774">
        <f t="shared" si="90"/>
        <v>70.671660400544525</v>
      </c>
      <c r="M774">
        <f t="shared" si="91"/>
        <v>0</v>
      </c>
      <c r="N774">
        <f t="shared" si="92"/>
        <v>46.39508011746225</v>
      </c>
      <c r="O774">
        <f t="shared" si="93"/>
        <v>0</v>
      </c>
      <c r="P774">
        <f t="shared" si="94"/>
        <v>191.73599794296936</v>
      </c>
      <c r="Q774">
        <f t="shared" si="95"/>
        <v>0</v>
      </c>
    </row>
    <row r="775" spans="1:17" x14ac:dyDescent="0.2">
      <c r="A775" t="s">
        <v>333</v>
      </c>
      <c r="B775">
        <v>35.93347</v>
      </c>
      <c r="C775">
        <v>193.78564</v>
      </c>
      <c r="D775">
        <v>7.2721499999999999</v>
      </c>
      <c r="E775">
        <v>247.89284000000001</v>
      </c>
      <c r="F775">
        <v>9.27468</v>
      </c>
      <c r="G775">
        <v>13.88735</v>
      </c>
      <c r="H775">
        <v>93.18253</v>
      </c>
      <c r="K775">
        <f t="shared" si="89"/>
        <v>57.359512701443776</v>
      </c>
      <c r="L775">
        <f t="shared" si="90"/>
        <v>70.028814756624186</v>
      </c>
      <c r="M775">
        <f t="shared" si="91"/>
        <v>1.1546606452720289</v>
      </c>
      <c r="N775">
        <f t="shared" si="92"/>
        <v>42.117519748022715</v>
      </c>
      <c r="O775">
        <f t="shared" si="93"/>
        <v>0.88401108467172052</v>
      </c>
      <c r="P775">
        <f t="shared" si="94"/>
        <v>169.50584720609066</v>
      </c>
      <c r="Q775">
        <f t="shared" si="95"/>
        <v>2.0386717299437493</v>
      </c>
    </row>
    <row r="776" spans="1:17" x14ac:dyDescent="0.2">
      <c r="A776" t="s">
        <v>334</v>
      </c>
      <c r="B776">
        <v>40.051220000000001</v>
      </c>
      <c r="C776">
        <v>212.59331</v>
      </c>
      <c r="D776">
        <v>7.2113800000000001</v>
      </c>
      <c r="E776">
        <v>305.69848999999999</v>
      </c>
      <c r="F776">
        <v>9.3765999999999998</v>
      </c>
      <c r="G776">
        <v>15.55212</v>
      </c>
      <c r="H776">
        <v>95.693770000000001</v>
      </c>
      <c r="K776">
        <f t="shared" si="89"/>
        <v>62.25480513847107</v>
      </c>
      <c r="L776">
        <f t="shared" si="90"/>
        <v>74.809303500231195</v>
      </c>
      <c r="M776">
        <f t="shared" si="91"/>
        <v>1.1149637553508147</v>
      </c>
      <c r="N776">
        <f t="shared" si="92"/>
        <v>50.575819887730269</v>
      </c>
      <c r="O776">
        <f t="shared" si="93"/>
        <v>0.87027197687266866</v>
      </c>
      <c r="P776">
        <f t="shared" si="94"/>
        <v>187.63992852643253</v>
      </c>
      <c r="Q776">
        <f t="shared" si="95"/>
        <v>1.9852357322234835</v>
      </c>
    </row>
    <row r="777" spans="1:17" x14ac:dyDescent="0.2">
      <c r="A777" t="s">
        <v>335</v>
      </c>
      <c r="B777">
        <v>52.70261</v>
      </c>
      <c r="C777">
        <v>53.311610000000002</v>
      </c>
      <c r="D777">
        <v>6.3923100000000002</v>
      </c>
      <c r="E777">
        <v>18.2545</v>
      </c>
      <c r="F777">
        <v>7.4722299999999997</v>
      </c>
      <c r="G777">
        <v>7.15639</v>
      </c>
      <c r="H777">
        <v>83.022900000000007</v>
      </c>
      <c r="K777">
        <f t="shared" si="89"/>
        <v>94.422396117902508</v>
      </c>
      <c r="L777">
        <f t="shared" si="90"/>
        <v>21.622882144975392</v>
      </c>
      <c r="M777">
        <f t="shared" si="91"/>
        <v>1.1391632404402328</v>
      </c>
      <c r="N777">
        <f t="shared" si="92"/>
        <v>3.4810105986410829</v>
      </c>
      <c r="O777">
        <f t="shared" si="93"/>
        <v>0.79936587866113717</v>
      </c>
      <c r="P777">
        <f t="shared" si="94"/>
        <v>119.52628886151898</v>
      </c>
      <c r="Q777">
        <f t="shared" si="95"/>
        <v>1.93852911910137</v>
      </c>
    </row>
    <row r="778" spans="1:17" x14ac:dyDescent="0.2">
      <c r="A778" t="s">
        <v>336</v>
      </c>
      <c r="B778">
        <v>41.139879999999998</v>
      </c>
      <c r="C778">
        <v>51.251609999999999</v>
      </c>
      <c r="D778">
        <v>5.65191</v>
      </c>
      <c r="E778">
        <v>14.43717</v>
      </c>
      <c r="F778">
        <v>6.5954600000000001</v>
      </c>
      <c r="G778">
        <v>6.3761400000000004</v>
      </c>
      <c r="H778">
        <v>73.182040000000001</v>
      </c>
      <c r="K778">
        <f t="shared" si="89"/>
        <v>83.617908789868181</v>
      </c>
      <c r="L778">
        <f t="shared" si="90"/>
        <v>23.582654223935798</v>
      </c>
      <c r="M778">
        <f t="shared" si="91"/>
        <v>1.1426593017680222</v>
      </c>
      <c r="N778">
        <f t="shared" si="92"/>
        <v>3.1232795797951933</v>
      </c>
      <c r="O778">
        <f t="shared" si="93"/>
        <v>0.8004493447126042</v>
      </c>
      <c r="P778">
        <f t="shared" si="94"/>
        <v>110.32384259359918</v>
      </c>
      <c r="Q778">
        <f t="shared" si="95"/>
        <v>1.9431086464806264</v>
      </c>
    </row>
    <row r="779" spans="1:17" x14ac:dyDescent="0.2">
      <c r="A779" t="s">
        <v>337</v>
      </c>
      <c r="B779">
        <v>75.454480000000004</v>
      </c>
      <c r="C779">
        <v>88.356409999999997</v>
      </c>
      <c r="D779">
        <v>10.80167</v>
      </c>
      <c r="E779">
        <v>28.969470000000001</v>
      </c>
      <c r="F779">
        <v>12.34695</v>
      </c>
      <c r="G779">
        <v>11.238189999999999</v>
      </c>
      <c r="H779">
        <v>133.97958</v>
      </c>
      <c r="K779">
        <f t="shared" si="89"/>
        <v>83.769748482697736</v>
      </c>
      <c r="L779">
        <f t="shared" si="90"/>
        <v>22.206961104609427</v>
      </c>
      <c r="M779">
        <f t="shared" si="91"/>
        <v>1.1928293769830856</v>
      </c>
      <c r="N779">
        <f t="shared" si="92"/>
        <v>3.4232233885578744</v>
      </c>
      <c r="O779">
        <f t="shared" si="93"/>
        <v>0.81849183543751947</v>
      </c>
      <c r="P779">
        <f t="shared" si="94"/>
        <v>109.39993297586504</v>
      </c>
      <c r="Q779">
        <f t="shared" si="95"/>
        <v>2.0113212124206052</v>
      </c>
    </row>
    <row r="780" spans="1:17" x14ac:dyDescent="0.2">
      <c r="A780" t="s">
        <v>338</v>
      </c>
      <c r="B780">
        <v>50.898690000000002</v>
      </c>
      <c r="C780">
        <v>4.5248400000000002</v>
      </c>
      <c r="D780">
        <v>7.2246499999999996</v>
      </c>
      <c r="E780">
        <v>0</v>
      </c>
      <c r="F780">
        <v>8.3582599999999996</v>
      </c>
      <c r="G780">
        <v>7.9867999999999997</v>
      </c>
      <c r="H780">
        <v>92.878249999999994</v>
      </c>
      <c r="K780">
        <f t="shared" si="89"/>
        <v>81.514219403239878</v>
      </c>
      <c r="L780">
        <f t="shared" si="90"/>
        <v>1.6405100121500058</v>
      </c>
      <c r="M780">
        <f t="shared" si="91"/>
        <v>1.1508767640918371</v>
      </c>
      <c r="N780">
        <f t="shared" si="92"/>
        <v>0</v>
      </c>
      <c r="O780">
        <f t="shared" si="93"/>
        <v>0.79927297143486142</v>
      </c>
      <c r="P780">
        <f t="shared" si="94"/>
        <v>83.15472941538988</v>
      </c>
      <c r="Q780">
        <f t="shared" si="95"/>
        <v>1.9501497355266986</v>
      </c>
    </row>
    <row r="781" spans="1:17" x14ac:dyDescent="0.2">
      <c r="A781" t="s">
        <v>339</v>
      </c>
      <c r="B781">
        <v>33.954999999999998</v>
      </c>
      <c r="C781">
        <v>0</v>
      </c>
      <c r="D781">
        <v>5.1191300000000002</v>
      </c>
      <c r="E781">
        <v>0</v>
      </c>
      <c r="F781">
        <v>5.8762800000000004</v>
      </c>
      <c r="G781">
        <v>5.9296199999999999</v>
      </c>
      <c r="H781">
        <v>70.429929999999999</v>
      </c>
      <c r="K781">
        <f t="shared" si="89"/>
        <v>71.711246420455836</v>
      </c>
      <c r="L781">
        <f t="shared" si="90"/>
        <v>0</v>
      </c>
      <c r="M781">
        <f t="shared" si="91"/>
        <v>1.075387378869336</v>
      </c>
      <c r="N781">
        <f t="shared" si="92"/>
        <v>0</v>
      </c>
      <c r="O781">
        <f t="shared" si="93"/>
        <v>0.74103462142607057</v>
      </c>
      <c r="P781">
        <f t="shared" si="94"/>
        <v>71.711246420455836</v>
      </c>
      <c r="Q781">
        <f t="shared" si="95"/>
        <v>1.8164220002954066</v>
      </c>
    </row>
    <row r="782" spans="1:17" x14ac:dyDescent="0.2">
      <c r="A782" t="s">
        <v>340</v>
      </c>
      <c r="B782">
        <v>73.777109999999993</v>
      </c>
      <c r="C782">
        <v>6.5903099999999997</v>
      </c>
      <c r="D782">
        <v>9.9470299999999998</v>
      </c>
      <c r="E782">
        <v>0</v>
      </c>
      <c r="F782">
        <v>11.329330000000001</v>
      </c>
      <c r="G782">
        <v>10.761749999999999</v>
      </c>
      <c r="H782">
        <v>113.55502</v>
      </c>
      <c r="K782">
        <f t="shared" si="89"/>
        <v>96.639815898828374</v>
      </c>
      <c r="L782">
        <f t="shared" si="90"/>
        <v>1.9542908010266762</v>
      </c>
      <c r="M782">
        <f t="shared" si="91"/>
        <v>1.2960242357839249</v>
      </c>
      <c r="N782">
        <f t="shared" si="92"/>
        <v>0</v>
      </c>
      <c r="O782">
        <f t="shared" si="93"/>
        <v>0.88611719318629989</v>
      </c>
      <c r="P782">
        <f t="shared" si="94"/>
        <v>98.594106699855047</v>
      </c>
      <c r="Q782">
        <f t="shared" si="95"/>
        <v>2.1821414289702248</v>
      </c>
    </row>
    <row r="783" spans="1:17" x14ac:dyDescent="0.2">
      <c r="A783" t="s">
        <v>341</v>
      </c>
      <c r="B783">
        <v>25.83333</v>
      </c>
      <c r="C783">
        <v>139.05512999999999</v>
      </c>
      <c r="D783">
        <v>5.2116199999999999</v>
      </c>
      <c r="E783">
        <v>9.6133699999999997</v>
      </c>
      <c r="F783">
        <v>6.3318399999999997</v>
      </c>
      <c r="G783">
        <v>6.6139799999999997</v>
      </c>
      <c r="H783">
        <v>76.082980000000006</v>
      </c>
      <c r="K783">
        <f t="shared" si="89"/>
        <v>50.504917982762983</v>
      </c>
      <c r="L783">
        <f t="shared" si="90"/>
        <v>61.544490820025622</v>
      </c>
      <c r="M783">
        <f t="shared" si="91"/>
        <v>1.0134708475842331</v>
      </c>
      <c r="N783">
        <f t="shared" si="92"/>
        <v>2.0004211893030392</v>
      </c>
      <c r="O783">
        <f t="shared" si="93"/>
        <v>0.73915529389145573</v>
      </c>
      <c r="P783">
        <f t="shared" si="94"/>
        <v>114.04982999209165</v>
      </c>
      <c r="Q783">
        <f t="shared" si="95"/>
        <v>1.7526261414756887</v>
      </c>
    </row>
    <row r="784" spans="1:17" x14ac:dyDescent="0.2">
      <c r="A784" t="s">
        <v>342</v>
      </c>
      <c r="B784">
        <v>30.924479999999999</v>
      </c>
      <c r="C784">
        <v>154.77727999999999</v>
      </c>
      <c r="D784">
        <v>5.8131399999999998</v>
      </c>
      <c r="E784">
        <v>21.579339999999998</v>
      </c>
      <c r="F784">
        <v>7.0405800000000003</v>
      </c>
      <c r="G784">
        <v>7.46957</v>
      </c>
      <c r="H784">
        <v>84.892300000000006</v>
      </c>
      <c r="K784">
        <f t="shared" si="89"/>
        <v>54.184478583612076</v>
      </c>
      <c r="L784">
        <f t="shared" si="90"/>
        <v>61.394376369406004</v>
      </c>
      <c r="M784">
        <f t="shared" si="91"/>
        <v>1.0131377916258908</v>
      </c>
      <c r="N784">
        <f t="shared" si="92"/>
        <v>4.0244187203457642</v>
      </c>
      <c r="O784">
        <f t="shared" si="93"/>
        <v>0.73660287853469686</v>
      </c>
      <c r="P784">
        <f t="shared" si="94"/>
        <v>119.60327367336384</v>
      </c>
      <c r="Q784">
        <f t="shared" si="95"/>
        <v>1.7497406701605875</v>
      </c>
    </row>
    <row r="785" spans="1:17" x14ac:dyDescent="0.2">
      <c r="A785" t="s">
        <v>343</v>
      </c>
      <c r="B785">
        <v>28.66873</v>
      </c>
      <c r="C785">
        <v>139.65176</v>
      </c>
      <c r="D785">
        <v>5.4849899999999998</v>
      </c>
      <c r="E785">
        <v>8.9303600000000003</v>
      </c>
      <c r="F785">
        <v>6.6627000000000001</v>
      </c>
      <c r="G785">
        <v>6.86022</v>
      </c>
      <c r="H785">
        <v>84.254080000000002</v>
      </c>
      <c r="K785">
        <f t="shared" si="89"/>
        <v>50.612560252445462</v>
      </c>
      <c r="L785">
        <f t="shared" si="90"/>
        <v>55.814257900752828</v>
      </c>
      <c r="M785">
        <f t="shared" si="91"/>
        <v>0.96318771048287921</v>
      </c>
      <c r="N785">
        <f t="shared" si="92"/>
        <v>1.6780748507684555</v>
      </c>
      <c r="O785">
        <f t="shared" si="93"/>
        <v>0.70234839173677932</v>
      </c>
      <c r="P785">
        <f t="shared" si="94"/>
        <v>108.10489300396675</v>
      </c>
      <c r="Q785">
        <f t="shared" si="95"/>
        <v>1.6655361022196584</v>
      </c>
    </row>
    <row r="786" spans="1:17" x14ac:dyDescent="0.2">
      <c r="A786" t="s">
        <v>344</v>
      </c>
      <c r="B786">
        <v>37.429130000000001</v>
      </c>
      <c r="C786">
        <v>156.34244000000001</v>
      </c>
      <c r="D786">
        <v>6.7984999999999998</v>
      </c>
      <c r="E786">
        <v>58.46716</v>
      </c>
      <c r="F786">
        <v>8.3689499999999999</v>
      </c>
      <c r="G786">
        <v>9.2886399999999991</v>
      </c>
      <c r="H786">
        <v>91.796120000000002</v>
      </c>
      <c r="K786">
        <f t="shared" si="89"/>
        <v>60.649356954140828</v>
      </c>
      <c r="L786">
        <f t="shared" si="90"/>
        <v>57.351164788151969</v>
      </c>
      <c r="M786">
        <f t="shared" si="91"/>
        <v>1.0957584039830581</v>
      </c>
      <c r="N786">
        <f t="shared" si="92"/>
        <v>10.083724617219469</v>
      </c>
      <c r="O786">
        <f t="shared" si="93"/>
        <v>0.8097294266298759</v>
      </c>
      <c r="P786">
        <f t="shared" si="94"/>
        <v>128.08424635951226</v>
      </c>
      <c r="Q786">
        <f t="shared" si="95"/>
        <v>1.9054878306129339</v>
      </c>
    </row>
    <row r="787" spans="1:17" x14ac:dyDescent="0.2">
      <c r="A787" t="s">
        <v>345</v>
      </c>
      <c r="B787">
        <v>33.724029999999999</v>
      </c>
      <c r="C787">
        <v>140.38631000000001</v>
      </c>
      <c r="D787">
        <v>5.9637500000000001</v>
      </c>
      <c r="E787">
        <v>51.058259999999997</v>
      </c>
      <c r="F787">
        <v>7.3551599999999997</v>
      </c>
      <c r="G787">
        <v>8.0565899999999999</v>
      </c>
      <c r="H787">
        <v>83.352789999999999</v>
      </c>
      <c r="K787">
        <f t="shared" si="89"/>
        <v>60.181099615028401</v>
      </c>
      <c r="L787">
        <f t="shared" si="90"/>
        <v>56.714525102158987</v>
      </c>
      <c r="M787">
        <f t="shared" si="91"/>
        <v>1.0585839905887939</v>
      </c>
      <c r="N787">
        <f t="shared" si="92"/>
        <v>9.6979328412764882</v>
      </c>
      <c r="O787">
        <f t="shared" si="93"/>
        <v>0.78372780987170976</v>
      </c>
      <c r="P787">
        <f t="shared" si="94"/>
        <v>126.59355755846387</v>
      </c>
      <c r="Q787">
        <f t="shared" si="95"/>
        <v>1.8423118004605037</v>
      </c>
    </row>
    <row r="788" spans="1:17" x14ac:dyDescent="0.2">
      <c r="A788" t="s">
        <v>346</v>
      </c>
      <c r="B788">
        <v>9.5477799999999995</v>
      </c>
      <c r="C788">
        <v>45.856920000000002</v>
      </c>
      <c r="D788">
        <v>0</v>
      </c>
      <c r="E788">
        <v>16.045649999999998</v>
      </c>
      <c r="F788">
        <v>0</v>
      </c>
      <c r="G788">
        <v>0</v>
      </c>
      <c r="H788">
        <v>27.889700000000001</v>
      </c>
      <c r="K788">
        <f t="shared" si="89"/>
        <v>50.921284903627082</v>
      </c>
      <c r="L788">
        <f t="shared" si="90"/>
        <v>55.366965429071961</v>
      </c>
      <c r="M788">
        <f t="shared" si="91"/>
        <v>0</v>
      </c>
      <c r="N788">
        <f t="shared" si="92"/>
        <v>9.1084981618487344</v>
      </c>
      <c r="O788">
        <f t="shared" si="93"/>
        <v>0</v>
      </c>
      <c r="P788">
        <f t="shared" si="94"/>
        <v>115.39674849454778</v>
      </c>
      <c r="Q788">
        <f t="shared" si="95"/>
        <v>0</v>
      </c>
    </row>
    <row r="789" spans="1:17" x14ac:dyDescent="0.2">
      <c r="A789" t="s">
        <v>347</v>
      </c>
      <c r="B789">
        <v>32.861240000000002</v>
      </c>
      <c r="C789">
        <v>228.42891</v>
      </c>
      <c r="D789">
        <v>7.6704699999999999</v>
      </c>
      <c r="E789">
        <v>267.32578000000001</v>
      </c>
      <c r="F789">
        <v>10.0108</v>
      </c>
      <c r="G789">
        <v>17.157609999999998</v>
      </c>
      <c r="H789">
        <v>93.822850000000003</v>
      </c>
      <c r="K789">
        <f t="shared" si="89"/>
        <v>52.097408332934968</v>
      </c>
      <c r="L789">
        <f t="shared" si="90"/>
        <v>81.984570997356769</v>
      </c>
      <c r="M789">
        <f t="shared" si="91"/>
        <v>1.2095933426651051</v>
      </c>
      <c r="N789">
        <f t="shared" si="92"/>
        <v>45.109241489590104</v>
      </c>
      <c r="O789">
        <f t="shared" si="93"/>
        <v>0.9476619382697562</v>
      </c>
      <c r="P789">
        <f t="shared" si="94"/>
        <v>179.19122081988183</v>
      </c>
      <c r="Q789">
        <f t="shared" si="95"/>
        <v>2.1572552809348613</v>
      </c>
    </row>
    <row r="790" spans="1:17" x14ac:dyDescent="0.2">
      <c r="A790" t="s">
        <v>348</v>
      </c>
      <c r="B790">
        <v>40.95438</v>
      </c>
      <c r="C790">
        <v>286.08005000000003</v>
      </c>
      <c r="D790">
        <v>9.8015299999999996</v>
      </c>
      <c r="E790">
        <v>343.10388</v>
      </c>
      <c r="F790">
        <v>12.276199999999999</v>
      </c>
      <c r="G790">
        <v>21.231580000000001</v>
      </c>
      <c r="H790">
        <v>112.93598</v>
      </c>
      <c r="K790">
        <f t="shared" si="89"/>
        <v>53.939736909788067</v>
      </c>
      <c r="L790">
        <f t="shared" si="90"/>
        <v>85.299194564356455</v>
      </c>
      <c r="M790">
        <f t="shared" si="91"/>
        <v>1.2840666957871767</v>
      </c>
      <c r="N790">
        <f t="shared" si="92"/>
        <v>48.097954531894771</v>
      </c>
      <c r="O790">
        <f t="shared" si="93"/>
        <v>0.96543914666205821</v>
      </c>
      <c r="P790">
        <f t="shared" si="94"/>
        <v>187.33688600603929</v>
      </c>
      <c r="Q790">
        <f t="shared" si="95"/>
        <v>2.2495058424492349</v>
      </c>
    </row>
    <row r="791" spans="1:17" x14ac:dyDescent="0.2">
      <c r="A791" t="s">
        <v>349</v>
      </c>
      <c r="B791">
        <v>29.317869999999999</v>
      </c>
      <c r="C791">
        <v>193.98240999999999</v>
      </c>
      <c r="D791">
        <v>6.5807099999999998</v>
      </c>
      <c r="E791">
        <v>214.82561999999999</v>
      </c>
      <c r="F791">
        <v>8.5052900000000005</v>
      </c>
      <c r="G791">
        <v>14.325530000000001</v>
      </c>
      <c r="H791">
        <v>82.144689999999997</v>
      </c>
      <c r="K791">
        <f t="shared" si="89"/>
        <v>53.087675878622129</v>
      </c>
      <c r="L791">
        <f t="shared" si="90"/>
        <v>79.519298060912647</v>
      </c>
      <c r="M791">
        <f t="shared" si="91"/>
        <v>1.1852754548730393</v>
      </c>
      <c r="N791">
        <f t="shared" si="92"/>
        <v>41.403769468293532</v>
      </c>
      <c r="O791">
        <f t="shared" si="93"/>
        <v>0.91960834856188178</v>
      </c>
      <c r="P791">
        <f t="shared" si="94"/>
        <v>174.01074340782833</v>
      </c>
      <c r="Q791">
        <f t="shared" si="95"/>
        <v>2.1048838034349213</v>
      </c>
    </row>
    <row r="792" spans="1:17" x14ac:dyDescent="0.2">
      <c r="A792" t="s">
        <v>350</v>
      </c>
      <c r="B792">
        <v>15.01624</v>
      </c>
      <c r="C792">
        <v>69.887360000000001</v>
      </c>
      <c r="D792">
        <v>4.6613300000000004</v>
      </c>
      <c r="E792">
        <v>0</v>
      </c>
      <c r="F792">
        <v>5.7329600000000003</v>
      </c>
      <c r="G792">
        <v>5.6574600000000004</v>
      </c>
      <c r="H792">
        <v>70.758380000000002</v>
      </c>
      <c r="K792">
        <f t="shared" si="89"/>
        <v>31.566331471124212</v>
      </c>
      <c r="L792">
        <f t="shared" si="90"/>
        <v>33.259095653679104</v>
      </c>
      <c r="M792">
        <f t="shared" si="91"/>
        <v>0.97467090492856034</v>
      </c>
      <c r="N792">
        <f t="shared" si="92"/>
        <v>0</v>
      </c>
      <c r="O792">
        <f t="shared" si="93"/>
        <v>0.71960521923161835</v>
      </c>
      <c r="P792">
        <f t="shared" si="94"/>
        <v>64.825427124803312</v>
      </c>
      <c r="Q792">
        <f t="shared" si="95"/>
        <v>1.6942761241601787</v>
      </c>
    </row>
    <row r="793" spans="1:17" x14ac:dyDescent="0.2">
      <c r="A793" t="s">
        <v>351</v>
      </c>
      <c r="B793">
        <v>22.611709999999999</v>
      </c>
      <c r="C793">
        <v>99.35857</v>
      </c>
      <c r="D793">
        <v>6.4790999999999999</v>
      </c>
      <c r="E793">
        <v>0</v>
      </c>
      <c r="F793">
        <v>8.0589300000000001</v>
      </c>
      <c r="G793">
        <v>7.6588700000000003</v>
      </c>
      <c r="H793">
        <v>95.135149999999996</v>
      </c>
      <c r="K793">
        <f t="shared" si="89"/>
        <v>35.353563268161857</v>
      </c>
      <c r="L793">
        <f t="shared" si="90"/>
        <v>35.168513117090107</v>
      </c>
      <c r="M793">
        <f t="shared" si="91"/>
        <v>1.0076267978452209</v>
      </c>
      <c r="N793">
        <f t="shared" si="92"/>
        <v>0</v>
      </c>
      <c r="O793">
        <f t="shared" si="93"/>
        <v>0.75236684753197713</v>
      </c>
      <c r="P793">
        <f t="shared" si="94"/>
        <v>70.522076385251964</v>
      </c>
      <c r="Q793">
        <f t="shared" si="95"/>
        <v>1.759993645377198</v>
      </c>
    </row>
    <row r="794" spans="1:17" x14ac:dyDescent="0.2">
      <c r="A794" t="s">
        <v>352</v>
      </c>
      <c r="B794">
        <v>25.275980000000001</v>
      </c>
      <c r="C794">
        <v>98.970529999999997</v>
      </c>
      <c r="D794">
        <v>6.7104799999999996</v>
      </c>
      <c r="E794">
        <v>4.8766699999999998</v>
      </c>
      <c r="F794">
        <v>8.0554400000000008</v>
      </c>
      <c r="G794">
        <v>8.0535899999999998</v>
      </c>
      <c r="H794">
        <v>90.538970000000006</v>
      </c>
      <c r="K794">
        <f t="shared" si="89"/>
        <v>41.525344735121742</v>
      </c>
      <c r="L794">
        <f t="shared" si="90"/>
        <v>36.809509351750371</v>
      </c>
      <c r="M794">
        <f t="shared" si="91"/>
        <v>1.0965894671339305</v>
      </c>
      <c r="N794">
        <f t="shared" si="92"/>
        <v>0.85274880933580643</v>
      </c>
      <c r="O794">
        <f t="shared" si="93"/>
        <v>0.79021813439728483</v>
      </c>
      <c r="P794">
        <f t="shared" si="94"/>
        <v>79.18760289620792</v>
      </c>
      <c r="Q794">
        <f t="shared" si="95"/>
        <v>1.8868076015312152</v>
      </c>
    </row>
    <row r="795" spans="1:17" x14ac:dyDescent="0.2">
      <c r="A795" t="s">
        <v>353</v>
      </c>
      <c r="B795">
        <v>55.571440000000003</v>
      </c>
      <c r="C795">
        <v>105.4803</v>
      </c>
      <c r="D795">
        <v>7.8370800000000003</v>
      </c>
      <c r="E795">
        <v>181.64989</v>
      </c>
      <c r="F795">
        <v>9.8775300000000001</v>
      </c>
      <c r="G795">
        <v>11.873250000000001</v>
      </c>
      <c r="H795">
        <v>109.33660999999999</v>
      </c>
      <c r="K795">
        <f t="shared" si="89"/>
        <v>75.600878000629606</v>
      </c>
      <c r="L795">
        <f t="shared" si="90"/>
        <v>32.485939717099484</v>
      </c>
      <c r="M795">
        <f t="shared" si="91"/>
        <v>1.0605098557321457</v>
      </c>
      <c r="N795">
        <f t="shared" si="92"/>
        <v>26.302851786298262</v>
      </c>
      <c r="O795">
        <f t="shared" si="93"/>
        <v>0.8023724846326582</v>
      </c>
      <c r="P795">
        <f t="shared" si="94"/>
        <v>134.38966950402735</v>
      </c>
      <c r="Q795">
        <f t="shared" si="95"/>
        <v>1.8628823403648038</v>
      </c>
    </row>
    <row r="796" spans="1:17" x14ac:dyDescent="0.2">
      <c r="A796" t="s">
        <v>354</v>
      </c>
      <c r="B796">
        <v>47.527090000000001</v>
      </c>
      <c r="C796">
        <v>84.257350000000002</v>
      </c>
      <c r="D796">
        <v>7.0046499999999998</v>
      </c>
      <c r="E796">
        <v>147.24037000000001</v>
      </c>
      <c r="F796">
        <v>8.7180300000000006</v>
      </c>
      <c r="G796">
        <v>9.9212199999999999</v>
      </c>
      <c r="H796">
        <v>89.519419999999997</v>
      </c>
      <c r="K796">
        <f t="shared" si="89"/>
        <v>78.970476286268905</v>
      </c>
      <c r="L796">
        <f t="shared" si="90"/>
        <v>31.694230957359483</v>
      </c>
      <c r="M796">
        <f t="shared" si="91"/>
        <v>1.1576978145485353</v>
      </c>
      <c r="N796">
        <f t="shared" si="92"/>
        <v>26.040117727222778</v>
      </c>
      <c r="O796">
        <f t="shared" si="93"/>
        <v>0.86495671306658461</v>
      </c>
      <c r="P796">
        <f t="shared" si="94"/>
        <v>136.70482497085118</v>
      </c>
      <c r="Q796">
        <f t="shared" si="95"/>
        <v>2.0226545276151198</v>
      </c>
    </row>
    <row r="797" spans="1:17" x14ac:dyDescent="0.2">
      <c r="A797" t="s">
        <v>355</v>
      </c>
      <c r="B797">
        <v>49.197800000000001</v>
      </c>
      <c r="C797">
        <v>97.245059999999995</v>
      </c>
      <c r="D797">
        <v>7.1136600000000003</v>
      </c>
      <c r="E797">
        <v>174.72076000000001</v>
      </c>
      <c r="F797">
        <v>9.1837</v>
      </c>
      <c r="G797">
        <v>10.70909</v>
      </c>
      <c r="H797">
        <v>106.05744</v>
      </c>
      <c r="K797">
        <f t="shared" si="89"/>
        <v>68.999403412067139</v>
      </c>
      <c r="L797">
        <f t="shared" si="90"/>
        <v>30.875648690652021</v>
      </c>
      <c r="M797">
        <f t="shared" si="91"/>
        <v>0.99237998702343444</v>
      </c>
      <c r="N797">
        <f t="shared" si="92"/>
        <v>26.081746716554026</v>
      </c>
      <c r="O797">
        <f t="shared" si="93"/>
        <v>0.76907699836091548</v>
      </c>
      <c r="P797">
        <f t="shared" si="94"/>
        <v>125.95679881927319</v>
      </c>
      <c r="Q797">
        <f t="shared" si="95"/>
        <v>1.76145698538435</v>
      </c>
    </row>
    <row r="798" spans="1:17" x14ac:dyDescent="0.2">
      <c r="A798" t="s">
        <v>356</v>
      </c>
      <c r="B798">
        <v>50.353439999999999</v>
      </c>
      <c r="C798">
        <v>248.18752000000001</v>
      </c>
      <c r="D798">
        <v>10.34647</v>
      </c>
      <c r="E798">
        <v>254.00641999999999</v>
      </c>
      <c r="F798">
        <v>13.923629999999999</v>
      </c>
      <c r="G798">
        <v>21.79673</v>
      </c>
      <c r="H798">
        <v>126.98533999999999</v>
      </c>
      <c r="K798">
        <f t="shared" si="89"/>
        <v>58.981573248198195</v>
      </c>
      <c r="L798">
        <f t="shared" si="90"/>
        <v>65.813658813758337</v>
      </c>
      <c r="M798">
        <f t="shared" si="91"/>
        <v>1.2054928810605812</v>
      </c>
      <c r="N798">
        <f t="shared" si="92"/>
        <v>31.668275201572815</v>
      </c>
      <c r="O798">
        <f t="shared" si="93"/>
        <v>0.97385020973876024</v>
      </c>
      <c r="P798">
        <f t="shared" si="94"/>
        <v>156.46350726352935</v>
      </c>
      <c r="Q798">
        <f t="shared" si="95"/>
        <v>2.1793430907993416</v>
      </c>
    </row>
    <row r="799" spans="1:17" x14ac:dyDescent="0.2">
      <c r="A799" t="s">
        <v>357</v>
      </c>
      <c r="B799">
        <v>48.739409999999999</v>
      </c>
      <c r="C799">
        <v>224.59424999999999</v>
      </c>
      <c r="D799">
        <v>7.9769300000000003</v>
      </c>
      <c r="E799">
        <v>311.60991999999999</v>
      </c>
      <c r="F799">
        <v>10.271570000000001</v>
      </c>
      <c r="G799">
        <v>17.757639999999999</v>
      </c>
      <c r="H799">
        <v>102.61163000000001</v>
      </c>
      <c r="K799">
        <f t="shared" si="89"/>
        <v>70.652002267058577</v>
      </c>
      <c r="L799">
        <f t="shared" si="90"/>
        <v>73.704113854849368</v>
      </c>
      <c r="M799">
        <f t="shared" si="91"/>
        <v>1.1501784540273365</v>
      </c>
      <c r="N799">
        <f t="shared" si="92"/>
        <v>48.078176924003053</v>
      </c>
      <c r="O799">
        <f t="shared" si="93"/>
        <v>0.88906500876532168</v>
      </c>
      <c r="P799">
        <f t="shared" si="94"/>
        <v>192.43429304591101</v>
      </c>
      <c r="Q799">
        <f t="shared" si="95"/>
        <v>2.0392434627926583</v>
      </c>
    </row>
    <row r="800" spans="1:17" x14ac:dyDescent="0.2">
      <c r="A800" t="s">
        <v>358</v>
      </c>
      <c r="B800">
        <v>41.858449999999998</v>
      </c>
      <c r="C800">
        <v>212.51339999999999</v>
      </c>
      <c r="D800">
        <v>7.7496700000000001</v>
      </c>
      <c r="E800">
        <v>332.17093</v>
      </c>
      <c r="F800">
        <v>10.040139999999999</v>
      </c>
      <c r="G800">
        <v>16.571100000000001</v>
      </c>
      <c r="H800">
        <v>98.766980000000004</v>
      </c>
      <c r="K800">
        <f t="shared" si="89"/>
        <v>63.039413079544701</v>
      </c>
      <c r="L800">
        <f t="shared" si="90"/>
        <v>72.454310386007606</v>
      </c>
      <c r="M800">
        <f t="shared" si="91"/>
        <v>1.1609071027723683</v>
      </c>
      <c r="N800">
        <f t="shared" si="92"/>
        <v>53.245529572461841</v>
      </c>
      <c r="O800">
        <f t="shared" si="93"/>
        <v>0.9028617789829958</v>
      </c>
      <c r="P800">
        <f t="shared" si="94"/>
        <v>188.73925303801414</v>
      </c>
      <c r="Q800">
        <f t="shared" si="95"/>
        <v>2.0637688817553643</v>
      </c>
    </row>
    <row r="801" spans="1:17" x14ac:dyDescent="0.2">
      <c r="A801" t="s">
        <v>359</v>
      </c>
      <c r="B801">
        <v>34.983669999999996</v>
      </c>
      <c r="C801">
        <v>162.68863999999999</v>
      </c>
      <c r="D801">
        <v>5.7461099999999998</v>
      </c>
      <c r="E801">
        <v>226.30751000000001</v>
      </c>
      <c r="F801">
        <v>7.2262399999999998</v>
      </c>
      <c r="G801">
        <v>12.65227</v>
      </c>
      <c r="H801">
        <v>69.354759999999999</v>
      </c>
      <c r="K801">
        <f t="shared" si="89"/>
        <v>75.029126004344491</v>
      </c>
      <c r="L801">
        <f t="shared" si="90"/>
        <v>78.98973150520483</v>
      </c>
      <c r="M801">
        <f t="shared" si="91"/>
        <v>1.2258115121956181</v>
      </c>
      <c r="N801">
        <f t="shared" si="92"/>
        <v>51.660189624672718</v>
      </c>
      <c r="O801">
        <f t="shared" si="93"/>
        <v>0.92539975971441202</v>
      </c>
      <c r="P801">
        <f t="shared" si="94"/>
        <v>205.67904713422203</v>
      </c>
      <c r="Q801">
        <f t="shared" si="95"/>
        <v>2.15121127191003</v>
      </c>
    </row>
    <row r="802" spans="1:17" x14ac:dyDescent="0.2">
      <c r="A802" t="s">
        <v>360</v>
      </c>
      <c r="B802">
        <v>35.2498</v>
      </c>
      <c r="C802">
        <v>155.88188</v>
      </c>
      <c r="D802">
        <v>7.5772700000000004</v>
      </c>
      <c r="E802">
        <v>132.50592</v>
      </c>
      <c r="F802">
        <v>14.513949999999999</v>
      </c>
      <c r="G802">
        <v>9.0797600000000003</v>
      </c>
      <c r="H802">
        <v>81.729089999999999</v>
      </c>
      <c r="K802">
        <f t="shared" si="89"/>
        <v>64.15356379966147</v>
      </c>
      <c r="L802">
        <f t="shared" si="90"/>
        <v>64.225671508788665</v>
      </c>
      <c r="M802">
        <f t="shared" si="91"/>
        <v>1.3717094564686216</v>
      </c>
      <c r="N802">
        <f t="shared" si="92"/>
        <v>25.667993543427134</v>
      </c>
      <c r="O802">
        <f t="shared" si="93"/>
        <v>1.5772561645437602</v>
      </c>
      <c r="P802">
        <f t="shared" si="94"/>
        <v>154.04722885187726</v>
      </c>
      <c r="Q802">
        <f t="shared" si="95"/>
        <v>2.9489656210123818</v>
      </c>
    </row>
    <row r="803" spans="1:17" x14ac:dyDescent="0.2">
      <c r="A803" t="s">
        <v>361</v>
      </c>
      <c r="B803">
        <v>36.66151</v>
      </c>
      <c r="C803">
        <v>160.55591999999999</v>
      </c>
      <c r="D803">
        <v>8.3850999999999996</v>
      </c>
      <c r="E803">
        <v>155.8075</v>
      </c>
      <c r="F803">
        <v>16.29646</v>
      </c>
      <c r="G803">
        <v>10.74236</v>
      </c>
      <c r="H803">
        <v>94.285060000000001</v>
      </c>
      <c r="K803">
        <f t="shared" si="89"/>
        <v>57.837333169920626</v>
      </c>
      <c r="L803">
        <f t="shared" si="90"/>
        <v>57.34203795120618</v>
      </c>
      <c r="M803">
        <f t="shared" si="91"/>
        <v>1.3158045925113124</v>
      </c>
      <c r="N803">
        <f t="shared" si="92"/>
        <v>26.162472228905603</v>
      </c>
      <c r="O803">
        <f t="shared" si="93"/>
        <v>1.5351247280273879</v>
      </c>
      <c r="P803">
        <f t="shared" si="94"/>
        <v>141.34184335003241</v>
      </c>
      <c r="Q803">
        <f t="shared" si="95"/>
        <v>2.8509293205387003</v>
      </c>
    </row>
    <row r="804" spans="1:17" x14ac:dyDescent="0.2">
      <c r="A804" t="s">
        <v>362</v>
      </c>
      <c r="B804">
        <v>40.414769999999997</v>
      </c>
      <c r="C804">
        <v>182.12894</v>
      </c>
      <c r="D804">
        <v>8.9825400000000002</v>
      </c>
      <c r="E804">
        <v>171.27534</v>
      </c>
      <c r="F804">
        <v>17.543060000000001</v>
      </c>
      <c r="G804">
        <v>11.39799</v>
      </c>
      <c r="H804">
        <v>111.07387</v>
      </c>
      <c r="K804">
        <f t="shared" si="89"/>
        <v>54.121397336381946</v>
      </c>
      <c r="L804">
        <f t="shared" si="90"/>
        <v>55.21495702102186</v>
      </c>
      <c r="M804">
        <f t="shared" si="91"/>
        <v>1.1965016158715638</v>
      </c>
      <c r="N804">
        <f t="shared" si="92"/>
        <v>24.412723796482641</v>
      </c>
      <c r="O804">
        <f t="shared" si="93"/>
        <v>1.4027708071632798</v>
      </c>
      <c r="P804">
        <f t="shared" si="94"/>
        <v>133.74907815388644</v>
      </c>
      <c r="Q804">
        <f t="shared" si="95"/>
        <v>2.5992724230348436</v>
      </c>
    </row>
    <row r="805" spans="1:17" x14ac:dyDescent="0.2">
      <c r="A805" t="s">
        <v>363</v>
      </c>
      <c r="B805">
        <v>10.65537</v>
      </c>
      <c r="C805">
        <v>0</v>
      </c>
      <c r="D805">
        <v>4.4210700000000003</v>
      </c>
      <c r="E805">
        <v>0</v>
      </c>
      <c r="F805">
        <v>5.0927600000000002</v>
      </c>
      <c r="G805">
        <v>5.0538400000000001</v>
      </c>
      <c r="H805">
        <v>62.391530000000003</v>
      </c>
      <c r="K805">
        <f t="shared" si="89"/>
        <v>25.402923018945362</v>
      </c>
      <c r="L805">
        <f t="shared" si="90"/>
        <v>0</v>
      </c>
      <c r="M805">
        <f t="shared" si="91"/>
        <v>1.0484018745615202</v>
      </c>
      <c r="N805">
        <f t="shared" si="92"/>
        <v>0</v>
      </c>
      <c r="O805">
        <f t="shared" si="93"/>
        <v>0.72497135759277886</v>
      </c>
      <c r="P805">
        <f t="shared" si="94"/>
        <v>25.402923018945362</v>
      </c>
      <c r="Q805">
        <f t="shared" si="95"/>
        <v>1.7733732321542992</v>
      </c>
    </row>
    <row r="806" spans="1:17" x14ac:dyDescent="0.2">
      <c r="A806" t="s">
        <v>364</v>
      </c>
      <c r="B806">
        <v>9.0208100000000009</v>
      </c>
      <c r="C806">
        <v>0</v>
      </c>
      <c r="D806">
        <v>3.3456399999999999</v>
      </c>
      <c r="E806">
        <v>0</v>
      </c>
      <c r="F806">
        <v>3.9453299999999998</v>
      </c>
      <c r="G806">
        <v>3.9200400000000002</v>
      </c>
      <c r="H806">
        <v>49.526110000000003</v>
      </c>
      <c r="K806">
        <f t="shared" si="89"/>
        <v>27.092688939918816</v>
      </c>
      <c r="L806">
        <f t="shared" si="90"/>
        <v>0</v>
      </c>
      <c r="M806">
        <f t="shared" si="91"/>
        <v>0.99947290056119209</v>
      </c>
      <c r="N806">
        <f t="shared" si="92"/>
        <v>0</v>
      </c>
      <c r="O806">
        <f t="shared" si="93"/>
        <v>0.70752597932160777</v>
      </c>
      <c r="P806">
        <f t="shared" si="94"/>
        <v>27.092688939918816</v>
      </c>
      <c r="Q806">
        <f t="shared" si="95"/>
        <v>1.7069988798828</v>
      </c>
    </row>
    <row r="807" spans="1:17" x14ac:dyDescent="0.2">
      <c r="A807" t="s">
        <v>365</v>
      </c>
      <c r="B807">
        <v>19.815200000000001</v>
      </c>
      <c r="C807">
        <v>0</v>
      </c>
      <c r="D807">
        <v>7.5297900000000002</v>
      </c>
      <c r="E807">
        <v>0</v>
      </c>
      <c r="F807">
        <v>8.5060300000000009</v>
      </c>
      <c r="G807">
        <v>8.2668800000000005</v>
      </c>
      <c r="H807">
        <v>121.72508000000001</v>
      </c>
      <c r="K807">
        <f t="shared" si="89"/>
        <v>24.213590007793787</v>
      </c>
      <c r="L807">
        <f t="shared" si="90"/>
        <v>0</v>
      </c>
      <c r="M807">
        <f t="shared" si="91"/>
        <v>0.91522701094750381</v>
      </c>
      <c r="N807">
        <f t="shared" si="92"/>
        <v>0</v>
      </c>
      <c r="O807">
        <f t="shared" si="93"/>
        <v>0.62064050505669621</v>
      </c>
      <c r="P807">
        <f t="shared" si="94"/>
        <v>24.213590007793787</v>
      </c>
      <c r="Q807">
        <f t="shared" si="95"/>
        <v>1.5358675160041999</v>
      </c>
    </row>
    <row r="808" spans="1:17" x14ac:dyDescent="0.2">
      <c r="A808" t="s">
        <v>366</v>
      </c>
      <c r="B808">
        <v>14.709580000000001</v>
      </c>
      <c r="C808">
        <v>0</v>
      </c>
      <c r="D808">
        <v>5.3920899999999996</v>
      </c>
      <c r="E808">
        <v>0</v>
      </c>
      <c r="F808">
        <v>6.1195599999999999</v>
      </c>
      <c r="G808">
        <v>6.0442200000000001</v>
      </c>
      <c r="H808">
        <v>64.546890000000005</v>
      </c>
      <c r="K808">
        <f t="shared" si="89"/>
        <v>33.897349694179354</v>
      </c>
      <c r="L808">
        <f t="shared" si="90"/>
        <v>0</v>
      </c>
      <c r="M808">
        <f t="shared" si="91"/>
        <v>1.2359697562318424</v>
      </c>
      <c r="N808">
        <f t="shared" si="92"/>
        <v>0</v>
      </c>
      <c r="O808">
        <f t="shared" si="93"/>
        <v>0.84205052222744214</v>
      </c>
      <c r="P808">
        <f t="shared" si="94"/>
        <v>33.897349694179354</v>
      </c>
      <c r="Q808">
        <f t="shared" si="95"/>
        <v>2.0780202784592845</v>
      </c>
    </row>
    <row r="809" spans="1:17" x14ac:dyDescent="0.2">
      <c r="A809" t="s">
        <v>367</v>
      </c>
      <c r="B809">
        <v>9.4274699999999996</v>
      </c>
      <c r="C809">
        <v>0</v>
      </c>
      <c r="D809">
        <v>3.65326</v>
      </c>
      <c r="E809">
        <v>0</v>
      </c>
      <c r="F809">
        <v>4.2006399999999999</v>
      </c>
      <c r="G809">
        <v>4.5248100000000004</v>
      </c>
      <c r="H809">
        <v>49.549979999999998</v>
      </c>
      <c r="K809">
        <f t="shared" si="89"/>
        <v>28.300393135480672</v>
      </c>
      <c r="L809">
        <f t="shared" si="90"/>
        <v>0</v>
      </c>
      <c r="M809">
        <f t="shared" si="91"/>
        <v>1.0908452165104816</v>
      </c>
      <c r="N809">
        <f t="shared" si="92"/>
        <v>0</v>
      </c>
      <c r="O809">
        <f t="shared" si="93"/>
        <v>0.752948468468153</v>
      </c>
      <c r="P809">
        <f t="shared" si="94"/>
        <v>28.300393135480672</v>
      </c>
      <c r="Q809">
        <f t="shared" si="95"/>
        <v>1.8437936849786345</v>
      </c>
    </row>
    <row r="810" spans="1:17" x14ac:dyDescent="0.2">
      <c r="A810" t="s">
        <v>368</v>
      </c>
      <c r="B810">
        <v>9.4381699999999995</v>
      </c>
      <c r="C810">
        <v>0</v>
      </c>
      <c r="D810">
        <v>3.5796600000000001</v>
      </c>
      <c r="E810">
        <v>0</v>
      </c>
      <c r="F810">
        <v>4.1887400000000001</v>
      </c>
      <c r="G810">
        <v>4.0945799999999997</v>
      </c>
      <c r="H810">
        <v>49.412790000000001</v>
      </c>
      <c r="K810">
        <f t="shared" si="89"/>
        <v>28.411176125735487</v>
      </c>
      <c r="L810">
        <f t="shared" si="90"/>
        <v>0</v>
      </c>
      <c r="M810">
        <f t="shared" si="91"/>
        <v>1.0718362375488848</v>
      </c>
      <c r="N810">
        <f t="shared" si="92"/>
        <v>0</v>
      </c>
      <c r="O810">
        <f t="shared" si="93"/>
        <v>0.75290000850529226</v>
      </c>
      <c r="P810">
        <f t="shared" si="94"/>
        <v>28.411176125735487</v>
      </c>
      <c r="Q810">
        <f t="shared" si="95"/>
        <v>1.8247362460541772</v>
      </c>
    </row>
    <row r="811" spans="1:17" x14ac:dyDescent="0.2">
      <c r="A811" t="s">
        <v>369</v>
      </c>
      <c r="B811">
        <v>12.75877</v>
      </c>
      <c r="C811">
        <v>0</v>
      </c>
      <c r="D811">
        <v>4.5831900000000001</v>
      </c>
      <c r="E811">
        <v>0</v>
      </c>
      <c r="F811">
        <v>5.2546400000000002</v>
      </c>
      <c r="G811">
        <v>5.3428100000000001</v>
      </c>
      <c r="H811">
        <v>60.4512</v>
      </c>
      <c r="K811">
        <f t="shared" si="89"/>
        <v>31.393856966000463</v>
      </c>
      <c r="L811">
        <f t="shared" si="90"/>
        <v>0</v>
      </c>
      <c r="M811">
        <f t="shared" si="91"/>
        <v>1.121731636657288</v>
      </c>
      <c r="N811">
        <f t="shared" si="92"/>
        <v>0</v>
      </c>
      <c r="O811">
        <f t="shared" si="93"/>
        <v>0.7720249134531616</v>
      </c>
      <c r="P811">
        <f t="shared" si="94"/>
        <v>31.393856966000463</v>
      </c>
      <c r="Q811">
        <f t="shared" si="95"/>
        <v>1.8937565501104496</v>
      </c>
    </row>
    <row r="812" spans="1:17" x14ac:dyDescent="0.2">
      <c r="A812" t="s">
        <v>370</v>
      </c>
      <c r="B812">
        <v>9.6196999999999999</v>
      </c>
      <c r="C812">
        <v>0</v>
      </c>
      <c r="D812">
        <v>3.6589999999999998</v>
      </c>
      <c r="E812">
        <v>0</v>
      </c>
      <c r="F812">
        <v>4.2132500000000004</v>
      </c>
      <c r="G812">
        <v>4.2092400000000003</v>
      </c>
      <c r="H812">
        <v>47.755609999999997</v>
      </c>
      <c r="K812">
        <f t="shared" si="89"/>
        <v>29.9624915477741</v>
      </c>
      <c r="L812">
        <f t="shared" si="90"/>
        <v>0</v>
      </c>
      <c r="M812">
        <f t="shared" si="91"/>
        <v>1.1336109856971914</v>
      </c>
      <c r="N812">
        <f t="shared" si="92"/>
        <v>0</v>
      </c>
      <c r="O812">
        <f t="shared" si="93"/>
        <v>0.7835849874382842</v>
      </c>
      <c r="P812">
        <f t="shared" si="94"/>
        <v>29.9624915477741</v>
      </c>
      <c r="Q812">
        <f t="shared" si="95"/>
        <v>1.9171959731354757</v>
      </c>
    </row>
    <row r="813" spans="1:17" x14ac:dyDescent="0.2">
      <c r="A813" t="s">
        <v>371</v>
      </c>
      <c r="B813">
        <v>23.842659999999999</v>
      </c>
      <c r="C813">
        <v>0</v>
      </c>
      <c r="D813">
        <v>8.0776699999999995</v>
      </c>
      <c r="E813">
        <v>4.0279600000000002</v>
      </c>
      <c r="F813">
        <v>9.4286300000000001</v>
      </c>
      <c r="G813">
        <v>8.7900500000000008</v>
      </c>
      <c r="H813">
        <v>115.2961</v>
      </c>
      <c r="K813">
        <f t="shared" si="89"/>
        <v>30.759614027850592</v>
      </c>
      <c r="L813">
        <f t="shared" si="90"/>
        <v>0</v>
      </c>
      <c r="M813">
        <f t="shared" si="91"/>
        <v>1.0365673446789681</v>
      </c>
      <c r="N813">
        <f t="shared" si="92"/>
        <v>0.55310022473590992</v>
      </c>
      <c r="O813">
        <f t="shared" si="93"/>
        <v>0.72631874136887631</v>
      </c>
      <c r="P813">
        <f t="shared" si="94"/>
        <v>31.312714252586503</v>
      </c>
      <c r="Q813">
        <f t="shared" si="95"/>
        <v>1.7628860860478444</v>
      </c>
    </row>
    <row r="814" spans="1:17" x14ac:dyDescent="0.2">
      <c r="A814" t="s">
        <v>372</v>
      </c>
      <c r="B814">
        <v>22.30519</v>
      </c>
      <c r="C814">
        <v>0</v>
      </c>
      <c r="D814">
        <v>7.7621500000000001</v>
      </c>
      <c r="E814">
        <v>2.9792100000000001</v>
      </c>
      <c r="F814">
        <v>8.7890700000000006</v>
      </c>
      <c r="G814">
        <v>8.5960800000000006</v>
      </c>
      <c r="H814">
        <v>106.33365999999999</v>
      </c>
      <c r="K814">
        <f t="shared" si="89"/>
        <v>31.201534804098035</v>
      </c>
      <c r="L814">
        <f t="shared" si="90"/>
        <v>0</v>
      </c>
      <c r="M814">
        <f t="shared" si="91"/>
        <v>1.0800336874067036</v>
      </c>
      <c r="N814">
        <f t="shared" si="92"/>
        <v>0.44357152352898227</v>
      </c>
      <c r="O814">
        <f t="shared" si="93"/>
        <v>0.73411726015801659</v>
      </c>
      <c r="P814">
        <f t="shared" si="94"/>
        <v>31.645106327627015</v>
      </c>
      <c r="Q814">
        <f t="shared" si="95"/>
        <v>1.8141509475647202</v>
      </c>
    </row>
    <row r="815" spans="1:17" x14ac:dyDescent="0.2">
      <c r="A815" t="s">
        <v>373</v>
      </c>
      <c r="B815">
        <v>20.927980000000002</v>
      </c>
      <c r="C815">
        <v>4.2278700000000002</v>
      </c>
      <c r="D815">
        <v>7.2895799999999999</v>
      </c>
      <c r="E815">
        <v>0</v>
      </c>
      <c r="F815">
        <v>8.4255600000000008</v>
      </c>
      <c r="G815">
        <v>7.8430600000000004</v>
      </c>
      <c r="H815">
        <v>101.50163000000001</v>
      </c>
      <c r="K815">
        <f t="shared" si="89"/>
        <v>30.668680281977419</v>
      </c>
      <c r="L815">
        <f t="shared" si="90"/>
        <v>1.4026143912334457</v>
      </c>
      <c r="M815">
        <f t="shared" si="91"/>
        <v>1.0625650409503158</v>
      </c>
      <c r="N815">
        <f t="shared" si="92"/>
        <v>0</v>
      </c>
      <c r="O815">
        <f t="shared" si="93"/>
        <v>0.73725721823613255</v>
      </c>
      <c r="P815">
        <f t="shared" si="94"/>
        <v>32.071294673210865</v>
      </c>
      <c r="Q815">
        <f t="shared" si="95"/>
        <v>1.7998222591864483</v>
      </c>
    </row>
    <row r="816" spans="1:17" x14ac:dyDescent="0.2">
      <c r="A816" t="s">
        <v>374</v>
      </c>
      <c r="B816">
        <v>11.987909999999999</v>
      </c>
      <c r="C816">
        <v>0</v>
      </c>
      <c r="D816">
        <v>4.5861499999999999</v>
      </c>
      <c r="E816">
        <v>0</v>
      </c>
      <c r="F816">
        <v>5.2587000000000002</v>
      </c>
      <c r="G816">
        <v>5.4339300000000001</v>
      </c>
      <c r="H816">
        <v>62.211379999999998</v>
      </c>
      <c r="K816">
        <f t="shared" si="89"/>
        <v>28.662524018282987</v>
      </c>
      <c r="L816">
        <f t="shared" si="90"/>
        <v>0</v>
      </c>
      <c r="M816">
        <f t="shared" si="91"/>
        <v>1.090697840645225</v>
      </c>
      <c r="N816">
        <f t="shared" si="92"/>
        <v>0</v>
      </c>
      <c r="O816">
        <f t="shared" si="93"/>
        <v>0.75076122592895844</v>
      </c>
      <c r="P816">
        <f t="shared" si="94"/>
        <v>28.662524018282987</v>
      </c>
      <c r="Q816">
        <f t="shared" si="95"/>
        <v>1.8414590665741835</v>
      </c>
    </row>
    <row r="817" spans="1:17" x14ac:dyDescent="0.2">
      <c r="A817" t="s">
        <v>375</v>
      </c>
      <c r="B817">
        <v>10.75459</v>
      </c>
      <c r="C817">
        <v>0</v>
      </c>
      <c r="D817">
        <v>4.0551700000000004</v>
      </c>
      <c r="E817">
        <v>0</v>
      </c>
      <c r="F817">
        <v>4.6960499999999996</v>
      </c>
      <c r="G817">
        <v>4.6015699999999997</v>
      </c>
      <c r="H817">
        <v>54.993369999999999</v>
      </c>
      <c r="K817">
        <f t="shared" si="89"/>
        <v>29.088700305692804</v>
      </c>
      <c r="L817">
        <f t="shared" si="90"/>
        <v>0</v>
      </c>
      <c r="M817">
        <f t="shared" si="91"/>
        <v>1.0910000350277544</v>
      </c>
      <c r="N817">
        <f t="shared" si="92"/>
        <v>0</v>
      </c>
      <c r="O817">
        <f t="shared" si="93"/>
        <v>0.75843026028982707</v>
      </c>
      <c r="P817">
        <f t="shared" si="94"/>
        <v>29.088700305692804</v>
      </c>
      <c r="Q817">
        <f t="shared" si="95"/>
        <v>1.8494302953175814</v>
      </c>
    </row>
    <row r="818" spans="1:17" x14ac:dyDescent="0.2">
      <c r="A818" t="s">
        <v>376</v>
      </c>
      <c r="B818">
        <v>9.8682800000000004</v>
      </c>
      <c r="C818">
        <v>0</v>
      </c>
      <c r="D818">
        <v>3.8327</v>
      </c>
      <c r="E818">
        <v>0</v>
      </c>
      <c r="F818">
        <v>4.4107000000000003</v>
      </c>
      <c r="G818">
        <v>4.2582800000000001</v>
      </c>
      <c r="H818">
        <v>51.468170000000001</v>
      </c>
      <c r="K818">
        <f t="shared" si="89"/>
        <v>28.519606551215794</v>
      </c>
      <c r="L818">
        <f t="shared" si="90"/>
        <v>0</v>
      </c>
      <c r="M818">
        <f t="shared" si="91"/>
        <v>1.1017730199938898</v>
      </c>
      <c r="N818">
        <f t="shared" si="92"/>
        <v>0</v>
      </c>
      <c r="O818">
        <f t="shared" si="93"/>
        <v>0.7611356556351434</v>
      </c>
      <c r="P818">
        <f t="shared" si="94"/>
        <v>28.519606551215794</v>
      </c>
      <c r="Q818">
        <f t="shared" si="95"/>
        <v>1.8629086756290332</v>
      </c>
    </row>
    <row r="819" spans="1:17" x14ac:dyDescent="0.2">
      <c r="A819" t="s">
        <v>377</v>
      </c>
      <c r="B819">
        <v>7.5400400000000003</v>
      </c>
      <c r="C819">
        <v>0</v>
      </c>
      <c r="D819">
        <v>2.8960599999999999</v>
      </c>
      <c r="E819">
        <v>0</v>
      </c>
      <c r="F819">
        <v>3.4438800000000001</v>
      </c>
      <c r="G819">
        <v>3.4611299999999998</v>
      </c>
      <c r="H819">
        <v>41.31709</v>
      </c>
      <c r="K819">
        <f t="shared" si="89"/>
        <v>27.144679400553265</v>
      </c>
      <c r="L819">
        <f t="shared" si="90"/>
        <v>0</v>
      </c>
      <c r="M819">
        <f t="shared" si="91"/>
        <v>1.0370599493494259</v>
      </c>
      <c r="N819">
        <f t="shared" si="92"/>
        <v>0</v>
      </c>
      <c r="O819">
        <f t="shared" si="93"/>
        <v>0.74030649281143635</v>
      </c>
      <c r="P819">
        <f t="shared" si="94"/>
        <v>27.144679400553265</v>
      </c>
      <c r="Q819">
        <f t="shared" si="95"/>
        <v>1.7773664421608624</v>
      </c>
    </row>
    <row r="820" spans="1:17" x14ac:dyDescent="0.2">
      <c r="A820" t="s">
        <v>378</v>
      </c>
      <c r="B820">
        <v>14.07117</v>
      </c>
      <c r="C820">
        <v>0</v>
      </c>
      <c r="D820">
        <v>5.2423400000000004</v>
      </c>
      <c r="E820">
        <v>0</v>
      </c>
      <c r="F820">
        <v>5.9672299999999998</v>
      </c>
      <c r="G820">
        <v>6.0014900000000004</v>
      </c>
      <c r="H820">
        <v>69.522599999999997</v>
      </c>
      <c r="K820">
        <f t="shared" si="89"/>
        <v>30.10544129072716</v>
      </c>
      <c r="L820">
        <f t="shared" si="90"/>
        <v>0</v>
      </c>
      <c r="M820">
        <f t="shared" si="91"/>
        <v>1.1156429162042509</v>
      </c>
      <c r="N820">
        <f t="shared" si="92"/>
        <v>0</v>
      </c>
      <c r="O820">
        <f t="shared" si="93"/>
        <v>0.76232479616787141</v>
      </c>
      <c r="P820">
        <f t="shared" si="94"/>
        <v>30.10544129072716</v>
      </c>
      <c r="Q820">
        <f t="shared" si="95"/>
        <v>1.8779677123721223</v>
      </c>
    </row>
    <row r="821" spans="1:17" x14ac:dyDescent="0.2">
      <c r="A821" t="s">
        <v>379</v>
      </c>
      <c r="B821">
        <v>12.385719999999999</v>
      </c>
      <c r="C821">
        <v>0</v>
      </c>
      <c r="D821">
        <v>5.0002199999999997</v>
      </c>
      <c r="E821">
        <v>0</v>
      </c>
      <c r="F821">
        <v>5.74932</v>
      </c>
      <c r="G821">
        <v>5.5364300000000002</v>
      </c>
      <c r="H821">
        <v>61.396790000000003</v>
      </c>
      <c r="K821">
        <f t="shared" si="89"/>
        <v>30.006572106289909</v>
      </c>
      <c r="L821">
        <f t="shared" si="90"/>
        <v>0</v>
      </c>
      <c r="M821">
        <f t="shared" si="91"/>
        <v>1.2049512612617996</v>
      </c>
      <c r="N821">
        <f t="shared" si="92"/>
        <v>0</v>
      </c>
      <c r="O821">
        <f t="shared" si="93"/>
        <v>0.83169499934784918</v>
      </c>
      <c r="P821">
        <f t="shared" si="94"/>
        <v>30.006572106289909</v>
      </c>
      <c r="Q821">
        <f t="shared" si="95"/>
        <v>2.0366462606096487</v>
      </c>
    </row>
    <row r="822" spans="1:17" x14ac:dyDescent="0.2">
      <c r="A822" t="s">
        <v>380</v>
      </c>
      <c r="B822">
        <v>12.81883</v>
      </c>
      <c r="C822">
        <v>0</v>
      </c>
      <c r="D822">
        <v>4.6821900000000003</v>
      </c>
      <c r="E822">
        <v>0</v>
      </c>
      <c r="F822">
        <v>5.3663600000000002</v>
      </c>
      <c r="G822">
        <v>5.0064399999999996</v>
      </c>
      <c r="H822">
        <v>62.456589999999998</v>
      </c>
      <c r="K822">
        <f t="shared" si="89"/>
        <v>30.528882834626984</v>
      </c>
      <c r="L822">
        <f t="shared" si="90"/>
        <v>0</v>
      </c>
      <c r="M822">
        <f t="shared" si="91"/>
        <v>1.1091666360312682</v>
      </c>
      <c r="N822">
        <f t="shared" si="92"/>
        <v>0</v>
      </c>
      <c r="O822">
        <f t="shared" si="93"/>
        <v>0.76312346729767344</v>
      </c>
      <c r="P822">
        <f t="shared" si="94"/>
        <v>30.528882834626984</v>
      </c>
      <c r="Q822">
        <f t="shared" si="95"/>
        <v>1.8722901033289416</v>
      </c>
    </row>
    <row r="823" spans="1:17" x14ac:dyDescent="0.2">
      <c r="A823" t="s">
        <v>381</v>
      </c>
      <c r="B823">
        <v>24.468509999999998</v>
      </c>
      <c r="C823">
        <v>38.904150000000001</v>
      </c>
      <c r="D823">
        <v>6.1957100000000001</v>
      </c>
      <c r="E823">
        <v>16.76839</v>
      </c>
      <c r="F823">
        <v>7.3830799999999996</v>
      </c>
      <c r="G823">
        <v>6.93316</v>
      </c>
      <c r="H823">
        <v>84.117850000000004</v>
      </c>
      <c r="K823">
        <f t="shared" si="89"/>
        <v>43.267335694494633</v>
      </c>
      <c r="L823">
        <f t="shared" si="90"/>
        <v>15.573902422909512</v>
      </c>
      <c r="M823">
        <f t="shared" si="91"/>
        <v>1.0897552028927204</v>
      </c>
      <c r="N823">
        <f t="shared" si="92"/>
        <v>3.1559964451048481</v>
      </c>
      <c r="O823">
        <f t="shared" si="93"/>
        <v>0.77954768225812654</v>
      </c>
      <c r="P823">
        <f t="shared" si="94"/>
        <v>61.997234562508993</v>
      </c>
      <c r="Q823">
        <f t="shared" si="95"/>
        <v>1.8693028851508471</v>
      </c>
    </row>
    <row r="824" spans="1:17" x14ac:dyDescent="0.2">
      <c r="A824" t="s">
        <v>382</v>
      </c>
      <c r="B824">
        <v>28.999739999999999</v>
      </c>
      <c r="C824">
        <v>42.413820000000001</v>
      </c>
      <c r="D824">
        <v>6.9520499999999998</v>
      </c>
      <c r="E824">
        <v>17.74926</v>
      </c>
      <c r="F824">
        <v>8.5270499999999991</v>
      </c>
      <c r="G824">
        <v>7.6267300000000002</v>
      </c>
      <c r="H824">
        <v>105.65521</v>
      </c>
      <c r="K824">
        <f t="shared" si="89"/>
        <v>40.826671997533765</v>
      </c>
      <c r="L824">
        <f t="shared" si="90"/>
        <v>13.517804261109466</v>
      </c>
      <c r="M824">
        <f t="shared" si="91"/>
        <v>0.97352700418681293</v>
      </c>
      <c r="N824">
        <f t="shared" si="92"/>
        <v>2.6596386566731631</v>
      </c>
      <c r="O824">
        <f t="shared" si="93"/>
        <v>0.71680523136174834</v>
      </c>
      <c r="P824">
        <f t="shared" si="94"/>
        <v>57.004114915316393</v>
      </c>
      <c r="Q824">
        <f t="shared" si="95"/>
        <v>1.6903322355485613</v>
      </c>
    </row>
    <row r="825" spans="1:17" x14ac:dyDescent="0.2">
      <c r="A825" t="s">
        <v>383</v>
      </c>
      <c r="B825">
        <v>29.057780000000001</v>
      </c>
      <c r="C825">
        <v>40.054600000000001</v>
      </c>
      <c r="D825">
        <v>7.3599899999999998</v>
      </c>
      <c r="E825">
        <v>17.64198</v>
      </c>
      <c r="F825">
        <v>9.3301300000000005</v>
      </c>
      <c r="G825">
        <v>7.8736499999999996</v>
      </c>
      <c r="H825">
        <v>101.83389</v>
      </c>
      <c r="K825">
        <f t="shared" si="89"/>
        <v>42.443470752545956</v>
      </c>
      <c r="L825">
        <f t="shared" si="90"/>
        <v>13.244932437982881</v>
      </c>
      <c r="M825">
        <f t="shared" si="91"/>
        <v>1.0693279626843109</v>
      </c>
      <c r="N825">
        <f t="shared" si="92"/>
        <v>2.7427630774680245</v>
      </c>
      <c r="O825">
        <f t="shared" si="93"/>
        <v>0.81374556622134098</v>
      </c>
      <c r="P825">
        <f t="shared" si="94"/>
        <v>58.431166267996865</v>
      </c>
      <c r="Q825">
        <f t="shared" si="95"/>
        <v>1.8830735289056517</v>
      </c>
    </row>
    <row r="826" spans="1:17" x14ac:dyDescent="0.2">
      <c r="A826" t="s">
        <v>384</v>
      </c>
      <c r="B826">
        <v>19.268689999999999</v>
      </c>
      <c r="C826">
        <v>20.7681</v>
      </c>
      <c r="D826">
        <v>4.3351199999999999</v>
      </c>
      <c r="E826">
        <v>0</v>
      </c>
      <c r="F826">
        <v>5.5233100000000004</v>
      </c>
      <c r="G826">
        <v>5.0984299999999996</v>
      </c>
      <c r="H826">
        <v>69.5381</v>
      </c>
      <c r="K826">
        <f t="shared" ref="K826:K856" si="96">($R$43*B826*7)/(H826)</f>
        <v>41.216410099462351</v>
      </c>
      <c r="L826">
        <f t="shared" ref="L826:L856" si="97">($S$43*C826*7)/(H826)</f>
        <v>10.056888339161922</v>
      </c>
      <c r="M826">
        <f t="shared" ref="M826:M856" si="98">($T$43*D826*7)/(H826)</f>
        <v>0.92236823213589225</v>
      </c>
      <c r="N826">
        <f t="shared" ref="N826:N856" si="99">($U$43*E826*7)/(H826)</f>
        <v>0</v>
      </c>
      <c r="O826">
        <f t="shared" ref="O826:O856" si="100">($V$43*F826*7)/(H826)</f>
        <v>0.70545590492145849</v>
      </c>
      <c r="P826">
        <f t="shared" ref="P826:P856" si="101">K826+L826+N826</f>
        <v>51.273298438624273</v>
      </c>
      <c r="Q826">
        <f t="shared" ref="Q826:Q856" si="102">M826+O826</f>
        <v>1.6278241370573507</v>
      </c>
    </row>
    <row r="827" spans="1:17" x14ac:dyDescent="0.2">
      <c r="A827" t="s">
        <v>385</v>
      </c>
      <c r="B827">
        <v>20.929459999999999</v>
      </c>
      <c r="C827">
        <v>25.404730000000001</v>
      </c>
      <c r="D827">
        <v>4.7516999999999996</v>
      </c>
      <c r="E827">
        <v>0</v>
      </c>
      <c r="F827">
        <v>6.10046</v>
      </c>
      <c r="G827">
        <v>5.5882699999999996</v>
      </c>
      <c r="H827">
        <v>72.948779999999999</v>
      </c>
      <c r="K827">
        <f t="shared" si="96"/>
        <v>42.675712744848575</v>
      </c>
      <c r="L827">
        <f t="shared" si="97"/>
        <v>11.726981300495723</v>
      </c>
      <c r="M827">
        <f t="shared" si="98"/>
        <v>0.96373362895865899</v>
      </c>
      <c r="N827">
        <f t="shared" si="99"/>
        <v>0</v>
      </c>
      <c r="O827">
        <f t="shared" si="100"/>
        <v>0.74274173010641908</v>
      </c>
      <c r="P827">
        <f t="shared" si="101"/>
        <v>54.402694045344298</v>
      </c>
      <c r="Q827">
        <f t="shared" si="102"/>
        <v>1.7064753590650781</v>
      </c>
    </row>
    <row r="828" spans="1:17" x14ac:dyDescent="0.2">
      <c r="A828" t="s">
        <v>386</v>
      </c>
      <c r="B828">
        <v>31.932700000000001</v>
      </c>
      <c r="C828">
        <v>50.012210000000003</v>
      </c>
      <c r="D828">
        <v>6.6047200000000004</v>
      </c>
      <c r="E828">
        <v>3.4463900000000001</v>
      </c>
      <c r="F828">
        <v>8.5510800000000007</v>
      </c>
      <c r="G828">
        <v>7.7950400000000002</v>
      </c>
      <c r="H828">
        <v>118.38026000000001</v>
      </c>
      <c r="K828">
        <f t="shared" si="96"/>
        <v>40.123346143491936</v>
      </c>
      <c r="L828">
        <f t="shared" si="97"/>
        <v>14.226119051098221</v>
      </c>
      <c r="M828">
        <f t="shared" si="98"/>
        <v>0.82546973460639428</v>
      </c>
      <c r="N828">
        <f t="shared" si="99"/>
        <v>0.46091244538636023</v>
      </c>
      <c r="O828">
        <f t="shared" si="100"/>
        <v>0.64155656619649526</v>
      </c>
      <c r="P828">
        <f t="shared" si="101"/>
        <v>54.810377639976522</v>
      </c>
      <c r="Q828">
        <f t="shared" si="102"/>
        <v>1.4670263008028894</v>
      </c>
    </row>
    <row r="829" spans="1:17" x14ac:dyDescent="0.2">
      <c r="A829" t="s">
        <v>387</v>
      </c>
      <c r="B829">
        <v>67.144840000000002</v>
      </c>
      <c r="C829">
        <v>173.44246999999999</v>
      </c>
      <c r="D829">
        <v>7.3069100000000002</v>
      </c>
      <c r="E829">
        <v>152.45982000000001</v>
      </c>
      <c r="F829">
        <v>9.9265399999999993</v>
      </c>
      <c r="G829">
        <v>9.4530999999999992</v>
      </c>
      <c r="H829">
        <v>113.33408</v>
      </c>
      <c r="K829">
        <f t="shared" si="96"/>
        <v>88.123738436470148</v>
      </c>
      <c r="L829">
        <f t="shared" si="97"/>
        <v>51.532903008082258</v>
      </c>
      <c r="M829">
        <f t="shared" si="98"/>
        <v>0.95389213482278346</v>
      </c>
      <c r="N829">
        <f t="shared" si="99"/>
        <v>21.297478186004131</v>
      </c>
      <c r="O829">
        <f t="shared" si="100"/>
        <v>0.77791231650677817</v>
      </c>
      <c r="P829">
        <f t="shared" si="101"/>
        <v>160.95411963055653</v>
      </c>
      <c r="Q829">
        <f t="shared" si="102"/>
        <v>1.7318044513295616</v>
      </c>
    </row>
    <row r="830" spans="1:17" x14ac:dyDescent="0.2">
      <c r="A830" t="s">
        <v>388</v>
      </c>
      <c r="B830">
        <v>39.716180000000001</v>
      </c>
      <c r="C830">
        <v>103.62908</v>
      </c>
      <c r="D830">
        <v>4.0517500000000002</v>
      </c>
      <c r="E830">
        <v>80.355429999999998</v>
      </c>
      <c r="F830">
        <v>5.7001900000000001</v>
      </c>
      <c r="G830">
        <v>5.74742</v>
      </c>
      <c r="H830">
        <v>60.889679999999998</v>
      </c>
      <c r="K830">
        <f t="shared" si="96"/>
        <v>97.020737523409977</v>
      </c>
      <c r="L830">
        <f t="shared" si="97"/>
        <v>57.309633757118149</v>
      </c>
      <c r="M830">
        <f t="shared" si="98"/>
        <v>0.98452099612367472</v>
      </c>
      <c r="N830">
        <f t="shared" si="99"/>
        <v>20.89319418648142</v>
      </c>
      <c r="O830">
        <f t="shared" si="100"/>
        <v>0.83145531618809043</v>
      </c>
      <c r="P830">
        <f t="shared" si="101"/>
        <v>175.22356546700956</v>
      </c>
      <c r="Q830">
        <f t="shared" si="102"/>
        <v>1.8159763123117652</v>
      </c>
    </row>
    <row r="831" spans="1:17" x14ac:dyDescent="0.2">
      <c r="A831" t="s">
        <v>389</v>
      </c>
      <c r="B831">
        <v>57.931730000000002</v>
      </c>
      <c r="C831">
        <v>148.89644000000001</v>
      </c>
      <c r="D831">
        <v>6.9829699999999999</v>
      </c>
      <c r="E831">
        <v>211.35648</v>
      </c>
      <c r="F831">
        <v>9.1772799999999997</v>
      </c>
      <c r="G831">
        <v>9.5631400000000006</v>
      </c>
      <c r="H831">
        <v>105.11497</v>
      </c>
      <c r="K831">
        <f t="shared" si="96"/>
        <v>81.977131991600615</v>
      </c>
      <c r="L831">
        <f t="shared" si="97"/>
        <v>47.699016632930459</v>
      </c>
      <c r="M831">
        <f t="shared" si="98"/>
        <v>0.98288258201642054</v>
      </c>
      <c r="N831">
        <f t="shared" si="99"/>
        <v>31.833493333420275</v>
      </c>
      <c r="O831">
        <f t="shared" si="100"/>
        <v>0.77543015486779077</v>
      </c>
      <c r="P831">
        <f t="shared" si="101"/>
        <v>161.50964195795135</v>
      </c>
      <c r="Q831">
        <f t="shared" si="102"/>
        <v>1.7583127368842113</v>
      </c>
    </row>
    <row r="832" spans="1:17" x14ac:dyDescent="0.2">
      <c r="A832" t="s">
        <v>390</v>
      </c>
      <c r="B832">
        <v>38.56859</v>
      </c>
      <c r="C832">
        <v>145.00826000000001</v>
      </c>
      <c r="D832">
        <v>6.2468399999999997</v>
      </c>
      <c r="E832">
        <v>76.315950000000001</v>
      </c>
      <c r="F832">
        <v>7.7001200000000001</v>
      </c>
      <c r="G832">
        <v>7.3666900000000002</v>
      </c>
      <c r="H832">
        <v>96.375630000000001</v>
      </c>
      <c r="K832">
        <f t="shared" si="96"/>
        <v>59.526085679582152</v>
      </c>
      <c r="L832">
        <f t="shared" si="97"/>
        <v>50.665833718820984</v>
      </c>
      <c r="M832">
        <f t="shared" si="98"/>
        <v>0.95900127776296928</v>
      </c>
      <c r="N832">
        <f t="shared" si="99"/>
        <v>12.536646720465475</v>
      </c>
      <c r="O832">
        <f t="shared" si="100"/>
        <v>0.70961622613362862</v>
      </c>
      <c r="P832">
        <f t="shared" si="101"/>
        <v>122.72856611886861</v>
      </c>
      <c r="Q832">
        <f t="shared" si="102"/>
        <v>1.668617503896598</v>
      </c>
    </row>
    <row r="833" spans="1:17" x14ac:dyDescent="0.2">
      <c r="A833" t="s">
        <v>391</v>
      </c>
      <c r="B833">
        <v>28.71292</v>
      </c>
      <c r="C833">
        <v>129.40694999999999</v>
      </c>
      <c r="D833">
        <v>4.9239899999999999</v>
      </c>
      <c r="E833">
        <v>37.761049999999997</v>
      </c>
      <c r="F833">
        <v>6.2669499999999996</v>
      </c>
      <c r="G833">
        <v>6.0180400000000001</v>
      </c>
      <c r="H833">
        <v>67.766649999999998</v>
      </c>
      <c r="K833">
        <f t="shared" si="96"/>
        <v>63.02344469006291</v>
      </c>
      <c r="L833">
        <f t="shared" si="97"/>
        <v>64.303004653563917</v>
      </c>
      <c r="M833">
        <f t="shared" si="98"/>
        <v>1.0750463239048673</v>
      </c>
      <c r="N833">
        <f t="shared" si="99"/>
        <v>8.8218841000053061</v>
      </c>
      <c r="O833">
        <f t="shared" si="100"/>
        <v>0.82135988246006597</v>
      </c>
      <c r="P833">
        <f t="shared" si="101"/>
        <v>136.14833344363211</v>
      </c>
      <c r="Q833">
        <f t="shared" si="102"/>
        <v>1.8964062063649334</v>
      </c>
    </row>
    <row r="834" spans="1:17" x14ac:dyDescent="0.2">
      <c r="A834" t="s">
        <v>392</v>
      </c>
      <c r="B834">
        <v>42.416690000000003</v>
      </c>
      <c r="C834">
        <v>150.14757</v>
      </c>
      <c r="D834">
        <v>6.6030300000000004</v>
      </c>
      <c r="E834">
        <v>66.204999999999998</v>
      </c>
      <c r="F834">
        <v>8.4350500000000004</v>
      </c>
      <c r="G834">
        <v>8.3719099999999997</v>
      </c>
      <c r="H834">
        <v>101.71755</v>
      </c>
      <c r="K834">
        <f t="shared" si="96"/>
        <v>62.027128622130093</v>
      </c>
      <c r="L834">
        <f t="shared" si="97"/>
        <v>49.706375807435563</v>
      </c>
      <c r="M834">
        <f t="shared" si="98"/>
        <v>0.96044701841376423</v>
      </c>
      <c r="N834">
        <f t="shared" si="99"/>
        <v>10.304530327637146</v>
      </c>
      <c r="O834">
        <f t="shared" si="100"/>
        <v>0.73652084782667926</v>
      </c>
      <c r="P834">
        <f t="shared" si="101"/>
        <v>122.03803475720281</v>
      </c>
      <c r="Q834">
        <f t="shared" si="102"/>
        <v>1.6969678662404435</v>
      </c>
    </row>
    <row r="835" spans="1:17" x14ac:dyDescent="0.2">
      <c r="A835" t="s">
        <v>393</v>
      </c>
      <c r="B835">
        <v>6.1204999999999998</v>
      </c>
      <c r="C835">
        <v>3.9796999999999998</v>
      </c>
      <c r="D835">
        <v>0</v>
      </c>
      <c r="E835">
        <v>3.6089199999999999</v>
      </c>
      <c r="F835">
        <v>0</v>
      </c>
      <c r="G835">
        <v>0</v>
      </c>
      <c r="H835">
        <v>57.191180000000003</v>
      </c>
      <c r="K835">
        <f t="shared" si="96"/>
        <v>15.918371576636762</v>
      </c>
      <c r="L835">
        <f t="shared" si="97"/>
        <v>2.3432086397272545</v>
      </c>
      <c r="M835">
        <f t="shared" si="98"/>
        <v>0</v>
      </c>
      <c r="N835">
        <f t="shared" si="99"/>
        <v>0.99903683397670062</v>
      </c>
      <c r="O835">
        <f t="shared" si="100"/>
        <v>0</v>
      </c>
      <c r="P835">
        <f t="shared" si="101"/>
        <v>19.260617050340716</v>
      </c>
      <c r="Q835">
        <f t="shared" si="102"/>
        <v>0</v>
      </c>
    </row>
    <row r="836" spans="1:17" x14ac:dyDescent="0.2">
      <c r="A836" t="s">
        <v>394</v>
      </c>
      <c r="B836">
        <v>23.62143</v>
      </c>
      <c r="C836">
        <v>17.706219999999998</v>
      </c>
      <c r="D836">
        <v>6.7473999999999998</v>
      </c>
      <c r="E836">
        <v>24.33746</v>
      </c>
      <c r="F836">
        <v>8.1647200000000009</v>
      </c>
      <c r="G836">
        <v>7.5337199999999998</v>
      </c>
      <c r="H836">
        <v>93.835530000000006</v>
      </c>
      <c r="K836">
        <f t="shared" si="96"/>
        <v>37.443778476135996</v>
      </c>
      <c r="L836">
        <f t="shared" si="97"/>
        <v>6.3540148701950558</v>
      </c>
      <c r="M836">
        <f t="shared" si="98"/>
        <v>1.0638862079511133</v>
      </c>
      <c r="N836">
        <f t="shared" si="99"/>
        <v>4.1062108137056539</v>
      </c>
      <c r="O836">
        <f t="shared" si="100"/>
        <v>0.77280025833388266</v>
      </c>
      <c r="P836">
        <f t="shared" si="101"/>
        <v>47.904004160036706</v>
      </c>
      <c r="Q836">
        <f t="shared" si="102"/>
        <v>1.836686466284996</v>
      </c>
    </row>
    <row r="837" spans="1:17" x14ac:dyDescent="0.2">
      <c r="A837" t="s">
        <v>395</v>
      </c>
      <c r="B837">
        <v>19.627790000000001</v>
      </c>
      <c r="C837">
        <v>14.559559999999999</v>
      </c>
      <c r="D837">
        <v>6.2362599999999997</v>
      </c>
      <c r="E837">
        <v>15.99155</v>
      </c>
      <c r="F837">
        <v>7.2491199999999996</v>
      </c>
      <c r="G837">
        <v>6.9466799999999997</v>
      </c>
      <c r="H837">
        <v>86.835939999999994</v>
      </c>
      <c r="K837">
        <f t="shared" si="96"/>
        <v>33.621159417909759</v>
      </c>
      <c r="L837">
        <f t="shared" si="97"/>
        <v>5.6459681353446181</v>
      </c>
      <c r="M837">
        <f t="shared" si="98"/>
        <v>1.0625533301933694</v>
      </c>
      <c r="N837">
        <f t="shared" si="99"/>
        <v>2.9155759109889314</v>
      </c>
      <c r="O837">
        <f t="shared" si="100"/>
        <v>0.74144519208207793</v>
      </c>
      <c r="P837">
        <f t="shared" si="101"/>
        <v>42.182703464243311</v>
      </c>
      <c r="Q837">
        <f t="shared" si="102"/>
        <v>1.8039985222754473</v>
      </c>
    </row>
    <row r="838" spans="1:17" x14ac:dyDescent="0.2">
      <c r="A838" t="s">
        <v>396</v>
      </c>
      <c r="B838">
        <v>45.55012</v>
      </c>
      <c r="C838">
        <v>295.26303000000001</v>
      </c>
      <c r="D838">
        <v>6.1280400000000004</v>
      </c>
      <c r="E838">
        <v>10.28642</v>
      </c>
      <c r="F838">
        <v>9.3247099999999996</v>
      </c>
      <c r="G838">
        <v>8.0109100000000009</v>
      </c>
      <c r="H838">
        <v>111.32304000000001</v>
      </c>
      <c r="K838">
        <f t="shared" si="96"/>
        <v>60.861865643222472</v>
      </c>
      <c r="L838">
        <f t="shared" si="97"/>
        <v>89.31279833597138</v>
      </c>
      <c r="M838">
        <f t="shared" si="98"/>
        <v>0.814446511144024</v>
      </c>
      <c r="N838">
        <f t="shared" si="99"/>
        <v>1.4628927860021028</v>
      </c>
      <c r="O838">
        <f t="shared" si="100"/>
        <v>0.74394966197264234</v>
      </c>
      <c r="P838">
        <f t="shared" si="101"/>
        <v>151.63755676519594</v>
      </c>
      <c r="Q838">
        <f t="shared" si="102"/>
        <v>1.5583961731166664</v>
      </c>
    </row>
    <row r="839" spans="1:17" x14ac:dyDescent="0.2">
      <c r="A839" t="s">
        <v>397</v>
      </c>
      <c r="B839">
        <v>31.46367</v>
      </c>
      <c r="C839">
        <v>211.39517000000001</v>
      </c>
      <c r="D839">
        <v>4.3352300000000001</v>
      </c>
      <c r="E839">
        <v>4.1306900000000004</v>
      </c>
      <c r="F839">
        <v>6.4988099999999998</v>
      </c>
      <c r="G839">
        <v>5.4286300000000001</v>
      </c>
      <c r="H839">
        <v>76.96217</v>
      </c>
      <c r="K839">
        <f t="shared" si="96"/>
        <v>60.809700863173902</v>
      </c>
      <c r="L839">
        <f t="shared" si="97"/>
        <v>92.492695872685232</v>
      </c>
      <c r="M839">
        <f t="shared" si="98"/>
        <v>0.8334141547015802</v>
      </c>
      <c r="N839">
        <f t="shared" si="99"/>
        <v>0.84972540275587671</v>
      </c>
      <c r="O839">
        <f t="shared" si="100"/>
        <v>0.74998022070662507</v>
      </c>
      <c r="P839">
        <f t="shared" si="101"/>
        <v>154.152122138615</v>
      </c>
      <c r="Q839">
        <f t="shared" si="102"/>
        <v>1.5833943754082052</v>
      </c>
    </row>
    <row r="840" spans="1:17" x14ac:dyDescent="0.2">
      <c r="A840" t="s">
        <v>398</v>
      </c>
      <c r="B840">
        <v>26.17389</v>
      </c>
      <c r="C840">
        <v>181.25294</v>
      </c>
      <c r="D840">
        <v>3.8594200000000001</v>
      </c>
      <c r="E840">
        <v>4.1873300000000002</v>
      </c>
      <c r="F840">
        <v>5.8142699999999996</v>
      </c>
      <c r="G840">
        <v>4.60954</v>
      </c>
      <c r="H840">
        <v>63.698410000000003</v>
      </c>
      <c r="K840">
        <f t="shared" si="96"/>
        <v>61.119595879122542</v>
      </c>
      <c r="L840">
        <f t="shared" si="97"/>
        <v>95.817790044458974</v>
      </c>
      <c r="M840">
        <f t="shared" si="98"/>
        <v>0.89643640344514586</v>
      </c>
      <c r="N840">
        <f t="shared" si="99"/>
        <v>1.0407391685785716</v>
      </c>
      <c r="O840">
        <f t="shared" si="100"/>
        <v>0.81069944886957546</v>
      </c>
      <c r="P840">
        <f t="shared" si="101"/>
        <v>157.9781250921601</v>
      </c>
      <c r="Q840">
        <f t="shared" si="102"/>
        <v>1.7071358523147213</v>
      </c>
    </row>
    <row r="841" spans="1:17" x14ac:dyDescent="0.2">
      <c r="A841" t="s">
        <v>399</v>
      </c>
      <c r="B841">
        <v>21.30433</v>
      </c>
      <c r="C841">
        <v>123.53243000000001</v>
      </c>
      <c r="D841">
        <v>3.07362</v>
      </c>
      <c r="E841">
        <v>6.5750700000000002</v>
      </c>
      <c r="F841">
        <v>4.6809000000000003</v>
      </c>
      <c r="G841">
        <v>4.2628300000000001</v>
      </c>
      <c r="H841">
        <v>53.815840000000001</v>
      </c>
      <c r="K841">
        <f t="shared" si="96"/>
        <v>58.884168959803525</v>
      </c>
      <c r="L841">
        <f t="shared" si="97"/>
        <v>77.296627031358796</v>
      </c>
      <c r="M841">
        <f t="shared" si="98"/>
        <v>0.84501823974759338</v>
      </c>
      <c r="N841">
        <f t="shared" si="99"/>
        <v>1.9342987905993234</v>
      </c>
      <c r="O841">
        <f t="shared" si="100"/>
        <v>0.77252494885816014</v>
      </c>
      <c r="P841">
        <f t="shared" si="101"/>
        <v>138.11509478176163</v>
      </c>
      <c r="Q841">
        <f t="shared" si="102"/>
        <v>1.6175431886057536</v>
      </c>
    </row>
    <row r="842" spans="1:17" x14ac:dyDescent="0.2">
      <c r="A842" t="s">
        <v>400</v>
      </c>
      <c r="B842">
        <v>47.21002</v>
      </c>
      <c r="C842">
        <v>248.80887000000001</v>
      </c>
      <c r="D842">
        <v>6.02644</v>
      </c>
      <c r="E842">
        <v>10.9483</v>
      </c>
      <c r="F842">
        <v>8.9564400000000006</v>
      </c>
      <c r="G842">
        <v>7.2915900000000002</v>
      </c>
      <c r="H842">
        <v>105.58633</v>
      </c>
      <c r="K842">
        <f t="shared" si="96"/>
        <v>66.506988442788966</v>
      </c>
      <c r="L842">
        <f t="shared" si="97"/>
        <v>79.350167193966399</v>
      </c>
      <c r="M842">
        <f t="shared" si="98"/>
        <v>0.84446018005915857</v>
      </c>
      <c r="N842">
        <f t="shared" si="99"/>
        <v>1.6416187256007608</v>
      </c>
      <c r="O842">
        <f t="shared" si="100"/>
        <v>0.75339199306655602</v>
      </c>
      <c r="P842">
        <f t="shared" si="101"/>
        <v>147.4987743623561</v>
      </c>
      <c r="Q842">
        <f t="shared" si="102"/>
        <v>1.5978521731257147</v>
      </c>
    </row>
    <row r="843" spans="1:17" x14ac:dyDescent="0.2">
      <c r="A843" t="s">
        <v>401</v>
      </c>
      <c r="B843">
        <v>21.509599999999999</v>
      </c>
      <c r="C843">
        <v>123.42612</v>
      </c>
      <c r="D843">
        <v>2.968</v>
      </c>
      <c r="E843">
        <v>7.7622200000000001</v>
      </c>
      <c r="F843">
        <v>4.5420600000000002</v>
      </c>
      <c r="G843">
        <v>3.9178000000000002</v>
      </c>
      <c r="H843">
        <v>52.929119999999998</v>
      </c>
      <c r="K843">
        <f t="shared" si="96"/>
        <v>60.447515283315553</v>
      </c>
      <c r="L843">
        <f t="shared" si="97"/>
        <v>78.52394053298913</v>
      </c>
      <c r="M843">
        <f t="shared" si="98"/>
        <v>0.82965064746564776</v>
      </c>
      <c r="N843">
        <f t="shared" si="99"/>
        <v>2.3217987711896195</v>
      </c>
      <c r="O843">
        <f t="shared" si="100"/>
        <v>0.76216932831381323</v>
      </c>
      <c r="P843">
        <f t="shared" si="101"/>
        <v>141.29325458749429</v>
      </c>
      <c r="Q843">
        <f t="shared" si="102"/>
        <v>1.5918199757794609</v>
      </c>
    </row>
    <row r="844" spans="1:17" x14ac:dyDescent="0.2">
      <c r="A844" t="s">
        <v>402</v>
      </c>
      <c r="B844">
        <v>21.622720000000001</v>
      </c>
      <c r="C844">
        <v>90.017970000000005</v>
      </c>
      <c r="D844">
        <v>3.1812200000000002</v>
      </c>
      <c r="E844">
        <v>62.934350000000002</v>
      </c>
      <c r="F844">
        <v>4.7632500000000002</v>
      </c>
      <c r="G844">
        <v>4.4207099999999997</v>
      </c>
      <c r="H844">
        <v>49.443989999999999</v>
      </c>
      <c r="K844">
        <f t="shared" si="96"/>
        <v>65.048548128946152</v>
      </c>
      <c r="L844">
        <f t="shared" si="97"/>
        <v>61.306339676018546</v>
      </c>
      <c r="M844">
        <f t="shared" si="98"/>
        <v>0.95193266043410008</v>
      </c>
      <c r="N844">
        <f t="shared" si="99"/>
        <v>20.151507665723567</v>
      </c>
      <c r="O844">
        <f t="shared" si="100"/>
        <v>0.85562435960683048</v>
      </c>
      <c r="P844">
        <f t="shared" si="101"/>
        <v>146.50639547068826</v>
      </c>
      <c r="Q844">
        <f t="shared" si="102"/>
        <v>1.8075570200409306</v>
      </c>
    </row>
    <row r="845" spans="1:17" x14ac:dyDescent="0.2">
      <c r="A845" t="s">
        <v>403</v>
      </c>
      <c r="B845">
        <v>48.364159999999998</v>
      </c>
      <c r="C845">
        <v>204.61444</v>
      </c>
      <c r="D845">
        <v>7.88415</v>
      </c>
      <c r="E845">
        <v>121.88701</v>
      </c>
      <c r="F845">
        <v>15.380129999999999</v>
      </c>
      <c r="G845">
        <v>9.2171699999999994</v>
      </c>
      <c r="H845">
        <v>101.92864</v>
      </c>
      <c r="K845">
        <f t="shared" si="96"/>
        <v>70.577815593203269</v>
      </c>
      <c r="L845">
        <f t="shared" si="97"/>
        <v>67.597359521656514</v>
      </c>
      <c r="M845">
        <f t="shared" si="98"/>
        <v>1.1444180054657536</v>
      </c>
      <c r="N845">
        <f t="shared" si="99"/>
        <v>18.931912862337459</v>
      </c>
      <c r="O845">
        <f t="shared" si="100"/>
        <v>1.3401612331799979</v>
      </c>
      <c r="P845">
        <f t="shared" si="101"/>
        <v>157.10708797719724</v>
      </c>
      <c r="Q845">
        <f t="shared" si="102"/>
        <v>2.4845792386457513</v>
      </c>
    </row>
    <row r="846" spans="1:17" x14ac:dyDescent="0.2">
      <c r="A846" t="s">
        <v>404</v>
      </c>
      <c r="B846">
        <v>53.985059999999997</v>
      </c>
      <c r="C846">
        <v>235.44987</v>
      </c>
      <c r="D846">
        <v>8.4198900000000005</v>
      </c>
      <c r="E846">
        <v>165.32820000000001</v>
      </c>
      <c r="F846">
        <v>16.469760000000001</v>
      </c>
      <c r="G846">
        <v>10.65227</v>
      </c>
      <c r="H846">
        <v>113.28766</v>
      </c>
      <c r="K846">
        <f t="shared" si="96"/>
        <v>70.881316469954726</v>
      </c>
      <c r="L846">
        <f t="shared" si="97"/>
        <v>69.98509085889026</v>
      </c>
      <c r="M846">
        <f t="shared" si="98"/>
        <v>1.0996382670099107</v>
      </c>
      <c r="N846">
        <f t="shared" si="99"/>
        <v>23.104556366687447</v>
      </c>
      <c r="O846">
        <f t="shared" si="100"/>
        <v>1.2912131443564934</v>
      </c>
      <c r="P846">
        <f t="shared" si="101"/>
        <v>163.97096369553242</v>
      </c>
      <c r="Q846">
        <f t="shared" si="102"/>
        <v>2.3908514113664041</v>
      </c>
    </row>
    <row r="847" spans="1:17" x14ac:dyDescent="0.2">
      <c r="A847" t="s">
        <v>405</v>
      </c>
      <c r="B847">
        <v>7.1393599999999999</v>
      </c>
      <c r="C847">
        <v>35.698880000000003</v>
      </c>
      <c r="D847">
        <v>0</v>
      </c>
      <c r="E847">
        <v>4.91662</v>
      </c>
      <c r="F847">
        <v>0</v>
      </c>
      <c r="G847">
        <v>0</v>
      </c>
      <c r="H847">
        <v>35.615679999999998</v>
      </c>
      <c r="K847">
        <f t="shared" si="96"/>
        <v>29.816649084072658</v>
      </c>
      <c r="L847">
        <f t="shared" si="97"/>
        <v>33.752273574241713</v>
      </c>
      <c r="M847">
        <f t="shared" si="98"/>
        <v>0</v>
      </c>
      <c r="N847">
        <f t="shared" si="99"/>
        <v>2.185539730163208</v>
      </c>
      <c r="O847">
        <f t="shared" si="100"/>
        <v>0</v>
      </c>
      <c r="P847">
        <f t="shared" si="101"/>
        <v>65.754462388477577</v>
      </c>
      <c r="Q847">
        <f t="shared" si="102"/>
        <v>0</v>
      </c>
    </row>
    <row r="848" spans="1:17" x14ac:dyDescent="0.2">
      <c r="A848" t="s">
        <v>406</v>
      </c>
      <c r="B848">
        <v>13.5731</v>
      </c>
      <c r="C848">
        <v>64.502260000000007</v>
      </c>
      <c r="D848">
        <v>4.3547500000000001</v>
      </c>
      <c r="E848">
        <v>10.2029</v>
      </c>
      <c r="F848">
        <v>5.3228400000000002</v>
      </c>
      <c r="G848">
        <v>5.4268900000000002</v>
      </c>
      <c r="H848">
        <v>61.884689999999999</v>
      </c>
      <c r="K848">
        <f t="shared" si="96"/>
        <v>32.623955950453954</v>
      </c>
      <c r="L848">
        <f t="shared" si="97"/>
        <v>35.097921144107509</v>
      </c>
      <c r="M848">
        <f t="shared" si="98"/>
        <v>1.041132590498411</v>
      </c>
      <c r="N848">
        <f t="shared" si="99"/>
        <v>2.6101995669250058</v>
      </c>
      <c r="O848">
        <f t="shared" si="100"/>
        <v>0.7639298257322843</v>
      </c>
      <c r="P848">
        <f t="shared" si="101"/>
        <v>70.332076661486468</v>
      </c>
      <c r="Q848">
        <f t="shared" si="102"/>
        <v>1.8050624162306952</v>
      </c>
    </row>
    <row r="849" spans="1:17" x14ac:dyDescent="0.2">
      <c r="A849" t="s">
        <v>407</v>
      </c>
      <c r="B849">
        <v>17.06711</v>
      </c>
      <c r="C849">
        <v>77.560109999999995</v>
      </c>
      <c r="D849">
        <v>5.1007999999999996</v>
      </c>
      <c r="E849">
        <v>11.39526</v>
      </c>
      <c r="F849">
        <v>6.3020199999999997</v>
      </c>
      <c r="G849">
        <v>6.2849199999999996</v>
      </c>
      <c r="H849">
        <v>71.689620000000005</v>
      </c>
      <c r="K849">
        <f t="shared" si="96"/>
        <v>35.411514577268534</v>
      </c>
      <c r="L849">
        <f t="shared" si="97"/>
        <v>36.431061044795811</v>
      </c>
      <c r="M849">
        <f t="shared" si="98"/>
        <v>1.0527083078113051</v>
      </c>
      <c r="N849">
        <f t="shared" si="99"/>
        <v>2.5165250818132581</v>
      </c>
      <c r="O849">
        <f t="shared" si="100"/>
        <v>0.78075859338059284</v>
      </c>
      <c r="P849">
        <f t="shared" si="101"/>
        <v>74.359100703877601</v>
      </c>
      <c r="Q849">
        <f t="shared" si="102"/>
        <v>1.833466901191898</v>
      </c>
    </row>
    <row r="850" spans="1:17" x14ac:dyDescent="0.2">
      <c r="A850" t="s">
        <v>408</v>
      </c>
      <c r="B850">
        <v>19.31962</v>
      </c>
      <c r="C850">
        <v>83.010220000000004</v>
      </c>
      <c r="D850">
        <v>3.4369100000000001</v>
      </c>
      <c r="E850">
        <v>124.79326</v>
      </c>
      <c r="F850">
        <v>4.8448099999999998</v>
      </c>
      <c r="G850">
        <v>5.7260600000000004</v>
      </c>
      <c r="H850">
        <v>52.508330000000001</v>
      </c>
      <c r="K850">
        <f t="shared" si="96"/>
        <v>54.728200313639498</v>
      </c>
      <c r="L850">
        <f t="shared" si="97"/>
        <v>53.234483042568989</v>
      </c>
      <c r="M850">
        <f t="shared" si="98"/>
        <v>0.96842498830304191</v>
      </c>
      <c r="N850">
        <f t="shared" si="99"/>
        <v>37.62670833554634</v>
      </c>
      <c r="O850">
        <f t="shared" si="100"/>
        <v>0.81948652755104501</v>
      </c>
      <c r="P850">
        <f t="shared" si="101"/>
        <v>145.58939169175483</v>
      </c>
      <c r="Q850">
        <f t="shared" si="102"/>
        <v>1.7879115158540868</v>
      </c>
    </row>
    <row r="851" spans="1:17" x14ac:dyDescent="0.2">
      <c r="A851" t="s">
        <v>409</v>
      </c>
      <c r="B851">
        <v>25.209700000000002</v>
      </c>
      <c r="C851">
        <v>102.75973</v>
      </c>
      <c r="D851">
        <v>4.2702200000000001</v>
      </c>
      <c r="E851">
        <v>153.34048000000001</v>
      </c>
      <c r="F851">
        <v>5.81128</v>
      </c>
      <c r="G851">
        <v>6.8096800000000002</v>
      </c>
      <c r="H851">
        <v>62.091729999999998</v>
      </c>
      <c r="K851">
        <f t="shared" si="96"/>
        <v>60.391346134950624</v>
      </c>
      <c r="L851">
        <f t="shared" si="97"/>
        <v>55.728695387199153</v>
      </c>
      <c r="M851">
        <f t="shared" si="98"/>
        <v>1.0175189900721904</v>
      </c>
      <c r="N851">
        <f t="shared" si="99"/>
        <v>39.098163734352362</v>
      </c>
      <c r="O851">
        <f t="shared" si="100"/>
        <v>0.83124934303885056</v>
      </c>
      <c r="P851">
        <f t="shared" si="101"/>
        <v>155.21820525650213</v>
      </c>
      <c r="Q851">
        <f t="shared" si="102"/>
        <v>1.8487683331110409</v>
      </c>
    </row>
    <row r="852" spans="1:17" x14ac:dyDescent="0.2">
      <c r="A852" t="s">
        <v>410</v>
      </c>
      <c r="B852">
        <v>22.238289999999999</v>
      </c>
      <c r="C852">
        <v>96.838579999999993</v>
      </c>
      <c r="D852">
        <v>4.1151600000000004</v>
      </c>
      <c r="E852">
        <v>144.11765</v>
      </c>
      <c r="F852">
        <v>5.6010400000000002</v>
      </c>
      <c r="G852">
        <v>6.48604</v>
      </c>
      <c r="H852">
        <v>55.553710000000002</v>
      </c>
      <c r="K852">
        <f t="shared" si="96"/>
        <v>59.542781015135148</v>
      </c>
      <c r="L852">
        <f t="shared" si="97"/>
        <v>58.698232923357324</v>
      </c>
      <c r="M852">
        <f t="shared" si="98"/>
        <v>1.0959725868408283</v>
      </c>
      <c r="N852">
        <f t="shared" si="99"/>
        <v>41.071201450798547</v>
      </c>
      <c r="O852">
        <f t="shared" si="100"/>
        <v>0.89546554697037517</v>
      </c>
      <c r="P852">
        <f t="shared" si="101"/>
        <v>159.31221538929103</v>
      </c>
      <c r="Q852">
        <f t="shared" si="102"/>
        <v>1.9914381338112035</v>
      </c>
    </row>
    <row r="853" spans="1:17" x14ac:dyDescent="0.2">
      <c r="A853" t="s">
        <v>411</v>
      </c>
      <c r="B853">
        <v>14.016</v>
      </c>
      <c r="C853">
        <v>59.208570000000002</v>
      </c>
      <c r="D853">
        <v>4.5520300000000002</v>
      </c>
      <c r="E853">
        <v>89.188919999999996</v>
      </c>
      <c r="F853">
        <v>7.3622500000000004</v>
      </c>
      <c r="G853">
        <v>4.9653299999999998</v>
      </c>
      <c r="H853">
        <v>46.036380000000001</v>
      </c>
      <c r="K853">
        <f t="shared" si="96"/>
        <v>45.285974286862832</v>
      </c>
      <c r="L853">
        <f t="shared" si="97"/>
        <v>43.308494614419914</v>
      </c>
      <c r="M853">
        <f t="shared" si="98"/>
        <v>1.4629516823279314</v>
      </c>
      <c r="N853">
        <f t="shared" si="99"/>
        <v>30.672066826863759</v>
      </c>
      <c r="O853">
        <f t="shared" si="100"/>
        <v>1.4203738520861164</v>
      </c>
      <c r="P853">
        <f t="shared" si="101"/>
        <v>119.26653572814649</v>
      </c>
      <c r="Q853">
        <f t="shared" si="102"/>
        <v>2.8833255344140478</v>
      </c>
    </row>
    <row r="854" spans="1:17" x14ac:dyDescent="0.2">
      <c r="A854" t="s">
        <v>412</v>
      </c>
      <c r="B854">
        <v>33.054349999999999</v>
      </c>
      <c r="C854">
        <v>138.05695</v>
      </c>
      <c r="D854">
        <v>3.4399199999999999</v>
      </c>
      <c r="E854">
        <v>60.824599999999997</v>
      </c>
      <c r="F854">
        <v>6.1466000000000003</v>
      </c>
      <c r="G854">
        <v>4.0526499999999999</v>
      </c>
      <c r="H854">
        <v>51.64622</v>
      </c>
      <c r="K854">
        <f t="shared" si="96"/>
        <v>95.198668356777887</v>
      </c>
      <c r="L854">
        <f t="shared" si="97"/>
        <v>90.013866257694545</v>
      </c>
      <c r="M854">
        <f t="shared" si="98"/>
        <v>0.98545281630621551</v>
      </c>
      <c r="N854">
        <f>($U$43*E854*7)/(H854)</f>
        <v>18.645499556609206</v>
      </c>
      <c r="O854">
        <f t="shared" si="100"/>
        <v>1.0570357721852317</v>
      </c>
      <c r="P854">
        <f t="shared" si="101"/>
        <v>203.85803417108161</v>
      </c>
      <c r="Q854">
        <f t="shared" si="102"/>
        <v>2.0424885884914472</v>
      </c>
    </row>
    <row r="855" spans="1:17" x14ac:dyDescent="0.2">
      <c r="A855" t="s">
        <v>413</v>
      </c>
      <c r="B855">
        <v>43.842889999999997</v>
      </c>
      <c r="C855">
        <v>173.76003</v>
      </c>
      <c r="D855">
        <v>4.5900100000000004</v>
      </c>
      <c r="E855">
        <v>74.728520000000003</v>
      </c>
      <c r="F855">
        <v>7.7763499999999999</v>
      </c>
      <c r="G855">
        <v>5.2539800000000003</v>
      </c>
      <c r="H855">
        <v>70.661770000000004</v>
      </c>
      <c r="K855">
        <f t="shared" si="96"/>
        <v>92.290171937875073</v>
      </c>
      <c r="L855">
        <f t="shared" si="97"/>
        <v>82.804712418774244</v>
      </c>
      <c r="M855">
        <f t="shared" si="98"/>
        <v>0.96107029281100254</v>
      </c>
      <c r="N855">
        <f t="shared" si="99"/>
        <v>16.743073056701125</v>
      </c>
      <c r="O855">
        <f t="shared" si="100"/>
        <v>0.97742751756562696</v>
      </c>
      <c r="P855">
        <f t="shared" si="101"/>
        <v>191.83795741335044</v>
      </c>
      <c r="Q855">
        <f t="shared" si="102"/>
        <v>1.9384978103766295</v>
      </c>
    </row>
    <row r="856" spans="1:17" x14ac:dyDescent="0.2">
      <c r="A856" t="s">
        <v>414</v>
      </c>
      <c r="B856">
        <v>57.072299999999998</v>
      </c>
      <c r="C856">
        <v>224.79192</v>
      </c>
      <c r="D856">
        <v>5.8320400000000001</v>
      </c>
      <c r="E856">
        <v>97.521550000000005</v>
      </c>
      <c r="F856">
        <v>9.9726499999999998</v>
      </c>
      <c r="G856">
        <v>6.6344599999999998</v>
      </c>
      <c r="H856">
        <v>88.632649999999998</v>
      </c>
      <c r="K856">
        <f t="shared" si="96"/>
        <v>95.779470890135997</v>
      </c>
      <c r="L856">
        <f t="shared" si="97"/>
        <v>85.403691787492349</v>
      </c>
      <c r="M856">
        <f t="shared" si="98"/>
        <v>0.97353774226200318</v>
      </c>
      <c r="N856">
        <f t="shared" si="99"/>
        <v>17.419679646161693</v>
      </c>
      <c r="O856">
        <f t="shared" si="100"/>
        <v>0.9993327428943386</v>
      </c>
      <c r="P856">
        <f t="shared" si="101"/>
        <v>198.60284232379001</v>
      </c>
      <c r="Q856">
        <f t="shared" si="102"/>
        <v>1.9728704851563417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 En Leow</dc:creator>
  <cp:keywords/>
  <dc:description/>
  <cp:lastModifiedBy>Bo Peng</cp:lastModifiedBy>
  <cp:revision/>
  <dcterms:created xsi:type="dcterms:W3CDTF">2021-04-14T20:05:01Z</dcterms:created>
  <dcterms:modified xsi:type="dcterms:W3CDTF">2025-07-03T13:32:43Z</dcterms:modified>
  <cp:category/>
  <cp:contentStatus/>
</cp:coreProperties>
</file>