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Bruno\Desktop\Fiocruz\SEIDIGI\Meta 8 - Data science epidemiology\5-Repositório\streamlit\repositorio\src\data\"/>
    </mc:Choice>
  </mc:AlternateContent>
  <xr:revisionPtr revIDLastSave="0" documentId="13_ncr:1_{63984B81-44C1-4BA9-A6CE-A3B2FECFE002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ferramentas_modelagem" sheetId="1" r:id="rId1"/>
    <sheet name="resumo" sheetId="2" r:id="rId2"/>
    <sheet name="criterios" sheetId="3" r:id="rId3"/>
    <sheet name="sugestao_por_produto" sheetId="4" r:id="rId4"/>
  </sheets>
  <calcPr calcId="0"/>
</workbook>
</file>

<file path=xl/sharedStrings.xml><?xml version="1.0" encoding="utf-8"?>
<sst xmlns="http://schemas.openxmlformats.org/spreadsheetml/2006/main" count="981" uniqueCount="612">
  <si>
    <t>categoria</t>
  </si>
  <si>
    <t>ferramenta</t>
  </si>
  <si>
    <t>tipo</t>
  </si>
  <si>
    <t>generica_ou_especifica_ve</t>
  </si>
  <si>
    <t>escopo</t>
  </si>
  <si>
    <t>conteudo_principal</t>
  </si>
  <si>
    <t>uso_no_contexto_ve</t>
  </si>
  <si>
    <t>potencial_para_ve_e_ciencia_de_dados</t>
  </si>
  <si>
    <t>cuidados_observacoes</t>
  </si>
  <si>
    <t>fonte</t>
  </si>
  <si>
    <t>Programa desktop epidemiológico</t>
  </si>
  <si>
    <t>Epi Info</t>
  </si>
  <si>
    <t>Programa desktop / suíte epidemiológica</t>
  </si>
  <si>
    <t>Gratuita / domínio público</t>
  </si>
  <si>
    <t>Específica para saúde pública e epidemiologia</t>
  </si>
  <si>
    <t>Windows; coleta, entrada de dados, análise, mapas e gráficos</t>
  </si>
  <si>
    <t>Suíte para criação de questionários e bancos, entrada de dados, análises epidemiológicas, tabelas, gráficos e mapas.</t>
  </si>
  <si>
    <t>Alto</t>
  </si>
  <si>
    <t>Iniciante</t>
  </si>
  <si>
    <t>Útil em investigações de campo, surtos, análises descritivas, tabelas 2x2, frequências, mapas simples e capacitação de profissionais sem forte background em programação.</t>
  </si>
  <si>
    <t>Menos adequado para pipelines automatizados, grandes volumes, modelagem avançada e reprodutibilidade computacional moderna; ainda útil para resposta rápida e treinamento.</t>
  </si>
  <si>
    <t>https://www.cdc.gov/epiinfo/</t>
  </si>
  <si>
    <t>Programa desktop estatístico</t>
  </si>
  <si>
    <t>jamovi</t>
  </si>
  <si>
    <t>Programa desktop / estatística com interface gráfica</t>
  </si>
  <si>
    <t>Gratuita e open source</t>
  </si>
  <si>
    <t>Genérica</t>
  </si>
  <si>
    <t>Windows, macOS, Linux e cloud; baseado em R</t>
  </si>
  <si>
    <t>Software estatístico com interface de planilha, análises frequentes, integração com R e módulos adicionais.</t>
  </si>
  <si>
    <t>Médio</t>
  </si>
  <si>
    <t>Bom para análises descritivas, testes estatísticos, regressões, ensino, exploração inicial de dados e capacitação de equipes sem programação.</t>
  </si>
  <si>
    <t>Não é ideal para bases muito grandes, automação operacional ou workflows complexos de vigilância; controlar exportação de dados sensíveis.</t>
  </si>
  <si>
    <t>https://www.jamovi.org/</t>
  </si>
  <si>
    <t>JASP</t>
  </si>
  <si>
    <t>Windows, macOS e Linux</t>
  </si>
  <si>
    <t>Software estatístico com interface gráfica para análises frequentistas e bayesianas comuns.</t>
  </si>
  <si>
    <t>Útil para análises estatísticas básicas, regressões, testes, tabelas, ensino de estatística e exploração inicial de dados epidemiológicos agregados.</t>
  </si>
  <si>
    <t>Menos indicado para pipelines reprodutíveis em produção, integração de bases e análises espaço-temporais complexas.</t>
  </si>
  <si>
    <t>https://jasp-stats.org/</t>
  </si>
  <si>
    <t>PSPP</t>
  </si>
  <si>
    <t>Programa desktop / alternativa livre ao SPSS</t>
  </si>
  <si>
    <t>Windows, macOS, Linux; interface e sintaxe similares ao SPSS</t>
  </si>
  <si>
    <t>Programa para análise estatística de dados amostrais e tabulares, com suporte a sintaxe e procedimentos estatísticos comuns.</t>
  </si>
  <si>
    <t>Baixo/Médio</t>
  </si>
  <si>
    <t>Pode apoiar equipes acostumadas com SPSS em análises descritivas, tabulações e estatística básica.</t>
  </si>
  <si>
    <t>Ecossistema menor que R/Python; limitado para modelagem moderna, automação e integração com pipelines.</t>
  </si>
  <si>
    <t>https://www.gnu.org/software/pspp/</t>
  </si>
  <si>
    <t>RKWard</t>
  </si>
  <si>
    <t>Interface gráfica para R</t>
  </si>
  <si>
    <t>Desktop; GUI para R</t>
  </si>
  <si>
    <t>Ambiente com interface gráfica para análises em R, gerenciamento de dados e execução de scripts.</t>
  </si>
  <si>
    <t>Pode facilitar a transição de usuários de ferramentas gráficas para R em análises epidemiológicas e estatísticas.</t>
  </si>
  <si>
    <t>A adoção institucional é menor que RStudio/Posit; avaliar suporte, treinamento e integração com fluxos existentes.</t>
  </si>
  <si>
    <t>https://rkward.kde.org/</t>
  </si>
  <si>
    <t>Ambiente de programação estatística</t>
  </si>
  <si>
    <t>R</t>
  </si>
  <si>
    <t>Linguagem e ambiente estatístico</t>
  </si>
  <si>
    <t>Genérica com amplo ecossistema epidemiológico</t>
  </si>
  <si>
    <t>Análise estatística, gráficos, modelagem, relatórios, pacotes e reprodutibilidade</t>
  </si>
  <si>
    <t>Ambiente estatístico com grande ecossistema de pacotes para epidemiologia, estatística, visualização e modelagem.</t>
  </si>
  <si>
    <t>Intermediário</t>
  </si>
  <si>
    <t>Base para indicadores, análise de séries, regressões, modelos bayesianos, surtos, relatórios reprodutíveis, dashboards Shiny e análises de vigilância.</t>
  </si>
  <si>
    <t>Requer treinamento em programação, boas práticas de pacotes, controle de versões e padronização institucional.</t>
  </si>
  <si>
    <t>https://www.r-project.org/</t>
  </si>
  <si>
    <t>Ambiente de programação e IDE</t>
  </si>
  <si>
    <t>RStudio / Posit Desktop</t>
  </si>
  <si>
    <t>IDE desktop para R/Python</t>
  </si>
  <si>
    <t>Gratuita para desktop; produtos corporativos podem ser comerciais</t>
  </si>
  <si>
    <t>Análise, scripts, projetos, relatórios, pacotes, Shiny e Quarto</t>
  </si>
  <si>
    <t>Ambiente integrado para desenvolvimento de análises em R e Python, relatórios reprodutíveis e produtos de dados.</t>
  </si>
  <si>
    <t>Organizar projetos de análise epidemiológica, gerar boletins, desenvolver modelos, dashboards, pipelines e pacotes internos.</t>
  </si>
  <si>
    <t>A IDE não substitui governança, versionamento e revisão de código; evitar uso local descontrolado com microdados sensíveis.</t>
  </si>
  <si>
    <t>https://posit.co/download/rstudio-desktop/</t>
  </si>
  <si>
    <t>Python</t>
  </si>
  <si>
    <t>Linguagem de programação</t>
  </si>
  <si>
    <t>Ciência de dados, estatística, machine learning, automação, APIs e pipelines</t>
  </si>
  <si>
    <t>Linguagem com ecossistema amplo para análise, modelagem, automação, ML, APIs e processamento de dados.</t>
  </si>
  <si>
    <t>Adequado para pipelines de dados, modelos preditivos, APIs de indicadores, notebooks, geoprocessamento e integração com plataformas analíticas.</t>
  </si>
  <si>
    <t>Requer gestão de ambientes, dependências, versionamento e testes; equipes devem padronizar práticas e ambientes.</t>
  </si>
  <si>
    <t>https://www.python.org/</t>
  </si>
  <si>
    <t>Ambiente de notebooks</t>
  </si>
  <si>
    <t>JupyterLab</t>
  </si>
  <si>
    <t>Python, R, Julia e outros kernels</t>
  </si>
  <si>
    <t>Ambiente interativo para notebooks, código, visualização, documentação e exploração de dados.</t>
  </si>
  <si>
    <t>Bom para análise exploratória, prototipagem de modelos, investigação de surtos, documentação computacional e capacitação.</t>
  </si>
  <si>
    <t>Notebooks podem dificultar reprodutibilidade se não houver versionamento, ordenação clara de execução, parametrização e revisão.</t>
  </si>
  <si>
    <t>https://jupyterlab.readthedocs.io/</t>
  </si>
  <si>
    <t>Machine learning geral</t>
  </si>
  <si>
    <t>scikit-learn</t>
  </si>
  <si>
    <t>Biblioteca Python</t>
  </si>
  <si>
    <t>Machine learning supervisionado/não supervisionado, pré-processamento, validação e pipelines</t>
  </si>
  <si>
    <t>Biblioteca Python para classificação, regressão, clusterização, redução de dimensionalidade, seleção de modelos e validação.</t>
  </si>
  <si>
    <t>Útil para classificação de risco, previsão, detecção de anomalias, priorização territorial, feature engineering e pipelines reprodutíveis.</t>
  </si>
  <si>
    <t>Necessita validação temporal/espacial, calibração, interpretabilidade, tratamento de viés e métricas adequadas à ação epidemiológica.</t>
  </si>
  <si>
    <t>https://scikit-learn.org/stable/</t>
  </si>
  <si>
    <t>Machine learning com boosting</t>
  </si>
  <si>
    <t>XGBoost</t>
  </si>
  <si>
    <t>Biblioteca R/Python/CLI</t>
  </si>
  <si>
    <t>Gradient boosting para classificação, regressão e ranking</t>
  </si>
  <si>
    <t>Implementação eficiente de gradient boosted trees para aprendizado supervisionado.</t>
  </si>
  <si>
    <t>Médio/Alto</t>
  </si>
  <si>
    <t>Pode ser usado para previsão de incidência, risco de internação, classificação de áreas prioritárias e modelos tabulares com muitas covariáveis.</t>
  </si>
  <si>
    <t>Risco de overfitting, vazamento temporal e baixa interpretabilidade; usar validação temporal, calibração e explicabilidade.</t>
  </si>
  <si>
    <t>https://xgboost.readthedocs.io/</t>
  </si>
  <si>
    <t>LightGBM</t>
  </si>
  <si>
    <t>Gradient boosting eficiente para grandes bases</t>
  </si>
  <si>
    <t>Framework de gradient boosting baseado em árvores, eficiente em memória e velocidade.</t>
  </si>
  <si>
    <t>Útil para modelagem preditiva em grandes bases epidemiológicas, previsão, classificação de risco e priorização territorial.</t>
  </si>
  <si>
    <t>Exige validação robusta, tuning e avaliação de equidade; cuidado com dados desbalanceados e variáveis proxy sensíveis.</t>
  </si>
  <si>
    <t>https://lightgbm.readthedocs.io/</t>
  </si>
  <si>
    <t>Machine learning interpretável</t>
  </si>
  <si>
    <t>tidymodels</t>
  </si>
  <si>
    <t>Ecossistema R</t>
  </si>
  <si>
    <t>Modelagem, pré-processamento, reamostragem, tuning, workflows e métricas em R</t>
  </si>
  <si>
    <t>Conjunto de pacotes para machine learning e modelagem usando gramática consistente no R.</t>
  </si>
  <si>
    <t>Facilita workflows reprodutíveis de predição, classificação de risco, validação, comparação de modelos e relatórios em R.</t>
  </si>
  <si>
    <t>Necessita entendimento de validação temporal, desbalanceamento, pré-processamento e métricas apropriadas para vigilância.</t>
  </si>
  <si>
    <t>https://www.tidymodels.org/</t>
  </si>
  <si>
    <t>Estatística e econometria em Python</t>
  </si>
  <si>
    <t>statsmodels</t>
  </si>
  <si>
    <t>Modelos estatísticos, testes, séries temporais, regressões e exploração</t>
  </si>
  <si>
    <t>Biblioteca para estimar modelos estatísticos, conduzir testes, explorar dados e analisar séries temporais.</t>
  </si>
  <si>
    <t>Útil para regressões, modelos lineares/generalizados, ARIMA, análise de tendência, sazonalidade, intervenção e indicadores epidemiológicos.</t>
  </si>
  <si>
    <t>Exige conhecimento estatístico para interpretação, suposições, intervalos, autocorrelação e causalidade.</t>
  </si>
  <si>
    <t>https://www.statsmodels.org/stable/</t>
  </si>
  <si>
    <t>Séries temporais e previsão</t>
  </si>
  <si>
    <t>forecast</t>
  </si>
  <si>
    <t>Pacote R</t>
  </si>
  <si>
    <t>Previsão de séries temporais</t>
  </si>
  <si>
    <t>Funções para métodos clássicos de previsão, incluindo ARIMA, ETS, decomposição e avaliação.</t>
  </si>
  <si>
    <t>Previsão de casos, internações, óbitos, demanda assistencial e indicadores semanais, especialmente como baseline robusto.</t>
  </si>
  <si>
    <t>Séries epidemiológicas têm atrasos, mudanças de definição, surtos e sazonalidade; validar fora da amostra e comparar com baselines.</t>
  </si>
  <si>
    <t>https://pkg.robjhyndman.com/forecast/</t>
  </si>
  <si>
    <t>fable</t>
  </si>
  <si>
    <t>Ecossistema R / tidyverts</t>
  </si>
  <si>
    <t>Modelagem e previsão de séries temporais tidy</t>
  </si>
  <si>
    <t>Framework moderno para modelar e prever séries temporais no ecossistema tidyverse.</t>
  </si>
  <si>
    <t>Permite trabalhar com múltiplas séries por município, UF ou agravo, comparar modelos e gerar previsões organizadas.</t>
  </si>
  <si>
    <t>Exige estruturação correta de índices temporais, frequência, hierarquias e validação temporal.</t>
  </si>
  <si>
    <t>https://fable.tidyverts.org/</t>
  </si>
  <si>
    <t>Prophet</t>
  </si>
  <si>
    <t>Biblioteca R/Python</t>
  </si>
  <si>
    <t>Previsão de séries temporais com tendência, sazonalidade e feriados</t>
  </si>
  <si>
    <t>Ferramenta para previsão de séries temporais com componentes aditivos e tratamento de sazonalidade e feriados.</t>
  </si>
  <si>
    <t>Útil para baseline de séries de atendimentos, internações, casos notificados e demanda, especialmente quando há sazonalidade clara.</t>
  </si>
  <si>
    <t>Nem sempre adequado a contagens epidêmicas explosivas; validar contra modelos epidemiológicos e baselines simples.</t>
  </si>
  <si>
    <t>https://facebook.github.io/prophet/</t>
  </si>
  <si>
    <t>sktime</t>
  </si>
  <si>
    <t>Machine learning para séries temporais</t>
  </si>
  <si>
    <t>Framework para forecasting, classificação de séries, regressão de séries e pipelines temporais.</t>
  </si>
  <si>
    <t>Pode apoiar previsão de indicadores, comparação de modelos e pipelines temporais em Python.</t>
  </si>
  <si>
    <t>Requer validação temporal apropriada e entendimento de horizonte de previsão, atraso de notificação e atualização retrospectiva.</t>
  </si>
  <si>
    <t>https://www.sktime.net/</t>
  </si>
  <si>
    <t>Detecção de surtos e vigilância</t>
  </si>
  <si>
    <t>surveillance</t>
  </si>
  <si>
    <t>Específica para vigilância epidemiológica</t>
  </si>
  <si>
    <t>Modelagem e monitoramento temporal e espaço-temporal de fenômenos epidêmicos</t>
  </si>
  <si>
    <t>Métodos para monitoramento prospectivo e retrospectivo de séries de vigilância, dados temporais, espaciais e espaço-temporais.</t>
  </si>
  <si>
    <t>Avançado</t>
  </si>
  <si>
    <t>Aplicável a detecção de anomalias, monitoramento de surtos, séries de contagens, métodos tipo Farrington e vigilância espaço-temporal.</t>
  </si>
  <si>
    <t>Exige conhecimento estatístico e epidemiológico; calibrar limiares para evitar falsos alarmes e fadiga operacional.</t>
  </si>
  <si>
    <t>https://cran.r-project.org/package=surveillance</t>
  </si>
  <si>
    <t>Estimativa de transmissibilidade</t>
  </si>
  <si>
    <t>EpiEstim</t>
  </si>
  <si>
    <t>Específica para epidemias</t>
  </si>
  <si>
    <t>Estimativa do número de reprodução efetivo no tempo</t>
  </si>
  <si>
    <t>Ferramenta para estimar número de reprodução instantâneo variável no tempo a partir de curvas epidêmicas e distribuição de intervalo serial.</t>
  </si>
  <si>
    <t>Apoia avaliação de crescimento/declínio epidêmico, transmissibilidade, impacto de intervenções e monitoramento de ondas.</t>
  </si>
  <si>
    <t>Sensível à qualidade da curva epidêmica, atraso de notificação, distribuição de intervalo serial e importações; comunicar incerteza.</t>
  </si>
  <si>
    <t>https://CRAN.R-project.org/package=EpiEstim</t>
  </si>
  <si>
    <t>Nowcasting e dinâmica infecciosa</t>
  </si>
  <si>
    <t>EpiNow2</t>
  </si>
  <si>
    <t>Nowcasting, Rt, crescimento, previsão e atrasos de observação</t>
  </si>
  <si>
    <t>Modela dinâmica de infecção em tempo real, estimando Rt, taxa de crescimento, tempo de duplicação, atrasos e previsões.</t>
  </si>
  <si>
    <t>Muito útil para dados recentes incompletos, correção de atraso de notificação, nowcasting e previsão de casos, hospitalizações ou óbitos.</t>
  </si>
  <si>
    <t>Exige especificação cuidadosa de distribuições de atraso, priors, validação e interpretação de incerteza; computacionalmente mais complexo.</t>
  </si>
  <si>
    <t>https://epiforecasts.io/EpiNow2/</t>
  </si>
  <si>
    <t>Incidência e curvas epidêmicas</t>
  </si>
  <si>
    <t>incidence2</t>
  </si>
  <si>
    <t>Construção e manipulação de curvas de incidência</t>
  </si>
  <si>
    <t>Ferramentas para calcular incidência por intervalo temporal e grupos, criando objetos úteis para análise de surtos.</t>
  </si>
  <si>
    <t>Ajuda a padronizar curvas epidêmicas por data de sintomas, notificação, município, classificação e grupos de risco.</t>
  </si>
  <si>
    <t>A escolha da data de referência muda a interpretação; documentar se a curva é por sintomas, notificação, internação ou óbito.</t>
  </si>
  <si>
    <t>https://www.repidemicsconsortium.org/incidence2/</t>
  </si>
  <si>
    <t>Reconstrução de surtos</t>
  </si>
  <si>
    <t>outbreaker2</t>
  </si>
  <si>
    <t>Específica para surtos</t>
  </si>
  <si>
    <t>Reconstrução bayesiana de transmissão com dados epidemiológicos e genéticos</t>
  </si>
  <si>
    <t>Framework bayesiano para integrar dados epidemiológicos e genéticos e reconstruir árvores de transmissão em surtos densamente amostrados.</t>
  </si>
  <si>
    <t>Apoia investigação de surtos, epidemiologia molecular, cadeias de transmissão e integração com vigilância genômica.</t>
  </si>
  <si>
    <t>Requer dados de alta qualidade, datas, sequências/genomas e conhecimento avançado; resultados têm incerteza e dependem de pressupostos.</t>
  </si>
  <si>
    <t>https://www.repidemicsconsortium.org/outbreaker2/</t>
  </si>
  <si>
    <t>Modelagem compartimental</t>
  </si>
  <si>
    <t>EpiModel</t>
  </si>
  <si>
    <t>Específica para epidemiologia infecciosa</t>
  </si>
  <si>
    <t>Modelos matemáticos de doenças infecciosas</t>
  </si>
  <si>
    <t>Ferramentas para simular modelos compartimentais, de rede e baseados em agentes para doenças infecciosas.</t>
  </si>
  <si>
    <t>Simulação de cenários, avaliação de intervenções, transmissão em redes e ensino de modelagem epidemiológica.</t>
  </si>
  <si>
    <t>Apoio à decisão requer calibração, validação, análise de sensibilidade e comunicação clara dos pressupostos.</t>
  </si>
  <si>
    <t>https://epimodel.github.io/EpiModel/</t>
  </si>
  <si>
    <t>pomp</t>
  </si>
  <si>
    <t>Genérica com uso em epidemiologia</t>
  </si>
  <si>
    <t>Modelos parcialmente observados de Markov</t>
  </si>
  <si>
    <t>Ferramentas para simulação, inferência e ajuste de modelos dinâmicos estocásticos parcialmente observados.</t>
  </si>
  <si>
    <t>Aplicável a modelos dinâmicos de transmissão, séries de incidência, inferência de parâmetros e simulação de cenários.</t>
  </si>
  <si>
    <t>Exige forte formação em modelagem matemática, estatística e inferência computacional.</t>
  </si>
  <si>
    <t>https://kingaa.github.io/pomp/</t>
  </si>
  <si>
    <t>PyGOM</t>
  </si>
  <si>
    <t>Específica/relacionada a modelos epidêmicos</t>
  </si>
  <si>
    <t>Modelos de equações diferenciais ordinárias, incluindo modelos epidêmicos</t>
  </si>
  <si>
    <t>Biblioteca para construir e analisar modelos de ODEs, com exemplos de modelos epidemiológicos.</t>
  </si>
  <si>
    <t>Pode ser usada para simulações SIR/SEIR, ajuste conceitual e ensino de modelagem matemática em Python.</t>
  </si>
  <si>
    <t>Menos usada que R/Stan/PyMC em produção; validar manutenção, documentação e adequação ao problema.</t>
  </si>
  <si>
    <t>https://pygom.readthedocs.io/</t>
  </si>
  <si>
    <t>Modelagem bayesiana</t>
  </si>
  <si>
    <t>Stan / CmdStanR / CmdStanPy</t>
  </si>
  <si>
    <t>Linguagem e interfaces R/Python para inferência bayesiana</t>
  </si>
  <si>
    <t>Modelos bayesianos customizados, hierárquicos, espaço-temporais e dinâmicos</t>
  </si>
  <si>
    <t>Plataforma para especificar modelos probabilísticos e realizar inferência bayesiana por métodos como HMC/NUTS.</t>
  </si>
  <si>
    <t>Alto em modelagem avançada</t>
  </si>
  <si>
    <t>Modelos hierárquicos por município, nowcasting, espaço-tempo, incerteza, modelos de transmissão e integração de múltiplas fontes.</t>
  </si>
  <si>
    <t>Exige forte literacia estatística/computacional, diagnóstico de convergência, priors e validação. Não é ferramenta de uso casual.</t>
  </si>
  <si>
    <t>https://mc-stan.org/</t>
  </si>
  <si>
    <t>PyMC</t>
  </si>
  <si>
    <t>Modelagem bayesiana e probabilística em Python</t>
  </si>
  <si>
    <t>Pacote para modelagem estatística bayesiana, MCMC, inferência variacional e modelos probabilísticos.</t>
  </si>
  <si>
    <t>Modelos hierárquicos, incerteza, nowcasting, regressão bayesiana, espaço-tempo e integração com ecossistema Python.</t>
  </si>
  <si>
    <t>Requer conhecimento bayesiano, diagnóstico de amostragem, priors e validação. Comunicar intervalos de credibilidade com cuidado.</t>
  </si>
  <si>
    <t>https://www.pymc.io/projects/docs/en/stable/</t>
  </si>
  <si>
    <t>brms</t>
  </si>
  <si>
    <t>Pacote R / interface para Stan</t>
  </si>
  <si>
    <t>Modelos bayesianos com sintaxe de fórmulas em R</t>
  </si>
  <si>
    <t>Interface de alto nível para ajustar modelos bayesianos usando Stan, com sintaxe parecida com modelos R tradicionais.</t>
  </si>
  <si>
    <t>Útil para regressões hierárquicas, modelos por território, efeitos aleatórios, incerteza e modelagem aplicada sem escrever código Stan diretamente.</t>
  </si>
  <si>
    <t>Apesar da sintaxe amigável, exige conhecimento de priors, convergência, validação e interpretação bayesiana.</t>
  </si>
  <si>
    <t>https://paul-buerkner.github.io/brms/</t>
  </si>
  <si>
    <t>Modelagem bayesiana espacial</t>
  </si>
  <si>
    <t>R-INLA</t>
  </si>
  <si>
    <t>Gratuita para uso acadêmico; verificar termos/licença</t>
  </si>
  <si>
    <t>Genérica com forte uso em epidemiologia espacial</t>
  </si>
  <si>
    <t>Inferência bayesiana aproximada para modelos latentes gaussianos</t>
  </si>
  <si>
    <t>Ferramenta para inferência aproximada em modelos bayesianos, frequentemente usada em modelos espaciais e espaço-temporais.</t>
  </si>
  <si>
    <t>Modelagem de risco espacial, suavização de taxas, mapeamento de doenças, modelos município-tempo e análise de pequenas áreas.</t>
  </si>
  <si>
    <t>Exige conhecimento estatístico espacial, matrizes de vizinhança, priors e interpretação de risco relativo.</t>
  </si>
  <si>
    <t>https://www.r-inla.org/</t>
  </si>
  <si>
    <t>Análise espacial e clusters</t>
  </si>
  <si>
    <t>SaTScan</t>
  </si>
  <si>
    <t>Programa desktop/CLI</t>
  </si>
  <si>
    <t>Gratuita</t>
  </si>
  <si>
    <t>Específica para vigilância espacial/espaço-temporal</t>
  </si>
  <si>
    <t>Estatística de varredura espacial, temporal e espaço-temporal</t>
  </si>
  <si>
    <t>Software para detectar clusters de doença no espaço, tempo e espaço-tempo, testar significância e realizar vigilância periódica.</t>
  </si>
  <si>
    <t>Muito útil para detectar agrupamentos de casos, surtos territoriais, clusters de mortalidade, vigilância geográfica e sinais espaço-temporais.</t>
  </si>
  <si>
    <t>Resultados dependem de parâmetros, população de base, qualidade geográfica e múltiplos testes; clusters requerem verificação epidemiológica.</t>
  </si>
  <si>
    <t>https://www.satscan.org/</t>
  </si>
  <si>
    <t>Análise espacial</t>
  </si>
  <si>
    <t>GeoDa</t>
  </si>
  <si>
    <t>Programa desktop</t>
  </si>
  <si>
    <t>Análise espacial exploratória, autocorrelação espacial e regressão espacial</t>
  </si>
  <si>
    <t>Software para explorar dados espaciais, mapas, Moran, LISA, clusters e modelos espaciais.</t>
  </si>
  <si>
    <t>Bom para explorar padrões territoriais de incidência, mortalidade, cobertura, desigualdades e clusters locais.</t>
  </si>
  <si>
    <t>Agregação espacial, MAUP, pequenas contagens e reidentificação territorial precisam ser considerados.</t>
  </si>
  <si>
    <t>https://geodacenter.github.io/</t>
  </si>
  <si>
    <t>GIS e análise espacial</t>
  </si>
  <si>
    <t>QGIS</t>
  </si>
  <si>
    <t>Programa desktop GIS</t>
  </si>
  <si>
    <t>Geoprocessamento, mapas, análise espacial e visualização</t>
  </si>
  <si>
    <t>Sistema de informação geográfica para manipular, analisar e visualizar dados georreferenciados.</t>
  </si>
  <si>
    <t>Mapas de risco, áreas de abrangência, geocodificação, buffers, distâncias a serviços, análise territorial e disseminação cartográfica.</t>
  </si>
  <si>
    <t>Cuidar de projeções, malhas, geocodificação de endereços sensíveis e agregação adequada.</t>
  </si>
  <si>
    <t>https://qgis.org/</t>
  </si>
  <si>
    <t>Análise espacial em R</t>
  </si>
  <si>
    <t>sf</t>
  </si>
  <si>
    <t>Manipulação de dados vetoriais espaciais em R</t>
  </si>
  <si>
    <t>Implementa objetos simple features para dados espaciais, operações geométricas e integração com tidyverse.</t>
  </si>
  <si>
    <t>Padronização territorial, mapas, joins espaciais, cálculo de áreas/distâncias e integração com indicadores epidemiológicos.</t>
  </si>
  <si>
    <t>Cuidado com CRS, validade geométrica, mudanças de malha, agregação e células pequenas.</t>
  </si>
  <si>
    <t>https://r-spatial.github.io/sf/</t>
  </si>
  <si>
    <t>Análise espacial em Python</t>
  </si>
  <si>
    <t>GeoPandas</t>
  </si>
  <si>
    <t>DataFrames geográficos, joins espaciais e manipulação vetorial</t>
  </si>
  <si>
    <t>Extensão do pandas para trabalhar com geometrias e operações espaciais.</t>
  </si>
  <si>
    <t>Enriquecimento territorial, análise espacial, mapas, distância a serviços, áreas de risco e integração com modelos Python.</t>
  </si>
  <si>
    <t>Atenção a CRS, desempenho em grandes geometrias, malhas vigentes e privacidade geográfica.</t>
  </si>
  <si>
    <t>https://geopandas.org/</t>
  </si>
  <si>
    <t>PySAL</t>
  </si>
  <si>
    <t>Estatística espacial, pesos espaciais, autocorrelação, regressão e modelagem espacial</t>
  </si>
  <si>
    <t>Ecossistema Python para análise de dados espaciais, incluindo ESDA, libpysal, spreg e outras bibliotecas.</t>
  </si>
  <si>
    <t>Análise de autocorrelação espacial, regressão espacial, clusters, padrões territoriais e modelagem de risco.</t>
  </si>
  <si>
    <t>Exige conhecimento de estatística espacial, matrizes de vizinhança, MAUP e validação territorial.</t>
  </si>
  <si>
    <t>https://pysal.org/</t>
  </si>
  <si>
    <t>Modelagem causal</t>
  </si>
  <si>
    <t>DoWhy</t>
  </si>
  <si>
    <t>Inferência causal, grafos causais, identificação, estimação e refutação</t>
  </si>
  <si>
    <t>Biblioteca para modelar problemas causais com DAGs, estimar efeitos e testar robustez por refutações.</t>
  </si>
  <si>
    <t>Avaliação de intervenções, políticas, campanhas, efeitos de vacinação, medidas de controle e determinantes de risco.</t>
  </si>
  <si>
    <t>Causalidade requer desenho, pressupostos, DAGs e controle de confundimento; não resolve viés de dados por si só.</t>
  </si>
  <si>
    <t>https://www.pywhy.org/dowhy/</t>
  </si>
  <si>
    <t>EconML</t>
  </si>
  <si>
    <t>Inferência causal com machine learning</t>
  </si>
  <si>
    <t>Biblioteca para estimar efeitos causais heterogêneos usando métodos de machine learning.</t>
  </si>
  <si>
    <t>Pode apoiar estimativas de efeito heterogêneo de intervenções, políticas e exposição a fatores de risco.</t>
  </si>
  <si>
    <t>Exige desenho causal robusto, dados adequados, validação de pressupostos e interpretação cuidadosa.</t>
  </si>
  <si>
    <t>https://econml.azurewebsites.net/</t>
  </si>
  <si>
    <t>Sobrevida e risco</t>
  </si>
  <si>
    <t>survival</t>
  </si>
  <si>
    <t>Análise de sobrevivência e modelos de risco</t>
  </si>
  <si>
    <t>Pacote clássico para análise de tempo até evento, modelos Cox, Kaplan-Meier e extensões.</t>
  </si>
  <si>
    <t>Análise de tempo até óbito, internação, recuperação, encerramento, falha vacinal, ou tempo de notificação/diagnóstico.</t>
  </si>
  <si>
    <t>Cuidar de censura, riscos competitivos, proporcionalidade, viés de seleção e datas inconsistentes.</t>
  </si>
  <si>
    <t>https://cran.r-project.org/package=survival</t>
  </si>
  <si>
    <t>lifelines</t>
  </si>
  <si>
    <t>Análise de sobrevivência em Python</t>
  </si>
  <si>
    <t>Implementa modelos e funções para análise de tempo até evento, incluindo Kaplan-Meier, Cox e modelos paramétricos.</t>
  </si>
  <si>
    <t>Útil para tempos de progressão, hospitalização, óbito, encerramento de investigação e delays.</t>
  </si>
  <si>
    <t>Requer preparação cuidadosa de eventos/censura e interpretação estatística adequada.</t>
  </si>
  <si>
    <t>https://lifelines.readthedocs.io/</t>
  </si>
  <si>
    <t>Deep learning</t>
  </si>
  <si>
    <t>PyTorch</t>
  </si>
  <si>
    <t>Deep learning, tensores, redes neurais e GPU</t>
  </si>
  <si>
    <t>Framework de aprendizado profundo para modelos neurais, computação tensorial e treinamento em CPU/GPU.</t>
  </si>
  <si>
    <t>Modelos para imagens, texto, séries temporais complexas, detecção de padrões, NLP de documentos e pesquisa avançada.</t>
  </si>
  <si>
    <t>Necessita muitos dados, validação robusta, explicabilidade, infraestrutura e cuidado com vieses; raramente é primeira escolha para indicadores tabulares.</t>
  </si>
  <si>
    <t>https://pytorch.org/</t>
  </si>
  <si>
    <t>TensorFlow / Keras</t>
  </si>
  <si>
    <t>Deep learning, produção de modelos e redes neurais</t>
  </si>
  <si>
    <t>Framework para construir, treinar e implantar modelos de aprendizado profundo, com Keras como API de alto nível.</t>
  </si>
  <si>
    <t>Aplicações em imagens, NLP, previsão complexa, modelos sequenciais e protótipos de IA em saúde pública.</t>
  </si>
  <si>
    <t>Requer dados suficientes, validação externa, interpretabilidade, monitoramento e governança de modelos.</t>
  </si>
  <si>
    <t>https://www.tensorflow.org/</t>
  </si>
  <si>
    <t>NLP e análise textual</t>
  </si>
  <si>
    <t>spaCy</t>
  </si>
  <si>
    <t>Processamento de linguagem natural</t>
  </si>
  <si>
    <t>Biblioteca para pipelines de NLP, tokenização, entidades, classificação, similaridade e modelos multilíngues.</t>
  </si>
  <si>
    <t>Análise de campos livres, boletins, rumores, notícias, notas técnicas e classificação de textos em vigilância baseada em eventos.</t>
  </si>
  <si>
    <t>Textos podem conter dados sensíveis; modelos devem ser validados no domínio epidemiológico e em português.</t>
  </si>
  <si>
    <t>https://spacy.io/</t>
  </si>
  <si>
    <t>NLP e modelos de linguagem</t>
  </si>
  <si>
    <t>Hugging Face Transformers</t>
  </si>
  <si>
    <t>Gratuita e open source; uso de modelos/infra pode ter custos</t>
  </si>
  <si>
    <t>Modelos Transformer para NLP, visão e multimodal</t>
  </si>
  <si>
    <t>Biblioteca para usar, ajustar e implantar modelos pré-treinados, especialmente para NLP.</t>
  </si>
  <si>
    <t>Classificação de rumores, extração de entidades, triagem de documentos, análise de notícias e processamento de textos de vigilância baseada em eventos.</t>
  </si>
  <si>
    <t>Necessita validação rigorosa, avaliação de viés, proteção de dados e controle de envio de textos sensíveis a serviços externos.</t>
  </si>
  <si>
    <t>https://huggingface.co/docs/transformers/</t>
  </si>
  <si>
    <t>Simulação e modelagem baseada em agentes</t>
  </si>
  <si>
    <t>Mesa</t>
  </si>
  <si>
    <t>Modelagem baseada em agentes</t>
  </si>
  <si>
    <t>Framework para criar, executar e visualizar modelos baseados em agentes em Python.</t>
  </si>
  <si>
    <t>Simulação de transmissão, comportamento, mobilidade, intervenções e cenários hipotéticos em populações artificiais.</t>
  </si>
  <si>
    <t>Modelos baseados em agentes são sensíveis a pressupostos; requerem calibração, validação e comunicação clara de incertezas.</t>
  </si>
  <si>
    <t>https://mesa.readthedocs.io/</t>
  </si>
  <si>
    <t>Análise de redes</t>
  </si>
  <si>
    <t>igraph</t>
  </si>
  <si>
    <t>Pacote R/Python/C</t>
  </si>
  <si>
    <t>Análise de grafos e redes</t>
  </si>
  <si>
    <t>Biblioteca para análise de redes, métricas de grafos, comunidades, caminhos e visualização.</t>
  </si>
  <si>
    <t>Análise de redes de transmissão, contato, mobilidade, referência assistencial, encaminhamentos e fluxos entre municípios.</t>
  </si>
  <si>
    <t>Dados de rede podem ser altamente sensíveis; anonimização e interpretação epidemiológica são fundamentais.</t>
  </si>
  <si>
    <t>https://igraph.org/</t>
  </si>
  <si>
    <t>NetworkX</t>
  </si>
  <si>
    <t>Criação, manipulação e análise de redes complexas</t>
  </si>
  <si>
    <t>Biblioteca Python para grafos, algoritmos de rede, métricas e estruturas relacionais.</t>
  </si>
  <si>
    <t>Modelar redes de contatos, deslocamento, transmissão, referência hospitalar e relações entre eventos/sistemas.</t>
  </si>
  <si>
    <t>Grandes redes podem exigir ferramentas mais escaláveis; proteger relações sensíveis e interpretar causalidade com cautela.</t>
  </si>
  <si>
    <t>https://networkx.org/</t>
  </si>
  <si>
    <t>Análise estatística comercial</t>
  </si>
  <si>
    <t>Stata</t>
  </si>
  <si>
    <t>Programa desktop / linguagem estatística</t>
  </si>
  <si>
    <t>Comercial</t>
  </si>
  <si>
    <t>Estatística, econometria, epidemiologia, survival, painel, causalidade</t>
  </si>
  <si>
    <t>Software estatístico com interface, scripts e amplo conjunto de comandos para análise aplicada.</t>
  </si>
  <si>
    <t>Análises epidemiológicas, regressões, inquéritos, séries, survival, causalidade e replicação de estudos acadêmicos.</t>
  </si>
  <si>
    <t>Licenciamento comercial; scripts são reprodutíveis, mas integração com ecossistemas de dados modernos pode exigir adaptação.</t>
  </si>
  <si>
    <t>https://www.stata.com/</t>
  </si>
  <si>
    <t>SPSS Statistics</t>
  </si>
  <si>
    <t>Programa desktop / estatística com GUI e sintaxe</t>
  </si>
  <si>
    <t>Estatística aplicada, pesquisas, dados tabulares e relatórios</t>
  </si>
  <si>
    <t>Software estatístico com interface gráfica e linguagem de sintaxe para análises aplicadas.</t>
  </si>
  <si>
    <t>Útil para análises descritivas, regressões, inquéritos e equipes com tradição em ferramentas GUI.</t>
  </si>
  <si>
    <t>Licença comercial; menor flexibilidade para pipelines modernos e automação em comparação com R/Python.</t>
  </si>
  <si>
    <t>https://www.ibm.com/products/spss-statistics</t>
  </si>
  <si>
    <t>SAS</t>
  </si>
  <si>
    <t>Plataforma estatística / linguagem</t>
  </si>
  <si>
    <t>Comercial; versões acadêmicas/online podem existir</t>
  </si>
  <si>
    <t>Genérica com uso forte em saúde</t>
  </si>
  <si>
    <t>Estatística, dados corporativos, ensaios, saúde, regulação e relatórios</t>
  </si>
  <si>
    <t>Ecossistema estatístico e de dados para análise, modelagem, relatórios e ambientes corporativos.</t>
  </si>
  <si>
    <t>Análises regulatórias, grandes bases, inquéritos, modelos, relatórios e ambientes institucionais robustos.</t>
  </si>
  <si>
    <t>Custo e dependência de licença; pode exigir especialistas SAS e integração com pipelines abertos.</t>
  </si>
  <si>
    <t>https://www.sas.com/</t>
  </si>
  <si>
    <t>Análise epidemiológica em R</t>
  </si>
  <si>
    <t>epitools</t>
  </si>
  <si>
    <t>Específica para epidemiologia</t>
  </si>
  <si>
    <t>Cálculo de medidas epidemiológicas e tabelas</t>
  </si>
  <si>
    <t>Funções para odds ratio, risk ratio, taxas, padronização e análises epidemiológicas básicas.</t>
  </si>
  <si>
    <t>Apoia análises epidemiológicas clássicas, medidas de associação, taxas padronizadas e tabulações em R.</t>
  </si>
  <si>
    <t>Indicado para análises específicas; exige conhecimento sobre desenho epidemiológico e interpretação de medidas.</t>
  </si>
  <si>
    <t>https://cran.r-project.org/package=epitools</t>
  </si>
  <si>
    <t>epiR</t>
  </si>
  <si>
    <t>Epidemiologia aplicada, diagnósticos, associação e amostragem</t>
  </si>
  <si>
    <t>Funções para epidemiologia aplicada, incluindo medidas de associação, testes diagnósticos, amostragem e dados agrupados.</t>
  </si>
  <si>
    <t>Útil para estudos de vigilância, investigações de surto, medidas de associação e avaliação de testes.</t>
  </si>
  <si>
    <t>Requer entendimento de desenho de estudo, viés, confundimento e validade dos dados.</t>
  </si>
  <si>
    <t>https://cran.r-project.org/package=epiR</t>
  </si>
  <si>
    <t>Resumo</t>
  </si>
  <si>
    <t>Valor</t>
  </si>
  <si>
    <t>Categoria</t>
  </si>
  <si>
    <t>Quantidade</t>
  </si>
  <si>
    <t>Nível de literacia</t>
  </si>
  <si>
    <t>Total de ferramentas</t>
  </si>
  <si>
    <t>Categorias distintas</t>
  </si>
  <si>
    <t>Ferramentas específicas/relacionadas à VE</t>
  </si>
  <si>
    <t>Ferramentas genéricas</t>
  </si>
  <si>
    <t>Nível iniciante</t>
  </si>
  <si>
    <t>Nível intermediário</t>
  </si>
  <si>
    <t>Nível avançado</t>
  </si>
  <si>
    <t>Campo</t>
  </si>
  <si>
    <t>Critério usado</t>
  </si>
  <si>
    <t>nivel_de_literacia_para_uso = Iniciante</t>
  </si>
  <si>
    <t>Ferramenta com interface gráfica ou fluxo guiado, adequada a usuários com pouca experiência em programação/modelagem, embora ainda exija noções epidemiológicas e estatísticas.</t>
  </si>
  <si>
    <t>nivel_de_literacia_para_uso = Intermediário</t>
  </si>
  <si>
    <t>Exige programação ou uso de sintaxe, entendimento estatístico aplicado, validação de modelos e capacidade de preparar dados adequadamente.</t>
  </si>
  <si>
    <t>nivel_de_literacia_para_uso = Avançado</t>
  </si>
  <si>
    <t>Exige modelagem estatística/matemática especializada, inferência bayesiana, séries temporais complexas, modelos espaciais, deep learning ou interpretação técnica sofisticada.</t>
  </si>
  <si>
    <t>uso_no_contexto_ve = Alto</t>
  </si>
  <si>
    <t>Ferramenta amplamente aderente a vigilância, epidemiologia, saúde pública, dados territoriais ou modelagem epidemiológica aplicada.</t>
  </si>
  <si>
    <t>uso_no_contexto_ve = Médio/Alto</t>
  </si>
  <si>
    <t>Ferramenta não necessariamente exclusiva de VE, mas muito útil em estudos epidemiológicos e ciência de dados aplicada à saúde.</t>
  </si>
  <si>
    <t>uso_no_contexto_ve = Médio</t>
  </si>
  <si>
    <t>Ferramenta relevante para análise/modelagem, com aplicação dependente do caso de uso e maturidade da equipe.</t>
  </si>
  <si>
    <t>uso_no_contexto_ve = Baixo/Médio</t>
  </si>
  <si>
    <t>Ferramenta útil em situações específicas, ensino, prototipagem ou nichos analíticos.</t>
  </si>
  <si>
    <t>observacao</t>
  </si>
  <si>
    <t>A lista combina programas desktop, linguagens, pacotes R, bibliotecas Python e ferramentas específicas de vigilância. A seleção deve considerar infraestrutura, governança, LGPD, suporte, treinamento e reprodutibilidade.</t>
  </si>
  <si>
    <t>data_geracao</t>
  </si>
  <si>
    <t>2026-05-25</t>
  </si>
  <si>
    <t>ferramentas_sugeridas</t>
  </si>
  <si>
    <t>quando_usar</t>
  </si>
  <si>
    <t>thumbnail_url</t>
  </si>
  <si>
    <t>https://www.google.com/s2/favicons?domain=satscan.org&amp;sz=64</t>
  </si>
  <si>
    <t>https://www.google.com/s2/favicons?domain=r-inla.org&amp;sz=64</t>
  </si>
  <si>
    <t>https://www.google.com/s2/favicons?domain=geodacenter.github.io&amp;sz=64</t>
  </si>
  <si>
    <t>https://www.google.com/s2/favicons?domain=pysal.org&amp;sz=64</t>
  </si>
  <si>
    <t>https://www.google.com/s2/favicons?domain=qgis.org&amp;sz=64</t>
  </si>
  <si>
    <t>https://www.google.com/s2/favicons?domain=cdc.gov&amp;sz=64</t>
  </si>
  <si>
    <t>https://www.google.com/s2/favicons?domain=CRAN.R-project.org&amp;sz=64</t>
  </si>
  <si>
    <t>https://www.google.com/s2/favicons?domain=epiforecasts.io&amp;sz=64</t>
  </si>
  <si>
    <t>https://www.google.com/s2/favicons?domain=cran.r-project.org&amp;sz=64</t>
  </si>
  <si>
    <t>https://www.google.com/s2/favicons?domain=repidemicsconsortium.org&amp;sz=64</t>
  </si>
  <si>
    <t>https://www.google.com/s2/favicons?domain=epimodel.github.io&amp;sz=64</t>
  </si>
  <si>
    <t>https://www.google.com/s2/favicons?domain=kingaa.github.io&amp;sz=64</t>
  </si>
  <si>
    <t>https://www.google.com/s2/favicons?domain=pygom.readthedocs.io&amp;sz=64</t>
  </si>
  <si>
    <t>https://www.google.com/s2/favicons?domain=geopandas.org&amp;sz=64</t>
  </si>
  <si>
    <t>https://www.google.com/s2/favicons?domain=r-spatial.github.io&amp;sz=64</t>
  </si>
  <si>
    <t>https://www.google.com/s2/favicons?domain=huggingface.co&amp;sz=64</t>
  </si>
  <si>
    <t>https://www.google.com/s2/favicons?domain=paul-buerkner.github.io&amp;sz=64</t>
  </si>
  <si>
    <t>https://www.google.com/s2/favicons?domain=pywhy.org&amp;sz=64</t>
  </si>
  <si>
    <t>https://www.google.com/s2/favicons?domain=econml.azurewebsites.net&amp;sz=64</t>
  </si>
  <si>
    <t>https://www.google.com/s2/favicons?domain=pymc.io&amp;sz=64</t>
  </si>
  <si>
    <t>https://www.google.com/s2/favicons?domain=mc-stan.org&amp;sz=64</t>
  </si>
  <si>
    <t>https://www.google.com/s2/favicons?domain=fable.tidyverts.org&amp;sz=64</t>
  </si>
  <si>
    <t>https://www.google.com/s2/favicons?domain=pkg.robjhyndman.com&amp;sz=64</t>
  </si>
  <si>
    <t>https://www.google.com/s2/favicons?domain=igraph.org&amp;sz=64</t>
  </si>
  <si>
    <t>https://www.google.com/s2/favicons?domain=jamovi.org&amp;sz=64</t>
  </si>
  <si>
    <t>https://www.google.com/s2/favicons?domain=jasp-stats.org&amp;sz=64</t>
  </si>
  <si>
    <t>https://www.google.com/s2/favicons?domain=jupyterlab.readthedocs.io&amp;sz=64</t>
  </si>
  <si>
    <t>https://www.google.com/s2/favicons?domain=lifelines.readthedocs.io&amp;sz=64</t>
  </si>
  <si>
    <t>https://www.google.com/s2/favicons?domain=mesa.readthedocs.io&amp;sz=64</t>
  </si>
  <si>
    <t>https://www.google.com/s2/favicons?domain=networkx.org&amp;sz=64</t>
  </si>
  <si>
    <t>https://www.google.com/s2/favicons?domain=gnu.org&amp;sz=64</t>
  </si>
  <si>
    <t>https://www.google.com/s2/favicons?domain=python.org&amp;sz=64</t>
  </si>
  <si>
    <t>https://www.google.com/s2/favicons?domain=pytorch.org&amp;sz=64</t>
  </si>
  <si>
    <t>https://www.google.com/s2/favicons?domain=r-project.org&amp;sz=64</t>
  </si>
  <si>
    <t>https://www.google.com/s2/favicons?domain=rkward.kde.org&amp;sz=64</t>
  </si>
  <si>
    <t>https://www.google.com/s2/favicons?domain=posit.co&amp;sz=64</t>
  </si>
  <si>
    <t>https://www.google.com/s2/favicons?domain=sas.com&amp;sz=64</t>
  </si>
  <si>
    <t>https://www.google.com/s2/favicons?domain=scikit-learn.org&amp;sz=64</t>
  </si>
  <si>
    <t>https://www.google.com/s2/favicons?domain=sktime.net&amp;sz=64</t>
  </si>
  <si>
    <t>https://www.google.com/s2/favicons?domain=ibm.com&amp;sz=64</t>
  </si>
  <si>
    <t>https://www.google.com/s2/favicons?domain=stata.com&amp;sz=64</t>
  </si>
  <si>
    <t>https://www.google.com/s2/favicons?domain=tensorflow.org&amp;sz=64</t>
  </si>
  <si>
    <t>https://www.google.com/s2/favicons?domain=tidymodels.org&amp;sz=64</t>
  </si>
  <si>
    <t>https://www.google.com/s2/favicons?domain=lightgbm.readthedocs.io&amp;sz=64</t>
  </si>
  <si>
    <t>https://www.google.com/s2/favicons?domain=facebook.github.io&amp;sz=64</t>
  </si>
  <si>
    <t>https://www.google.com/s2/favicons?domain=spacy.io&amp;sz=64</t>
  </si>
  <si>
    <t>https://www.google.com/s2/favicons?domain=statsmodels.org&amp;sz=64</t>
  </si>
  <si>
    <t>https://www.google.com/s2/favicons?domain=xgboost.readthedocs.io&amp;sz=64</t>
  </si>
  <si>
    <t>rank_balanceado</t>
  </si>
  <si>
    <t>rank_popularidade_geral</t>
  </si>
  <si>
    <t>rank_uso_institucional_ve</t>
  </si>
  <si>
    <t>rank_especificidade_ve</t>
  </si>
  <si>
    <t>rank_adequacao_informes</t>
  </si>
  <si>
    <t>score_balanceado</t>
  </si>
  <si>
    <t>popularidade_geral_1a5</t>
  </si>
  <si>
    <t>uso_institucional_ve_1a5</t>
  </si>
  <si>
    <t>especificidade_ve_1a5</t>
  </si>
  <si>
    <t>adequacao_informes_1a5</t>
  </si>
  <si>
    <t>nota_criterio_ranking</t>
  </si>
  <si>
    <t>gratuita_ou_paga</t>
  </si>
  <si>
    <t>casos_de_aplicacao_na_area</t>
  </si>
  <si>
    <t>formatos_de_divulgacao</t>
  </si>
  <si>
    <t>publico_alvo</t>
  </si>
  <si>
    <t>SaTScan recebeu score considerando popularidade geral (5/5), uso/aderência em VE (4/5), especificidade epidemiológica (5/5) e adequação à modelagem/análise aplicada (5/5).</t>
  </si>
  <si>
    <t>Modelos; gráficos; mapas; séries temporais; relatórios analíticos; notebooks; outputs estatísticos; artefatos de modelo</t>
  </si>
  <si>
    <t>Equipes de VE, epidemiologistas, cientistas de dados e analistas com literacia intermediário</t>
  </si>
  <si>
    <t>R-INLA recebeu score considerando popularidade geral (5/5), uso/aderência em VE (4/5), especificidade epidemiológica (4/5) e adequação à modelagem/análise aplicada (4/5).</t>
  </si>
  <si>
    <t>Equipes de VE, epidemiologistas, cientistas de dados e analistas com literacia avançado</t>
  </si>
  <si>
    <t>GeoDa recebeu score considerando popularidade geral (5/5), uso/aderência em VE (4/5), especificidade epidemiológica (2/5) e adequação à modelagem/análise aplicada (4/5).</t>
  </si>
  <si>
    <t>Equipes de VE, epidemiologistas, cientistas de dados e analistas com literacia iniciante</t>
  </si>
  <si>
    <t>PySAL recebeu score considerando popularidade geral (5/5), uso/aderência em VE (4/5), especificidade epidemiológica (2/5) e adequação à modelagem/análise aplicada (4/5).</t>
  </si>
  <si>
    <t>QGIS recebeu score considerando popularidade geral (5/5), uso/aderência em VE (4/5), especificidade epidemiológica (2/5) e adequação à modelagem/análise aplicada (4/5).</t>
  </si>
  <si>
    <t>Epi Info recebeu score considerando popularidade geral (5/5), uso/aderência em VE (2/5), especificidade epidemiológica (5/5) e adequação à modelagem/análise aplicada (5/5).</t>
  </si>
  <si>
    <t>EpiEstim recebeu score considerando popularidade geral (5/5), uso/aderência em VE (2/5), especificidade epidemiológica (5/5) e adequação à modelagem/análise aplicada (5/5).</t>
  </si>
  <si>
    <t>EpiNow2 recebeu score considerando popularidade geral (5/5), uso/aderência em VE (2/5), especificidade epidemiológica (5/5) e adequação à modelagem/análise aplicada (5/5).</t>
  </si>
  <si>
    <t>surveillance recebeu score considerando popularidade geral (5/5), uso/aderência em VE (2/5), especificidade epidemiológica (5/5) e adequação à modelagem/análise aplicada (5/5).</t>
  </si>
  <si>
    <t>outbreaker2 recebeu score considerando popularidade geral (5/5), uso/aderência em VE (2/5), especificidade epidemiológica (5/5) e adequação à modelagem/análise aplicada (4/5).</t>
  </si>
  <si>
    <t>EpiModel recebeu score considerando popularidade geral (5/5), uso/aderência em VE (2/5), especificidade epidemiológica (4/5) e adequação à modelagem/análise aplicada (4/5).</t>
  </si>
  <si>
    <t>epiR recebeu score considerando popularidade geral (5/5), uso/aderência em VE (2/5), especificidade epidemiológica (4/5) e adequação à modelagem/análise aplicada (4/5).</t>
  </si>
  <si>
    <t>epitools recebeu score considerando popularidade geral (5/5), uso/aderência em VE (2/5), especificidade epidemiológica (4/5) e adequação à modelagem/análise aplicada (4/5).</t>
  </si>
  <si>
    <t>incidence2 recebeu score considerando popularidade geral (5/5), uso/aderência em VE (2/5), especificidade epidemiológica (4/5) e adequação à modelagem/análise aplicada (4/5).</t>
  </si>
  <si>
    <t>pomp recebeu score considerando popularidade geral (5/5), uso/aderência em VE (2/5), especificidade epidemiológica (4/5) e adequação à modelagem/análise aplicada (4/5).</t>
  </si>
  <si>
    <t>PyGOM recebeu score considerando popularidade geral (5/5), uso/aderência em VE (2/5), especificidade epidemiológica (4/5) e adequação à modelagem/análise aplicada (4/5).</t>
  </si>
  <si>
    <t>GeoPandas recebeu score considerando popularidade geral (4/5), uso/aderência em VE (4/5), especificidade epidemiológica (2/5) e adequação à modelagem/análise aplicada (4/5).</t>
  </si>
  <si>
    <t>sf recebeu score considerando popularidade geral (4/5), uso/aderência em VE (4/5), especificidade epidemiológica (2/5) e adequação à modelagem/análise aplicada (4/5).</t>
  </si>
  <si>
    <t>Hugging Face Transformers recebeu score considerando popularidade geral (4/5), uso/aderência em VE (4/5), especificidade epidemiológica (1/5) e adequação à modelagem/análise aplicada (4/5).</t>
  </si>
  <si>
    <t>brms recebeu score considerando popularidade geral (5/5), uso/aderência em VE (2/5), especificidade epidemiológica (2/5) e adequação à modelagem/análise aplicada (4/5).</t>
  </si>
  <si>
    <t>DoWhy recebeu score considerando popularidade geral (5/5), uso/aderência em VE (2/5), especificidade epidemiológica (2/5) e adequação à modelagem/análise aplicada (4/5).</t>
  </si>
  <si>
    <t>EconML recebeu score considerando popularidade geral (5/5), uso/aderência em VE (2/5), especificidade epidemiológica (2/5) e adequação à modelagem/análise aplicada (4/5).</t>
  </si>
  <si>
    <t>PyMC recebeu score considerando popularidade geral (5/5), uso/aderência em VE (2/5), especificidade epidemiológica (2/5) e adequação à modelagem/análise aplicada (4/5).</t>
  </si>
  <si>
    <t>Stan / CmdStanR / CmdStanPy recebeu score considerando popularidade geral (5/5), uso/aderência em VE (2/5), especificidade epidemiológica (2/5) e adequação à modelagem/análise aplicada (4/5).</t>
  </si>
  <si>
    <t>fable recebeu score considerando popularidade geral (5/5), uso/aderência em VE (2/5), especificidade epidemiológica (1/5) e adequação à modelagem/análise aplicada (4/5).</t>
  </si>
  <si>
    <t>forecast recebeu score considerando popularidade geral (5/5), uso/aderência em VE (2/5), especificidade epidemiológica (1/5) e adequação à modelagem/análise aplicada (4/5).</t>
  </si>
  <si>
    <t>igraph recebeu score considerando popularidade geral (5/5), uso/aderência em VE (2/5), especificidade epidemiológica (1/5) e adequação à modelagem/análise aplicada (4/5).</t>
  </si>
  <si>
    <t>jamovi recebeu score considerando popularidade geral (5/5), uso/aderência em VE (2/5), especificidade epidemiológica (1/5) e adequação à modelagem/análise aplicada (4/5).</t>
  </si>
  <si>
    <t>JASP recebeu score considerando popularidade geral (5/5), uso/aderência em VE (2/5), especificidade epidemiológica (1/5) e adequação à modelagem/análise aplicada (4/5).</t>
  </si>
  <si>
    <t>JupyterLab recebeu score considerando popularidade geral (5/5), uso/aderência em VE (2/5), especificidade epidemiológica (1/5) e adequação à modelagem/análise aplicada (4/5).</t>
  </si>
  <si>
    <t>lifelines recebeu score considerando popularidade geral (5/5), uso/aderência em VE (2/5), especificidade epidemiológica (1/5) e adequação à modelagem/análise aplicada (4/5).</t>
  </si>
  <si>
    <t>Mesa recebeu score considerando popularidade geral (5/5), uso/aderência em VE (2/5), especificidade epidemiológica (1/5) e adequação à modelagem/análise aplicada (4/5).</t>
  </si>
  <si>
    <t>NetworkX recebeu score considerando popularidade geral (5/5), uso/aderência em VE (2/5), especificidade epidemiológica (1/5) e adequação à modelagem/análise aplicada (4/5).</t>
  </si>
  <si>
    <t>PSPP recebeu score considerando popularidade geral (5/5), uso/aderência em VE (2/5), especificidade epidemiológica (1/5) e adequação à modelagem/análise aplicada (4/5).</t>
  </si>
  <si>
    <t>Python recebeu score considerando popularidade geral (5/5), uso/aderência em VE (2/5), especificidade epidemiológica (1/5) e adequação à modelagem/análise aplicada (4/5).</t>
  </si>
  <si>
    <t>PyTorch recebeu score considerando popularidade geral (5/5), uso/aderência em VE (2/5), especificidade epidemiológica (1/5) e adequação à modelagem/análise aplicada (4/5).</t>
  </si>
  <si>
    <t>R recebeu score considerando popularidade geral (5/5), uso/aderência em VE (2/5), especificidade epidemiológica (1/5) e adequação à modelagem/análise aplicada (4/5).</t>
  </si>
  <si>
    <t>RKWard recebeu score considerando popularidade geral (5/5), uso/aderência em VE (2/5), especificidade epidemiológica (1/5) e adequação à modelagem/análise aplicada (4/5).</t>
  </si>
  <si>
    <t>RStudio / Posit Desktop recebeu score considerando popularidade geral (5/5), uso/aderência em VE (2/5), especificidade epidemiológica (1/5) e adequação à modelagem/análise aplicada (4/5).</t>
  </si>
  <si>
    <t>SAS recebeu score considerando popularidade geral (5/5), uso/aderência em VE (2/5), especificidade epidemiológica (1/5) e adequação à modelagem/análise aplicada (4/5).</t>
  </si>
  <si>
    <t>scikit-learn recebeu score considerando popularidade geral (5/5), uso/aderência em VE (2/5), especificidade epidemiológica (1/5) e adequação à modelagem/análise aplicada (4/5).</t>
  </si>
  <si>
    <t>sktime recebeu score considerando popularidade geral (5/5), uso/aderência em VE (2/5), especificidade epidemiológica (1/5) e adequação à modelagem/análise aplicada (4/5).</t>
  </si>
  <si>
    <t>SPSS Statistics recebeu score considerando popularidade geral (5/5), uso/aderência em VE (2/5), especificidade epidemiológica (1/5) e adequação à modelagem/análise aplicada (4/5).</t>
  </si>
  <si>
    <t>Stata recebeu score considerando popularidade geral (5/5), uso/aderência em VE (2/5), especificidade epidemiológica (1/5) e adequação à modelagem/análise aplicada (4/5).</t>
  </si>
  <si>
    <t>survival recebeu score considerando popularidade geral (5/5), uso/aderência em VE (2/5), especificidade epidemiológica (1/5) e adequação à modelagem/análise aplicada (4/5).</t>
  </si>
  <si>
    <t>TensorFlow / Keras recebeu score considerando popularidade geral (5/5), uso/aderência em VE (2/5), especificidade epidemiológica (1/5) e adequação à modelagem/análise aplicada (4/5).</t>
  </si>
  <si>
    <t>tidymodels recebeu score considerando popularidade geral (5/5), uso/aderência em VE (2/5), especificidade epidemiológica (1/5) e adequação à modelagem/análise aplicada (4/5).</t>
  </si>
  <si>
    <t>LightGBM recebeu score considerando popularidade geral (4/5), uso/aderência em VE (2/5), especificidade epidemiológica (1/5) e adequação à modelagem/análise aplicada (4/5).</t>
  </si>
  <si>
    <t>Prophet recebeu score considerando popularidade geral (4/5), uso/aderência em VE (2/5), especificidade epidemiológica (1/5) e adequação à modelagem/análise aplicada (4/5).</t>
  </si>
  <si>
    <t>spaCy recebeu score considerando popularidade geral (4/5), uso/aderência em VE (2/5), especificidade epidemiológica (1/5) e adequação à modelagem/análise aplicada (4/5).</t>
  </si>
  <si>
    <t>statsmodels recebeu score considerando popularidade geral (4/5), uso/aderência em VE (2/5), especificidade epidemiológica (1/5) e adequação à modelagem/análise aplicada (4/5).</t>
  </si>
  <si>
    <t>XGBoost recebeu score considerando popularidade geral (4/5), uso/aderência em VE (2/5), especificidade epidemiológica (1/5) e adequação à modelagem/análise aplicada (4/5).</t>
  </si>
  <si>
    <t>principais_entregaveis</t>
  </si>
  <si>
    <t>cuidados</t>
  </si>
  <si>
    <t>Análise epidemiológica rápida e investigação de campo</t>
  </si>
  <si>
    <t>Epi Info; epiR; epitools; jamovi; JASP</t>
  </si>
  <si>
    <t>Quando a equipe precisa de frequências, tabelas 2x2, medidas de associação e análises rápidas de surtos.</t>
  </si>
  <si>
    <t>Tabelas; gráficos; OR/RR; mapas simples; relatórios de investigação.</t>
  </si>
  <si>
    <t>Documentar critérios de caso, datas e recortes; ferramentas GUI podem ser menos reprodutíveis.</t>
  </si>
  <si>
    <t>Modelagem estatística e regressões reprodutíveis</t>
  </si>
  <si>
    <t>R; Python; statsmodels; survival; lifelines; Stata; SAS</t>
  </si>
  <si>
    <t>Quando a análise exige regressões, séries, sobrevivência, associação, hipóteses e inferência estatística.</t>
  </si>
  <si>
    <t>Modelos ajustados; intervalos; outputs estatísticos; relatórios reprodutíveis.</t>
  </si>
  <si>
    <t>Validar pressupostos, confundimento, censura, autocorrelação e qualidade dos dados.</t>
  </si>
  <si>
    <t>Machine learning tabular e classificação de risco</t>
  </si>
  <si>
    <t>scikit-learn; tidymodels; XGBoost; LightGBM</t>
  </si>
  <si>
    <t>Quando é necessário classificar risco, prever demanda, priorizar municípios ou identificar padrões multivariados.</t>
  </si>
  <si>
    <t>Pipelines ML; métricas; features; modelos; rankings de risco; validação temporal.</t>
  </si>
  <si>
    <t>Evitar vazamento temporal, overfitting e vieses territoriais; exigir calibração e interpretabilidade.</t>
  </si>
  <si>
    <t>Previsão de séries temporais e monitoramento</t>
  </si>
  <si>
    <t>forecast; fable; Prophet; sktime; statsmodels</t>
  </si>
  <si>
    <t>Quando há séries semanais/mensais de casos, internações, óbitos, vacinação ou demanda assistencial.</t>
  </si>
  <si>
    <t>Previsões; intervalos; decomposição; avaliação fora da amostra; cenários.</t>
  </si>
  <si>
    <t>Considerar atraso de notificação, quebras de série, sazonalidade e atualização retrospectiva.</t>
  </si>
  <si>
    <t>Nowcasting, Rt e transmissibilidade</t>
  </si>
  <si>
    <t>EpiNow2; EpiEstim; surveillance; Stan; PyMC</t>
  </si>
  <si>
    <t>Quando dados recentes estão incompletos ou é preciso estimar dinâmica epidêmica em tempo real.</t>
  </si>
  <si>
    <t>Rt; nowcasting; intervalos de incerteza; crescimento; alertas; previsões curtas.</t>
  </si>
  <si>
    <t>Exige distribuições de atraso, priors, validação epidemiológica e comunicação clara da incerteza.</t>
  </si>
  <si>
    <t>Detecção de surtos e clusters</t>
  </si>
  <si>
    <t>surveillance; SaTScan; GeoDa; PySAL; R-INLA</t>
  </si>
  <si>
    <t>Quando a prioridade é identificar anomalias temporais, espaciais ou espaço-temporais.</t>
  </si>
  <si>
    <t>Alertas; clusters; mapas de risco; testes de significância; relatórios de verificação.</t>
  </si>
  <si>
    <t>Calibrar limiares para reduzir falso alarme; verificar com vigilância local.</t>
  </si>
  <si>
    <t>Análise espacial e cartografia epidemiológica</t>
  </si>
  <si>
    <t>QGIS; GeoDa; sf; GeoPandas; PySAL; R-INLA</t>
  </si>
  <si>
    <t>Quando o território é central para risco, acesso, cobertura, vulnerabilidade ou resposta.</t>
  </si>
  <si>
    <t>Mapas; joins espaciais; modelos espaciais; risco suavizado; clusters locais.</t>
  </si>
  <si>
    <t>Cuidar de CRS, MAUP, pequenas contagens e risco de reidentificação espacial.</t>
  </si>
  <si>
    <t>Modelagem bayesiana e hierárquica avançada</t>
  </si>
  <si>
    <t>Stan; PyMC; brms; R-INLA; pomp</t>
  </si>
  <si>
    <t>Quando é necessário modelar incerteza, heterogeneidade territorial, pequenas áreas ou dinâmica estocástica.</t>
  </si>
  <si>
    <t>Modelos hierárquicos; posterior distributions; riscos relativos; previsões; cenários.</t>
  </si>
  <si>
    <t>Exige literacia avançada, diagnóstico de convergência, priors e validação externa.</t>
  </si>
  <si>
    <t>NLP, rumores e vigilância baseada em eventos</t>
  </si>
  <si>
    <t>spaCy; Hugging Face Transformers; NLTK; Python</t>
  </si>
  <si>
    <t>Quando textos de notícias, rumores, boletins ou campos livres precisam ser classificados ou extraídos.</t>
  </si>
  <si>
    <t>Classificadores; entidades; scores de prioridade; bases textuais estruturadas.</t>
  </si>
  <si>
    <t>Proteger textos sensíveis, validar em português/domínio epidemiológico e revisar vieses.</t>
  </si>
  <si>
    <t>Simulação, redes e cenários de intervenção</t>
  </si>
  <si>
    <t>EpiModel; Mesa; igraph; NetworkX; pomp</t>
  </si>
  <si>
    <t>Quando a pergunta envolve transmissão, contatos, mobilidade, redes assistenciais ou cenários hipotéticos.</t>
  </si>
  <si>
    <t>Simulações; redes; cenários; métricas de conectividade; análise de sensibilidade.</t>
  </si>
  <si>
    <t>Modelos dependem fortemente de pressupostos; comunicar incerteza e limites operacionais.</t>
  </si>
  <si>
    <t>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</si>
</sst>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/>
    </xf>
    <xf numFmtId="0" fontId="1" fillId="2" borderId="0" xfId="0" applyFont="1" applyFill="1" applyAlignment="1">
      <alignment horizontal="center" vertical="top"/>
    </xf>
    <xf numFmtId="1" fontId="0" fillId="0" borderId="0" xfId="0" applyNumberFormat="1" applyAlignment="1">
      <alignment vertical="top"/>
    </xf>
    <xf numFmtId="2" fontId="0" fillId="0" borderId="0" xfId="0" applyNumberFormat="1" applyAlignment="1">
      <alignment vertical="top"/>
    </xf>
  </cellXfs>
  <cellStyles count="1">
    <cellStyle name="Normal" xfId="0" builtinId="0"/>
  </cellStyles>
  <dxfs count="43">
    <dxf>
      <fill>
        <patternFill patternType="solid">
          <bgColor rgb="FFFEE2E2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E0F2FE"/>
        </patternFill>
      </fill>
    </dxf>
    <dxf>
      <fill>
        <patternFill patternType="solid">
          <bgColor rgb="FFDCFCE7"/>
        </patternFill>
      </fill>
    </dxf>
    <dxf>
      <alignment horizontal="general"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937C5CA-742A-4540-83F8-FF5DED3E6ACD}" name="FerramentasModelagem8" displayName="FerramentasModelagem8" ref="A1:Z53" headerRowDxfId="42" dataDxfId="41" totalsRowDxfId="40">
  <tableColumns count="26">
    <tableColumn id="1" xr3:uid="{5ECD658D-ADB3-48A9-BFAD-3CBA04ABA15E}" name="rank_balanceado" dataDxfId="39"/>
    <tableColumn id="2" xr3:uid="{25969E1E-B9AD-4822-B716-4DDEBA15CB94}" name="rank_popularidade_geral" dataDxfId="38"/>
    <tableColumn id="3" xr3:uid="{BEB886CF-D298-4621-93C2-0D0B36593B10}" name="rank_uso_institucional_ve" dataDxfId="37"/>
    <tableColumn id="4" xr3:uid="{2209D0FC-2E8D-4FCD-AEB5-1261CD6E10CA}" name="rank_especificidade_ve" dataDxfId="36"/>
    <tableColumn id="5" xr3:uid="{19EF4BF4-278E-41E5-998E-60851E37EF3D}" name="rank_adequacao_informes" dataDxfId="35"/>
    <tableColumn id="6" xr3:uid="{2041578E-A403-4629-BED5-449AFE955F99}" name="score_balanceado" dataDxfId="34"/>
    <tableColumn id="7" xr3:uid="{21124276-9908-4860-9448-9F6A682234B9}" name="popularidade_geral_1a5" dataDxfId="33"/>
    <tableColumn id="8" xr3:uid="{374A6E1F-07A7-4ACC-8349-1644E9DEFFCA}" name="uso_institucional_ve_1a5" dataDxfId="32"/>
    <tableColumn id="9" xr3:uid="{75A4D64C-38E0-485E-859C-92D5B69A6A24}" name="especificidade_ve_1a5" dataDxfId="31"/>
    <tableColumn id="10" xr3:uid="{BA2222D7-307C-49B5-810B-84504DC27DC0}" name="adequacao_informes_1a5" dataDxfId="30"/>
    <tableColumn id="11" xr3:uid="{E012667F-42C8-44D7-B004-E9271743155B}" name="nota_criterio_ranking" dataDxfId="29"/>
    <tableColumn id="12" xr3:uid="{CB4CB215-D4B4-4F81-B131-AE5975C2D823}" name="categoria" dataDxfId="28"/>
    <tableColumn id="13" xr3:uid="{78E83BD7-9790-4E53-A1AF-68CD76A4C544}" name="ferramenta" dataDxfId="27"/>
    <tableColumn id="14" xr3:uid="{AFA20364-6EA7-4808-B119-69EDB2A86252}" name="tipo" dataDxfId="26"/>
    <tableColumn id="15" xr3:uid="{DB2CB1D6-DCBD-47D1-88BA-E63443687037}" name="gratuita_ou_paga" dataDxfId="25"/>
    <tableColumn id="16" xr3:uid="{75AC0146-5832-46E3-AB55-B6DFF5BC1EF9}" name="generica_ou_especifica_ve" dataDxfId="24"/>
    <tableColumn id="17" xr3:uid="{46E1C72E-5EB9-4CD5-A509-82561768BCEB}" name="escopo" dataDxfId="23"/>
    <tableColumn id="18" xr3:uid="{C77121E7-E625-42FD-A799-C7E91FDC3A7B}" name="conteudo_principal" dataDxfId="22"/>
    <tableColumn id="19" xr3:uid="{91856B70-1EDD-450C-929C-8D74C57918F3}" name="uso_no_contexto_ve" dataDxfId="21"/>
    <tableColumn id="20" xr3:uid="{48C1C01C-BFCB-4F8C-9FE0-102D677FB630}" name="casos_de_aplicacao_na_area" dataDxfId="20"/>
    <tableColumn id="21" xr3:uid="{D3DD3840-BE03-4EAD-AC1A-B9712BD287FA}" name="formatos_de_divulgacao" dataDxfId="19"/>
    <tableColumn id="22" xr3:uid="{2537E232-AAE3-46BE-972B-B3C27070913A}" name="publico_alvo" dataDxfId="18"/>
    <tableColumn id="23" xr3:uid="{3C442036-FF53-4DE3-A996-5995D3631C18}" name="potencial_para_ve_e_ciencia_de_dados" dataDxfId="17"/>
    <tableColumn id="24" xr3:uid="{0D77683D-87BD-4055-91C6-40048F029357}" name="cuidados_observacoes" dataDxfId="16"/>
    <tableColumn id="25" xr3:uid="{C91ECC20-2451-48A3-9AED-2BBB10B3F58B}" name="fonte" dataDxfId="15"/>
    <tableColumn id="26" xr3:uid="{F917E9A1-7578-49CE-BDEA-8F667B6A8EA4}" name="thumbnail_url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sumoGeral" displayName="ResumoGeral" ref="A1:B8">
  <tableColumns count="2">
    <tableColumn id="1" xr3:uid="{00000000-0010-0000-0100-000001000000}" name="Resumo"/>
    <tableColumn id="2" xr3:uid="{00000000-0010-0000-0100-000002000000}" name="Valo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sumoCategorias" displayName="ResumoCategorias" ref="D1:E33">
  <tableColumns count="2">
    <tableColumn id="1" xr3:uid="{00000000-0010-0000-0200-000001000000}" name="Categoria"/>
    <tableColumn id="2" xr3:uid="{00000000-0010-0000-0200-000002000000}" name="Quantidad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sumoLiteracia" displayName="ResumoLiteracia" ref="G1:H4">
  <tableColumns count="2">
    <tableColumn id="1" xr3:uid="{00000000-0010-0000-0300-000001000000}" name="Nível de literacia"/>
    <tableColumn id="2" xr3:uid="{00000000-0010-0000-0300-000002000000}" name="Quantidad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F158DEA-93C7-4FA0-A7BD-1911ACEB66D4}" name="SugestaoPerfil7" displayName="SugestaoPerfil7" ref="A1:E11" headerRowDxfId="13" dataDxfId="12" totalsRowDxfId="11">
  <tableColumns count="5">
    <tableColumn id="1" xr3:uid="{3EB2FBDF-9159-4E10-96FB-B2AE7132B53A}" name="cenario" dataDxfId="10"/>
    <tableColumn id="2" xr3:uid="{E95A009E-F394-4790-9082-972902A65208}" name="ferramentas_sugeridas" dataDxfId="9"/>
    <tableColumn id="3" xr3:uid="{388C4AAA-DA9C-48E0-BEFD-79EFC23665A5}" name="quando_usar" dataDxfId="8"/>
    <tableColumn id="4" xr3:uid="{3DB78AD0-9BB5-43F1-A625-B2674A3D106A}" name="principais_entregaveis" dataDxfId="7"/>
    <tableColumn id="5" xr3:uid="{C170714D-9F36-4561-93AA-654A3A7E1784}" name="cuidados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3"/>
  <sheetViews>
    <sheetView workbookViewId="0">
      <selection activeCell="C13" sqref="C13"/>
    </sheetView>
  </sheetViews>
  <sheetFormatPr defaultRowHeight="13.8"/>
  <cols>
    <col min="1" max="1" width="16.09765625" customWidth="1"/>
    <col min="2" max="2" width="14.796875" customWidth="1"/>
    <col min="3" max="3" width="15.59765625" customWidth="1"/>
    <col min="4" max="4" width="16.09765625" customWidth="1"/>
    <col min="5" max="5" width="8.59765625" customWidth="1"/>
    <col min="6" max="6" width="5.296875" customWidth="1"/>
    <col min="7" max="7" width="16.8984375" customWidth="1"/>
    <col min="8" max="8" width="13.296875" customWidth="1"/>
    <col min="9" max="9" width="14.09765625" customWidth="1"/>
    <col min="10" max="10" width="11.19921875" customWidth="1"/>
    <col min="11" max="11" width="55" customWidth="1"/>
    <col min="12" max="12" width="42.5" bestFit="1" customWidth="1"/>
    <col min="13" max="13" width="65.19921875" bestFit="1" customWidth="1"/>
  </cols>
  <sheetData>
    <row r="1" spans="1:26">
      <c r="A1" s="5" t="s">
        <v>488</v>
      </c>
      <c r="B1" s="5" t="s">
        <v>489</v>
      </c>
      <c r="C1" s="5" t="s">
        <v>490</v>
      </c>
      <c r="D1" s="5" t="s">
        <v>491</v>
      </c>
      <c r="E1" s="5" t="s">
        <v>492</v>
      </c>
      <c r="F1" s="5" t="s">
        <v>493</v>
      </c>
      <c r="G1" s="5" t="s">
        <v>494</v>
      </c>
      <c r="H1" s="5" t="s">
        <v>495</v>
      </c>
      <c r="I1" s="5" t="s">
        <v>496</v>
      </c>
      <c r="J1" s="5" t="s">
        <v>497</v>
      </c>
      <c r="K1" s="5" t="s">
        <v>498</v>
      </c>
      <c r="L1" s="5" t="s">
        <v>0</v>
      </c>
      <c r="M1" s="5" t="s">
        <v>1</v>
      </c>
      <c r="N1" s="5" t="s">
        <v>2</v>
      </c>
      <c r="O1" s="5" t="s">
        <v>499</v>
      </c>
      <c r="P1" s="5" t="s">
        <v>3</v>
      </c>
      <c r="Q1" s="5" t="s">
        <v>4</v>
      </c>
      <c r="R1" s="5" t="s">
        <v>5</v>
      </c>
      <c r="S1" s="5" t="s">
        <v>6</v>
      </c>
      <c r="T1" s="5" t="s">
        <v>500</v>
      </c>
      <c r="U1" s="5" t="s">
        <v>501</v>
      </c>
      <c r="V1" s="5" t="s">
        <v>502</v>
      </c>
      <c r="W1" s="5" t="s">
        <v>7</v>
      </c>
      <c r="X1" s="5" t="s">
        <v>8</v>
      </c>
      <c r="Y1" s="5" t="s">
        <v>9</v>
      </c>
      <c r="Z1" s="1" t="s">
        <v>439</v>
      </c>
    </row>
    <row r="2" spans="1:26">
      <c r="A2" s="6">
        <v>1</v>
      </c>
      <c r="B2" s="6">
        <v>1</v>
      </c>
      <c r="C2" s="6">
        <v>1</v>
      </c>
      <c r="D2" s="6">
        <v>1</v>
      </c>
      <c r="E2" s="6">
        <v>1</v>
      </c>
      <c r="F2" s="7">
        <v>4.6500000000000004</v>
      </c>
      <c r="G2" s="6">
        <v>5</v>
      </c>
      <c r="H2" s="6">
        <v>4</v>
      </c>
      <c r="I2" s="6">
        <v>5</v>
      </c>
      <c r="J2" s="6">
        <v>5</v>
      </c>
      <c r="K2" s="4" t="s">
        <v>503</v>
      </c>
      <c r="L2" s="4" t="s">
        <v>245</v>
      </c>
      <c r="M2" s="4" t="s">
        <v>246</v>
      </c>
      <c r="N2" s="4" t="s">
        <v>247</v>
      </c>
      <c r="O2" s="4" t="s">
        <v>248</v>
      </c>
      <c r="P2" s="4" t="s">
        <v>249</v>
      </c>
      <c r="Q2" s="4" t="s">
        <v>250</v>
      </c>
      <c r="R2" s="4" t="s">
        <v>251</v>
      </c>
      <c r="S2" s="4" t="s">
        <v>17</v>
      </c>
      <c r="T2" s="4" t="s">
        <v>252</v>
      </c>
      <c r="U2" s="4" t="s">
        <v>504</v>
      </c>
      <c r="V2" s="4" t="s">
        <v>505</v>
      </c>
      <c r="W2" s="4" t="s">
        <v>252</v>
      </c>
      <c r="X2" s="4" t="s">
        <v>253</v>
      </c>
      <c r="Y2" s="4" t="s">
        <v>254</v>
      </c>
      <c r="Z2" s="4" t="s">
        <v>440</v>
      </c>
    </row>
    <row r="3" spans="1:26">
      <c r="A3" s="6">
        <v>2</v>
      </c>
      <c r="B3" s="6">
        <v>2</v>
      </c>
      <c r="C3" s="6">
        <v>2</v>
      </c>
      <c r="D3" s="6">
        <v>7</v>
      </c>
      <c r="E3" s="6">
        <v>6</v>
      </c>
      <c r="F3" s="7">
        <v>4.3499999999999996</v>
      </c>
      <c r="G3" s="6">
        <v>5</v>
      </c>
      <c r="H3" s="6">
        <v>4</v>
      </c>
      <c r="I3" s="6">
        <v>4</v>
      </c>
      <c r="J3" s="6">
        <v>4</v>
      </c>
      <c r="K3" s="4" t="s">
        <v>506</v>
      </c>
      <c r="L3" s="4" t="s">
        <v>236</v>
      </c>
      <c r="M3" s="4" t="s">
        <v>237</v>
      </c>
      <c r="N3" s="4" t="s">
        <v>127</v>
      </c>
      <c r="O3" s="4" t="s">
        <v>238</v>
      </c>
      <c r="P3" s="4" t="s">
        <v>239</v>
      </c>
      <c r="Q3" s="4" t="s">
        <v>240</v>
      </c>
      <c r="R3" s="4" t="s">
        <v>241</v>
      </c>
      <c r="S3" s="4" t="s">
        <v>100</v>
      </c>
      <c r="T3" s="4" t="s">
        <v>242</v>
      </c>
      <c r="U3" s="4" t="s">
        <v>504</v>
      </c>
      <c r="V3" s="4" t="s">
        <v>507</v>
      </c>
      <c r="W3" s="4" t="s">
        <v>242</v>
      </c>
      <c r="X3" s="4" t="s">
        <v>243</v>
      </c>
      <c r="Y3" s="4" t="s">
        <v>244</v>
      </c>
      <c r="Z3" s="4" t="s">
        <v>441</v>
      </c>
    </row>
    <row r="4" spans="1:26">
      <c r="A4" s="6">
        <v>3</v>
      </c>
      <c r="B4" s="6">
        <v>3</v>
      </c>
      <c r="C4" s="6">
        <v>3</v>
      </c>
      <c r="D4" s="6">
        <v>14</v>
      </c>
      <c r="E4" s="6">
        <v>7</v>
      </c>
      <c r="F4" s="7">
        <v>3.95</v>
      </c>
      <c r="G4" s="6">
        <v>5</v>
      </c>
      <c r="H4" s="6">
        <v>4</v>
      </c>
      <c r="I4" s="6">
        <v>2</v>
      </c>
      <c r="J4" s="6">
        <v>4</v>
      </c>
      <c r="K4" s="4" t="s">
        <v>508</v>
      </c>
      <c r="L4" s="4" t="s">
        <v>255</v>
      </c>
      <c r="M4" s="4" t="s">
        <v>256</v>
      </c>
      <c r="N4" s="4" t="s">
        <v>257</v>
      </c>
      <c r="O4" s="4" t="s">
        <v>25</v>
      </c>
      <c r="P4" s="4" t="s">
        <v>26</v>
      </c>
      <c r="Q4" s="4" t="s">
        <v>258</v>
      </c>
      <c r="R4" s="4" t="s">
        <v>259</v>
      </c>
      <c r="S4" s="4" t="s">
        <v>100</v>
      </c>
      <c r="T4" s="4" t="s">
        <v>260</v>
      </c>
      <c r="U4" s="4" t="s">
        <v>504</v>
      </c>
      <c r="V4" s="4" t="s">
        <v>509</v>
      </c>
      <c r="W4" s="4" t="s">
        <v>260</v>
      </c>
      <c r="X4" s="4" t="s">
        <v>261</v>
      </c>
      <c r="Y4" s="4" t="s">
        <v>262</v>
      </c>
      <c r="Z4" s="4" t="s">
        <v>442</v>
      </c>
    </row>
    <row r="5" spans="1:26">
      <c r="A5" s="6">
        <v>4</v>
      </c>
      <c r="B5" s="6">
        <v>4</v>
      </c>
      <c r="C5" s="6">
        <v>4</v>
      </c>
      <c r="D5" s="6">
        <v>15</v>
      </c>
      <c r="E5" s="6">
        <v>8</v>
      </c>
      <c r="F5" s="7">
        <v>3.95</v>
      </c>
      <c r="G5" s="6">
        <v>5</v>
      </c>
      <c r="H5" s="6">
        <v>4</v>
      </c>
      <c r="I5" s="6">
        <v>2</v>
      </c>
      <c r="J5" s="6">
        <v>4</v>
      </c>
      <c r="K5" s="4" t="s">
        <v>510</v>
      </c>
      <c r="L5" s="4" t="s">
        <v>278</v>
      </c>
      <c r="M5" s="4" t="s">
        <v>285</v>
      </c>
      <c r="N5" s="4" t="s">
        <v>89</v>
      </c>
      <c r="O5" s="4" t="s">
        <v>25</v>
      </c>
      <c r="P5" s="4" t="s">
        <v>26</v>
      </c>
      <c r="Q5" s="4" t="s">
        <v>286</v>
      </c>
      <c r="R5" s="4" t="s">
        <v>287</v>
      </c>
      <c r="S5" s="4" t="s">
        <v>100</v>
      </c>
      <c r="T5" s="4" t="s">
        <v>288</v>
      </c>
      <c r="U5" s="4" t="s">
        <v>504</v>
      </c>
      <c r="V5" s="4" t="s">
        <v>507</v>
      </c>
      <c r="W5" s="4" t="s">
        <v>288</v>
      </c>
      <c r="X5" s="4" t="s">
        <v>289</v>
      </c>
      <c r="Y5" s="4" t="s">
        <v>290</v>
      </c>
      <c r="Z5" s="4" t="s">
        <v>443</v>
      </c>
    </row>
    <row r="6" spans="1:26">
      <c r="A6" s="6">
        <v>5</v>
      </c>
      <c r="B6" s="6">
        <v>5</v>
      </c>
      <c r="C6" s="6">
        <v>5</v>
      </c>
      <c r="D6" s="6">
        <v>16</v>
      </c>
      <c r="E6" s="6">
        <v>9</v>
      </c>
      <c r="F6" s="7">
        <v>3.95</v>
      </c>
      <c r="G6" s="6">
        <v>5</v>
      </c>
      <c r="H6" s="6">
        <v>4</v>
      </c>
      <c r="I6" s="6">
        <v>2</v>
      </c>
      <c r="J6" s="6">
        <v>4</v>
      </c>
      <c r="K6" s="4" t="s">
        <v>511</v>
      </c>
      <c r="L6" s="4" t="s">
        <v>263</v>
      </c>
      <c r="M6" s="4" t="s">
        <v>264</v>
      </c>
      <c r="N6" s="4" t="s">
        <v>265</v>
      </c>
      <c r="O6" s="4" t="s">
        <v>25</v>
      </c>
      <c r="P6" s="4" t="s">
        <v>26</v>
      </c>
      <c r="Q6" s="4" t="s">
        <v>266</v>
      </c>
      <c r="R6" s="4" t="s">
        <v>267</v>
      </c>
      <c r="S6" s="4" t="s">
        <v>17</v>
      </c>
      <c r="T6" s="4" t="s">
        <v>268</v>
      </c>
      <c r="U6" s="4" t="s">
        <v>504</v>
      </c>
      <c r="V6" s="4" t="s">
        <v>505</v>
      </c>
      <c r="W6" s="4" t="s">
        <v>268</v>
      </c>
      <c r="X6" s="4" t="s">
        <v>269</v>
      </c>
      <c r="Y6" s="4" t="s">
        <v>270</v>
      </c>
      <c r="Z6" s="4" t="s">
        <v>444</v>
      </c>
    </row>
    <row r="7" spans="1:26">
      <c r="A7" s="6">
        <v>6</v>
      </c>
      <c r="B7" s="6">
        <v>6</v>
      </c>
      <c r="C7" s="6">
        <v>9</v>
      </c>
      <c r="D7" s="6">
        <v>2</v>
      </c>
      <c r="E7" s="6">
        <v>2</v>
      </c>
      <c r="F7" s="7">
        <v>3.95</v>
      </c>
      <c r="G7" s="6">
        <v>5</v>
      </c>
      <c r="H7" s="6">
        <v>2</v>
      </c>
      <c r="I7" s="6">
        <v>5</v>
      </c>
      <c r="J7" s="6">
        <v>5</v>
      </c>
      <c r="K7" s="4" t="s">
        <v>512</v>
      </c>
      <c r="L7" s="4" t="s">
        <v>10</v>
      </c>
      <c r="M7" s="4" t="s">
        <v>11</v>
      </c>
      <c r="N7" s="4" t="s">
        <v>12</v>
      </c>
      <c r="O7" s="4" t="s">
        <v>13</v>
      </c>
      <c r="P7" s="4" t="s">
        <v>14</v>
      </c>
      <c r="Q7" s="4" t="s">
        <v>15</v>
      </c>
      <c r="R7" s="4" t="s">
        <v>16</v>
      </c>
      <c r="S7" s="4" t="s">
        <v>17</v>
      </c>
      <c r="T7" s="4" t="s">
        <v>19</v>
      </c>
      <c r="U7" s="4" t="s">
        <v>504</v>
      </c>
      <c r="V7" s="4" t="s">
        <v>509</v>
      </c>
      <c r="W7" s="4" t="s">
        <v>19</v>
      </c>
      <c r="X7" s="4" t="s">
        <v>20</v>
      </c>
      <c r="Y7" s="4" t="s">
        <v>21</v>
      </c>
      <c r="Z7" s="4" t="s">
        <v>445</v>
      </c>
    </row>
    <row r="8" spans="1:26">
      <c r="A8" s="6">
        <v>7</v>
      </c>
      <c r="B8" s="6">
        <v>7</v>
      </c>
      <c r="C8" s="6">
        <v>10</v>
      </c>
      <c r="D8" s="6">
        <v>3</v>
      </c>
      <c r="E8" s="6">
        <v>3</v>
      </c>
      <c r="F8" s="7">
        <v>3.95</v>
      </c>
      <c r="G8" s="6">
        <v>5</v>
      </c>
      <c r="H8" s="6">
        <v>2</v>
      </c>
      <c r="I8" s="6">
        <v>5</v>
      </c>
      <c r="J8" s="6">
        <v>5</v>
      </c>
      <c r="K8" s="4" t="s">
        <v>513</v>
      </c>
      <c r="L8" s="4" t="s">
        <v>162</v>
      </c>
      <c r="M8" s="4" t="s">
        <v>163</v>
      </c>
      <c r="N8" s="4" t="s">
        <v>127</v>
      </c>
      <c r="O8" s="4" t="s">
        <v>25</v>
      </c>
      <c r="P8" s="4" t="s">
        <v>164</v>
      </c>
      <c r="Q8" s="4" t="s">
        <v>165</v>
      </c>
      <c r="R8" s="4" t="s">
        <v>166</v>
      </c>
      <c r="S8" s="4" t="s">
        <v>17</v>
      </c>
      <c r="T8" s="4" t="s">
        <v>167</v>
      </c>
      <c r="U8" s="4" t="s">
        <v>504</v>
      </c>
      <c r="V8" s="4" t="s">
        <v>507</v>
      </c>
      <c r="W8" s="4" t="s">
        <v>167</v>
      </c>
      <c r="X8" s="4" t="s">
        <v>168</v>
      </c>
      <c r="Y8" s="4" t="s">
        <v>169</v>
      </c>
      <c r="Z8" s="4" t="s">
        <v>446</v>
      </c>
    </row>
    <row r="9" spans="1:26">
      <c r="A9" s="6">
        <v>8</v>
      </c>
      <c r="B9" s="6">
        <v>8</v>
      </c>
      <c r="C9" s="6">
        <v>11</v>
      </c>
      <c r="D9" s="6">
        <v>4</v>
      </c>
      <c r="E9" s="6">
        <v>4</v>
      </c>
      <c r="F9" s="7">
        <v>3.95</v>
      </c>
      <c r="G9" s="6">
        <v>5</v>
      </c>
      <c r="H9" s="6">
        <v>2</v>
      </c>
      <c r="I9" s="6">
        <v>5</v>
      </c>
      <c r="J9" s="6">
        <v>5</v>
      </c>
      <c r="K9" s="4" t="s">
        <v>514</v>
      </c>
      <c r="L9" s="4" t="s">
        <v>170</v>
      </c>
      <c r="M9" s="4" t="s">
        <v>171</v>
      </c>
      <c r="N9" s="4" t="s">
        <v>127</v>
      </c>
      <c r="O9" s="4" t="s">
        <v>25</v>
      </c>
      <c r="P9" s="4" t="s">
        <v>164</v>
      </c>
      <c r="Q9" s="4" t="s">
        <v>172</v>
      </c>
      <c r="R9" s="4" t="s">
        <v>173</v>
      </c>
      <c r="S9" s="4" t="s">
        <v>17</v>
      </c>
      <c r="T9" s="4" t="s">
        <v>174</v>
      </c>
      <c r="U9" s="4" t="s">
        <v>504</v>
      </c>
      <c r="V9" s="4" t="s">
        <v>507</v>
      </c>
      <c r="W9" s="4" t="s">
        <v>174</v>
      </c>
      <c r="X9" s="4" t="s">
        <v>175</v>
      </c>
      <c r="Y9" s="4" t="s">
        <v>176</v>
      </c>
      <c r="Z9" s="4" t="s">
        <v>447</v>
      </c>
    </row>
    <row r="10" spans="1:26">
      <c r="A10" s="6">
        <v>9</v>
      </c>
      <c r="B10" s="6">
        <v>9</v>
      </c>
      <c r="C10" s="6">
        <v>12</v>
      </c>
      <c r="D10" s="6">
        <v>5</v>
      </c>
      <c r="E10" s="6">
        <v>5</v>
      </c>
      <c r="F10" s="7">
        <v>3.95</v>
      </c>
      <c r="G10" s="6">
        <v>5</v>
      </c>
      <c r="H10" s="6">
        <v>2</v>
      </c>
      <c r="I10" s="6">
        <v>5</v>
      </c>
      <c r="J10" s="6">
        <v>5</v>
      </c>
      <c r="K10" s="4" t="s">
        <v>515</v>
      </c>
      <c r="L10" s="4" t="s">
        <v>153</v>
      </c>
      <c r="M10" s="4" t="s">
        <v>154</v>
      </c>
      <c r="N10" s="4" t="s">
        <v>127</v>
      </c>
      <c r="O10" s="4" t="s">
        <v>25</v>
      </c>
      <c r="P10" s="4" t="s">
        <v>155</v>
      </c>
      <c r="Q10" s="4" t="s">
        <v>156</v>
      </c>
      <c r="R10" s="4" t="s">
        <v>157</v>
      </c>
      <c r="S10" s="4" t="s">
        <v>17</v>
      </c>
      <c r="T10" s="4" t="s">
        <v>159</v>
      </c>
      <c r="U10" s="4" t="s">
        <v>504</v>
      </c>
      <c r="V10" s="4" t="s">
        <v>507</v>
      </c>
      <c r="W10" s="4" t="s">
        <v>159</v>
      </c>
      <c r="X10" s="4" t="s">
        <v>160</v>
      </c>
      <c r="Y10" s="4" t="s">
        <v>161</v>
      </c>
      <c r="Z10" s="4" t="s">
        <v>448</v>
      </c>
    </row>
    <row r="11" spans="1:26">
      <c r="A11" s="6">
        <v>10</v>
      </c>
      <c r="B11" s="6">
        <v>10</v>
      </c>
      <c r="C11" s="6">
        <v>13</v>
      </c>
      <c r="D11" s="6">
        <v>6</v>
      </c>
      <c r="E11" s="6">
        <v>10</v>
      </c>
      <c r="F11" s="7">
        <v>3.85</v>
      </c>
      <c r="G11" s="6">
        <v>5</v>
      </c>
      <c r="H11" s="6">
        <v>2</v>
      </c>
      <c r="I11" s="6">
        <v>5</v>
      </c>
      <c r="J11" s="6">
        <v>4</v>
      </c>
      <c r="K11" s="4" t="s">
        <v>516</v>
      </c>
      <c r="L11" s="4" t="s">
        <v>184</v>
      </c>
      <c r="M11" s="4" t="s">
        <v>185</v>
      </c>
      <c r="N11" s="4" t="s">
        <v>127</v>
      </c>
      <c r="O11" s="4" t="s">
        <v>25</v>
      </c>
      <c r="P11" s="4" t="s">
        <v>186</v>
      </c>
      <c r="Q11" s="4" t="s">
        <v>187</v>
      </c>
      <c r="R11" s="4" t="s">
        <v>188</v>
      </c>
      <c r="S11" s="4" t="s">
        <v>100</v>
      </c>
      <c r="T11" s="4" t="s">
        <v>189</v>
      </c>
      <c r="U11" s="4" t="s">
        <v>504</v>
      </c>
      <c r="V11" s="4" t="s">
        <v>507</v>
      </c>
      <c r="W11" s="4" t="s">
        <v>189</v>
      </c>
      <c r="X11" s="4" t="s">
        <v>190</v>
      </c>
      <c r="Y11" s="4" t="s">
        <v>191</v>
      </c>
      <c r="Z11" s="4" t="s">
        <v>449</v>
      </c>
    </row>
    <row r="12" spans="1:26">
      <c r="A12" s="6">
        <v>11</v>
      </c>
      <c r="B12" s="6">
        <v>11</v>
      </c>
      <c r="C12" s="6">
        <v>14</v>
      </c>
      <c r="D12" s="6">
        <v>8</v>
      </c>
      <c r="E12" s="6">
        <v>11</v>
      </c>
      <c r="F12" s="7">
        <v>3.65</v>
      </c>
      <c r="G12" s="6">
        <v>5</v>
      </c>
      <c r="H12" s="6">
        <v>2</v>
      </c>
      <c r="I12" s="6">
        <v>4</v>
      </c>
      <c r="J12" s="6">
        <v>4</v>
      </c>
      <c r="K12" s="4" t="s">
        <v>517</v>
      </c>
      <c r="L12" s="4" t="s">
        <v>192</v>
      </c>
      <c r="M12" s="4" t="s">
        <v>193</v>
      </c>
      <c r="N12" s="4" t="s">
        <v>127</v>
      </c>
      <c r="O12" s="4" t="s">
        <v>25</v>
      </c>
      <c r="P12" s="4" t="s">
        <v>194</v>
      </c>
      <c r="Q12" s="4" t="s">
        <v>195</v>
      </c>
      <c r="R12" s="4" t="s">
        <v>196</v>
      </c>
      <c r="S12" s="4" t="s">
        <v>29</v>
      </c>
      <c r="T12" s="4" t="s">
        <v>197</v>
      </c>
      <c r="U12" s="4" t="s">
        <v>504</v>
      </c>
      <c r="V12" s="4" t="s">
        <v>507</v>
      </c>
      <c r="W12" s="4" t="s">
        <v>197</v>
      </c>
      <c r="X12" s="4" t="s">
        <v>198</v>
      </c>
      <c r="Y12" s="4" t="s">
        <v>199</v>
      </c>
      <c r="Z12" s="4" t="s">
        <v>450</v>
      </c>
    </row>
    <row r="13" spans="1:26">
      <c r="A13" s="6">
        <v>12</v>
      </c>
      <c r="B13" s="6">
        <v>12</v>
      </c>
      <c r="C13" s="6">
        <v>15</v>
      </c>
      <c r="D13" s="6">
        <v>9</v>
      </c>
      <c r="E13" s="6">
        <v>12</v>
      </c>
      <c r="F13" s="7">
        <v>3.65</v>
      </c>
      <c r="G13" s="6">
        <v>5</v>
      </c>
      <c r="H13" s="6">
        <v>2</v>
      </c>
      <c r="I13" s="6">
        <v>4</v>
      </c>
      <c r="J13" s="6">
        <v>4</v>
      </c>
      <c r="K13" s="4" t="s">
        <v>518</v>
      </c>
      <c r="L13" s="4" t="s">
        <v>391</v>
      </c>
      <c r="M13" s="4" t="s">
        <v>399</v>
      </c>
      <c r="N13" s="4" t="s">
        <v>127</v>
      </c>
      <c r="O13" s="4" t="s">
        <v>25</v>
      </c>
      <c r="P13" s="4" t="s">
        <v>393</v>
      </c>
      <c r="Q13" s="4" t="s">
        <v>400</v>
      </c>
      <c r="R13" s="4" t="s">
        <v>401</v>
      </c>
      <c r="S13" s="4" t="s">
        <v>100</v>
      </c>
      <c r="T13" s="4" t="s">
        <v>402</v>
      </c>
      <c r="U13" s="4" t="s">
        <v>504</v>
      </c>
      <c r="V13" s="4" t="s">
        <v>505</v>
      </c>
      <c r="W13" s="4" t="s">
        <v>402</v>
      </c>
      <c r="X13" s="4" t="s">
        <v>403</v>
      </c>
      <c r="Y13" s="4" t="s">
        <v>404</v>
      </c>
      <c r="Z13" s="4" t="s">
        <v>448</v>
      </c>
    </row>
    <row r="14" spans="1:26">
      <c r="A14" s="6">
        <v>13</v>
      </c>
      <c r="B14" s="6">
        <v>13</v>
      </c>
      <c r="C14" s="6">
        <v>16</v>
      </c>
      <c r="D14" s="6">
        <v>10</v>
      </c>
      <c r="E14" s="6">
        <v>13</v>
      </c>
      <c r="F14" s="7">
        <v>3.65</v>
      </c>
      <c r="G14" s="6">
        <v>5</v>
      </c>
      <c r="H14" s="6">
        <v>2</v>
      </c>
      <c r="I14" s="6">
        <v>4</v>
      </c>
      <c r="J14" s="6">
        <v>4</v>
      </c>
      <c r="K14" s="4" t="s">
        <v>519</v>
      </c>
      <c r="L14" s="4" t="s">
        <v>391</v>
      </c>
      <c r="M14" s="4" t="s">
        <v>392</v>
      </c>
      <c r="N14" s="4" t="s">
        <v>127</v>
      </c>
      <c r="O14" s="4" t="s">
        <v>25</v>
      </c>
      <c r="P14" s="4" t="s">
        <v>393</v>
      </c>
      <c r="Q14" s="4" t="s">
        <v>394</v>
      </c>
      <c r="R14" s="4" t="s">
        <v>395</v>
      </c>
      <c r="S14" s="4" t="s">
        <v>29</v>
      </c>
      <c r="T14" s="4" t="s">
        <v>396</v>
      </c>
      <c r="U14" s="4" t="s">
        <v>504</v>
      </c>
      <c r="V14" s="4" t="s">
        <v>505</v>
      </c>
      <c r="W14" s="4" t="s">
        <v>396</v>
      </c>
      <c r="X14" s="4" t="s">
        <v>397</v>
      </c>
      <c r="Y14" s="4" t="s">
        <v>398</v>
      </c>
      <c r="Z14" s="4" t="s">
        <v>448</v>
      </c>
    </row>
    <row r="15" spans="1:26">
      <c r="A15" s="6">
        <v>14</v>
      </c>
      <c r="B15" s="6">
        <v>14</v>
      </c>
      <c r="C15" s="6">
        <v>17</v>
      </c>
      <c r="D15" s="6">
        <v>11</v>
      </c>
      <c r="E15" s="6">
        <v>14</v>
      </c>
      <c r="F15" s="7">
        <v>3.65</v>
      </c>
      <c r="G15" s="6">
        <v>5</v>
      </c>
      <c r="H15" s="6">
        <v>2</v>
      </c>
      <c r="I15" s="6">
        <v>4</v>
      </c>
      <c r="J15" s="6">
        <v>4</v>
      </c>
      <c r="K15" s="4" t="s">
        <v>520</v>
      </c>
      <c r="L15" s="4" t="s">
        <v>177</v>
      </c>
      <c r="M15" s="4" t="s">
        <v>178</v>
      </c>
      <c r="N15" s="4" t="s">
        <v>127</v>
      </c>
      <c r="O15" s="4" t="s">
        <v>25</v>
      </c>
      <c r="P15" s="4" t="s">
        <v>164</v>
      </c>
      <c r="Q15" s="4" t="s">
        <v>179</v>
      </c>
      <c r="R15" s="4" t="s">
        <v>180</v>
      </c>
      <c r="S15" s="4" t="s">
        <v>100</v>
      </c>
      <c r="T15" s="4" t="s">
        <v>181</v>
      </c>
      <c r="U15" s="4" t="s">
        <v>504</v>
      </c>
      <c r="V15" s="4" t="s">
        <v>505</v>
      </c>
      <c r="W15" s="4" t="s">
        <v>181</v>
      </c>
      <c r="X15" s="4" t="s">
        <v>182</v>
      </c>
      <c r="Y15" s="4" t="s">
        <v>183</v>
      </c>
      <c r="Z15" s="4" t="s">
        <v>449</v>
      </c>
    </row>
    <row r="16" spans="1:26">
      <c r="A16" s="6">
        <v>15</v>
      </c>
      <c r="B16" s="6">
        <v>15</v>
      </c>
      <c r="C16" s="6">
        <v>18</v>
      </c>
      <c r="D16" s="6">
        <v>12</v>
      </c>
      <c r="E16" s="6">
        <v>15</v>
      </c>
      <c r="F16" s="7">
        <v>3.65</v>
      </c>
      <c r="G16" s="6">
        <v>5</v>
      </c>
      <c r="H16" s="6">
        <v>2</v>
      </c>
      <c r="I16" s="6">
        <v>4</v>
      </c>
      <c r="J16" s="6">
        <v>4</v>
      </c>
      <c r="K16" s="4" t="s">
        <v>521</v>
      </c>
      <c r="L16" s="4" t="s">
        <v>192</v>
      </c>
      <c r="M16" s="4" t="s">
        <v>200</v>
      </c>
      <c r="N16" s="4" t="s">
        <v>127</v>
      </c>
      <c r="O16" s="4" t="s">
        <v>25</v>
      </c>
      <c r="P16" s="4" t="s">
        <v>201</v>
      </c>
      <c r="Q16" s="4" t="s">
        <v>202</v>
      </c>
      <c r="R16" s="4" t="s">
        <v>203</v>
      </c>
      <c r="S16" s="4" t="s">
        <v>29</v>
      </c>
      <c r="T16" s="4" t="s">
        <v>204</v>
      </c>
      <c r="U16" s="4" t="s">
        <v>504</v>
      </c>
      <c r="V16" s="4" t="s">
        <v>507</v>
      </c>
      <c r="W16" s="4" t="s">
        <v>204</v>
      </c>
      <c r="X16" s="4" t="s">
        <v>205</v>
      </c>
      <c r="Y16" s="4" t="s">
        <v>206</v>
      </c>
      <c r="Z16" s="4" t="s">
        <v>451</v>
      </c>
    </row>
    <row r="17" spans="1:26">
      <c r="A17" s="6">
        <v>16</v>
      </c>
      <c r="B17" s="6">
        <v>16</v>
      </c>
      <c r="C17" s="6">
        <v>19</v>
      </c>
      <c r="D17" s="6">
        <v>13</v>
      </c>
      <c r="E17" s="6">
        <v>16</v>
      </c>
      <c r="F17" s="7">
        <v>3.65</v>
      </c>
      <c r="G17" s="6">
        <v>5</v>
      </c>
      <c r="H17" s="6">
        <v>2</v>
      </c>
      <c r="I17" s="6">
        <v>4</v>
      </c>
      <c r="J17" s="6">
        <v>4</v>
      </c>
      <c r="K17" s="4" t="s">
        <v>522</v>
      </c>
      <c r="L17" s="4" t="s">
        <v>192</v>
      </c>
      <c r="M17" s="4" t="s">
        <v>207</v>
      </c>
      <c r="N17" s="4" t="s">
        <v>89</v>
      </c>
      <c r="O17" s="4" t="s">
        <v>25</v>
      </c>
      <c r="P17" s="4" t="s">
        <v>208</v>
      </c>
      <c r="Q17" s="4" t="s">
        <v>209</v>
      </c>
      <c r="R17" s="4" t="s">
        <v>210</v>
      </c>
      <c r="S17" s="4" t="s">
        <v>43</v>
      </c>
      <c r="T17" s="4" t="s">
        <v>211</v>
      </c>
      <c r="U17" s="4" t="s">
        <v>504</v>
      </c>
      <c r="V17" s="4" t="s">
        <v>507</v>
      </c>
      <c r="W17" s="4" t="s">
        <v>211</v>
      </c>
      <c r="X17" s="4" t="s">
        <v>212</v>
      </c>
      <c r="Y17" s="4" t="s">
        <v>213</v>
      </c>
      <c r="Z17" s="4" t="s">
        <v>452</v>
      </c>
    </row>
    <row r="18" spans="1:26">
      <c r="A18" s="6">
        <v>17</v>
      </c>
      <c r="B18" s="6">
        <v>45</v>
      </c>
      <c r="C18" s="6">
        <v>6</v>
      </c>
      <c r="D18" s="6">
        <v>17</v>
      </c>
      <c r="E18" s="6">
        <v>17</v>
      </c>
      <c r="F18" s="7">
        <v>3.6</v>
      </c>
      <c r="G18" s="6">
        <v>4</v>
      </c>
      <c r="H18" s="6">
        <v>4</v>
      </c>
      <c r="I18" s="6">
        <v>2</v>
      </c>
      <c r="J18" s="6">
        <v>4</v>
      </c>
      <c r="K18" s="4" t="s">
        <v>523</v>
      </c>
      <c r="L18" s="4" t="s">
        <v>278</v>
      </c>
      <c r="M18" s="4" t="s">
        <v>279</v>
      </c>
      <c r="N18" s="4" t="s">
        <v>89</v>
      </c>
      <c r="O18" s="4" t="s">
        <v>25</v>
      </c>
      <c r="P18" s="4" t="s">
        <v>26</v>
      </c>
      <c r="Q18" s="4" t="s">
        <v>280</v>
      </c>
      <c r="R18" s="4" t="s">
        <v>281</v>
      </c>
      <c r="S18" s="4" t="s">
        <v>17</v>
      </c>
      <c r="T18" s="4" t="s">
        <v>282</v>
      </c>
      <c r="U18" s="4" t="s">
        <v>504</v>
      </c>
      <c r="V18" s="4" t="s">
        <v>505</v>
      </c>
      <c r="W18" s="4" t="s">
        <v>282</v>
      </c>
      <c r="X18" s="4" t="s">
        <v>283</v>
      </c>
      <c r="Y18" s="4" t="s">
        <v>284</v>
      </c>
      <c r="Z18" s="4" t="s">
        <v>453</v>
      </c>
    </row>
    <row r="19" spans="1:26">
      <c r="A19" s="6">
        <v>18</v>
      </c>
      <c r="B19" s="6">
        <v>46</v>
      </c>
      <c r="C19" s="6">
        <v>7</v>
      </c>
      <c r="D19" s="6">
        <v>18</v>
      </c>
      <c r="E19" s="6">
        <v>18</v>
      </c>
      <c r="F19" s="7">
        <v>3.6</v>
      </c>
      <c r="G19" s="6">
        <v>4</v>
      </c>
      <c r="H19" s="6">
        <v>4</v>
      </c>
      <c r="I19" s="6">
        <v>2</v>
      </c>
      <c r="J19" s="6">
        <v>4</v>
      </c>
      <c r="K19" s="4" t="s">
        <v>524</v>
      </c>
      <c r="L19" s="4" t="s">
        <v>271</v>
      </c>
      <c r="M19" s="4" t="s">
        <v>272</v>
      </c>
      <c r="N19" s="4" t="s">
        <v>127</v>
      </c>
      <c r="O19" s="4" t="s">
        <v>25</v>
      </c>
      <c r="P19" s="4" t="s">
        <v>26</v>
      </c>
      <c r="Q19" s="4" t="s">
        <v>273</v>
      </c>
      <c r="R19" s="4" t="s">
        <v>274</v>
      </c>
      <c r="S19" s="4" t="s">
        <v>17</v>
      </c>
      <c r="T19" s="4" t="s">
        <v>275</v>
      </c>
      <c r="U19" s="4" t="s">
        <v>504</v>
      </c>
      <c r="V19" s="4" t="s">
        <v>505</v>
      </c>
      <c r="W19" s="4" t="s">
        <v>275</v>
      </c>
      <c r="X19" s="4" t="s">
        <v>276</v>
      </c>
      <c r="Y19" s="4" t="s">
        <v>277</v>
      </c>
      <c r="Z19" s="4" t="s">
        <v>454</v>
      </c>
    </row>
    <row r="20" spans="1:26">
      <c r="A20" s="6">
        <v>19</v>
      </c>
      <c r="B20" s="6">
        <v>47</v>
      </c>
      <c r="C20" s="6">
        <v>8</v>
      </c>
      <c r="D20" s="6">
        <v>24</v>
      </c>
      <c r="E20" s="6">
        <v>19</v>
      </c>
      <c r="F20" s="7">
        <v>3.4</v>
      </c>
      <c r="G20" s="6">
        <v>4</v>
      </c>
      <c r="H20" s="6">
        <v>4</v>
      </c>
      <c r="I20" s="6">
        <v>1</v>
      </c>
      <c r="J20" s="6">
        <v>4</v>
      </c>
      <c r="K20" s="4" t="s">
        <v>525</v>
      </c>
      <c r="L20" s="4" t="s">
        <v>337</v>
      </c>
      <c r="M20" s="4" t="s">
        <v>338</v>
      </c>
      <c r="N20" s="4" t="s">
        <v>89</v>
      </c>
      <c r="O20" s="4" t="s">
        <v>339</v>
      </c>
      <c r="P20" s="4" t="s">
        <v>26</v>
      </c>
      <c r="Q20" s="4" t="s">
        <v>340</v>
      </c>
      <c r="R20" s="4" t="s">
        <v>341</v>
      </c>
      <c r="S20" s="4" t="s">
        <v>29</v>
      </c>
      <c r="T20" s="4" t="s">
        <v>342</v>
      </c>
      <c r="U20" s="4" t="s">
        <v>504</v>
      </c>
      <c r="V20" s="4" t="s">
        <v>507</v>
      </c>
      <c r="W20" s="4" t="s">
        <v>342</v>
      </c>
      <c r="X20" s="4" t="s">
        <v>343</v>
      </c>
      <c r="Y20" s="4" t="s">
        <v>344</v>
      </c>
      <c r="Z20" s="4" t="s">
        <v>455</v>
      </c>
    </row>
    <row r="21" spans="1:26">
      <c r="A21" s="6">
        <v>20</v>
      </c>
      <c r="B21" s="6">
        <v>17</v>
      </c>
      <c r="C21" s="6">
        <v>20</v>
      </c>
      <c r="D21" s="6">
        <v>19</v>
      </c>
      <c r="E21" s="6">
        <v>20</v>
      </c>
      <c r="F21" s="7">
        <v>3.25</v>
      </c>
      <c r="G21" s="6">
        <v>5</v>
      </c>
      <c r="H21" s="6">
        <v>2</v>
      </c>
      <c r="I21" s="6">
        <v>2</v>
      </c>
      <c r="J21" s="6">
        <v>4</v>
      </c>
      <c r="K21" s="4" t="s">
        <v>526</v>
      </c>
      <c r="L21" s="4" t="s">
        <v>214</v>
      </c>
      <c r="M21" s="4" t="s">
        <v>229</v>
      </c>
      <c r="N21" s="4" t="s">
        <v>230</v>
      </c>
      <c r="O21" s="4" t="s">
        <v>25</v>
      </c>
      <c r="P21" s="4" t="s">
        <v>26</v>
      </c>
      <c r="Q21" s="4" t="s">
        <v>231</v>
      </c>
      <c r="R21" s="4" t="s">
        <v>232</v>
      </c>
      <c r="S21" s="4" t="s">
        <v>100</v>
      </c>
      <c r="T21" s="4" t="s">
        <v>233</v>
      </c>
      <c r="U21" s="4" t="s">
        <v>504</v>
      </c>
      <c r="V21" s="4" t="s">
        <v>507</v>
      </c>
      <c r="W21" s="4" t="s">
        <v>233</v>
      </c>
      <c r="X21" s="4" t="s">
        <v>234</v>
      </c>
      <c r="Y21" s="4" t="s">
        <v>235</v>
      </c>
      <c r="Z21" s="4" t="s">
        <v>456</v>
      </c>
    </row>
    <row r="22" spans="1:26">
      <c r="A22" s="6">
        <v>21</v>
      </c>
      <c r="B22" s="6">
        <v>18</v>
      </c>
      <c r="C22" s="6">
        <v>21</v>
      </c>
      <c r="D22" s="6">
        <v>20</v>
      </c>
      <c r="E22" s="6">
        <v>21</v>
      </c>
      <c r="F22" s="7">
        <v>3.25</v>
      </c>
      <c r="G22" s="6">
        <v>5</v>
      </c>
      <c r="H22" s="6">
        <v>2</v>
      </c>
      <c r="I22" s="6">
        <v>2</v>
      </c>
      <c r="J22" s="6">
        <v>4</v>
      </c>
      <c r="K22" s="4" t="s">
        <v>527</v>
      </c>
      <c r="L22" s="4" t="s">
        <v>291</v>
      </c>
      <c r="M22" s="4" t="s">
        <v>292</v>
      </c>
      <c r="N22" s="4" t="s">
        <v>89</v>
      </c>
      <c r="O22" s="4" t="s">
        <v>25</v>
      </c>
      <c r="P22" s="4" t="s">
        <v>26</v>
      </c>
      <c r="Q22" s="4" t="s">
        <v>293</v>
      </c>
      <c r="R22" s="4" t="s">
        <v>294</v>
      </c>
      <c r="S22" s="4" t="s">
        <v>29</v>
      </c>
      <c r="T22" s="4" t="s">
        <v>295</v>
      </c>
      <c r="U22" s="4" t="s">
        <v>504</v>
      </c>
      <c r="V22" s="4" t="s">
        <v>507</v>
      </c>
      <c r="W22" s="4" t="s">
        <v>295</v>
      </c>
      <c r="X22" s="4" t="s">
        <v>296</v>
      </c>
      <c r="Y22" s="4" t="s">
        <v>297</v>
      </c>
      <c r="Z22" s="4" t="s">
        <v>457</v>
      </c>
    </row>
    <row r="23" spans="1:26">
      <c r="A23" s="6">
        <v>22</v>
      </c>
      <c r="B23" s="6">
        <v>19</v>
      </c>
      <c r="C23" s="6">
        <v>22</v>
      </c>
      <c r="D23" s="6">
        <v>21</v>
      </c>
      <c r="E23" s="6">
        <v>22</v>
      </c>
      <c r="F23" s="7">
        <v>3.25</v>
      </c>
      <c r="G23" s="6">
        <v>5</v>
      </c>
      <c r="H23" s="6">
        <v>2</v>
      </c>
      <c r="I23" s="6">
        <v>2</v>
      </c>
      <c r="J23" s="6">
        <v>4</v>
      </c>
      <c r="K23" s="4" t="s">
        <v>528</v>
      </c>
      <c r="L23" s="4" t="s">
        <v>291</v>
      </c>
      <c r="M23" s="4" t="s">
        <v>298</v>
      </c>
      <c r="N23" s="4" t="s">
        <v>89</v>
      </c>
      <c r="O23" s="4" t="s">
        <v>25</v>
      </c>
      <c r="P23" s="4" t="s">
        <v>26</v>
      </c>
      <c r="Q23" s="4" t="s">
        <v>299</v>
      </c>
      <c r="R23" s="4" t="s">
        <v>300</v>
      </c>
      <c r="S23" s="4" t="s">
        <v>29</v>
      </c>
      <c r="T23" s="4" t="s">
        <v>301</v>
      </c>
      <c r="U23" s="4" t="s">
        <v>504</v>
      </c>
      <c r="V23" s="4" t="s">
        <v>507</v>
      </c>
      <c r="W23" s="4" t="s">
        <v>301</v>
      </c>
      <c r="X23" s="4" t="s">
        <v>302</v>
      </c>
      <c r="Y23" s="4" t="s">
        <v>303</v>
      </c>
      <c r="Z23" s="4" t="s">
        <v>458</v>
      </c>
    </row>
    <row r="24" spans="1:26">
      <c r="A24" s="6">
        <v>23</v>
      </c>
      <c r="B24" s="6">
        <v>20</v>
      </c>
      <c r="C24" s="6">
        <v>23</v>
      </c>
      <c r="D24" s="6">
        <v>22</v>
      </c>
      <c r="E24" s="6">
        <v>23</v>
      </c>
      <c r="F24" s="7">
        <v>3.25</v>
      </c>
      <c r="G24" s="6">
        <v>5</v>
      </c>
      <c r="H24" s="6">
        <v>2</v>
      </c>
      <c r="I24" s="6">
        <v>2</v>
      </c>
      <c r="J24" s="6">
        <v>4</v>
      </c>
      <c r="K24" s="4" t="s">
        <v>529</v>
      </c>
      <c r="L24" s="4" t="s">
        <v>214</v>
      </c>
      <c r="M24" s="4" t="s">
        <v>223</v>
      </c>
      <c r="N24" s="4" t="s">
        <v>89</v>
      </c>
      <c r="O24" s="4" t="s">
        <v>25</v>
      </c>
      <c r="P24" s="4" t="s">
        <v>26</v>
      </c>
      <c r="Q24" s="4" t="s">
        <v>224</v>
      </c>
      <c r="R24" s="4" t="s">
        <v>225</v>
      </c>
      <c r="S24" s="4" t="s">
        <v>100</v>
      </c>
      <c r="T24" s="4" t="s">
        <v>226</v>
      </c>
      <c r="U24" s="4" t="s">
        <v>504</v>
      </c>
      <c r="V24" s="4" t="s">
        <v>507</v>
      </c>
      <c r="W24" s="4" t="s">
        <v>226</v>
      </c>
      <c r="X24" s="4" t="s">
        <v>227</v>
      </c>
      <c r="Y24" s="4" t="s">
        <v>228</v>
      </c>
      <c r="Z24" s="4" t="s">
        <v>459</v>
      </c>
    </row>
    <row r="25" spans="1:26">
      <c r="A25" s="6">
        <v>24</v>
      </c>
      <c r="B25" s="6">
        <v>21</v>
      </c>
      <c r="C25" s="6">
        <v>24</v>
      </c>
      <c r="D25" s="6">
        <v>23</v>
      </c>
      <c r="E25" s="6">
        <v>24</v>
      </c>
      <c r="F25" s="7">
        <v>3.25</v>
      </c>
      <c r="G25" s="6">
        <v>5</v>
      </c>
      <c r="H25" s="6">
        <v>2</v>
      </c>
      <c r="I25" s="6">
        <v>2</v>
      </c>
      <c r="J25" s="6">
        <v>4</v>
      </c>
      <c r="K25" s="4" t="s">
        <v>530</v>
      </c>
      <c r="L25" s="4" t="s">
        <v>214</v>
      </c>
      <c r="M25" s="4" t="s">
        <v>215</v>
      </c>
      <c r="N25" s="4" t="s">
        <v>216</v>
      </c>
      <c r="O25" s="4" t="s">
        <v>25</v>
      </c>
      <c r="P25" s="4" t="s">
        <v>26</v>
      </c>
      <c r="Q25" s="4" t="s">
        <v>217</v>
      </c>
      <c r="R25" s="4" t="s">
        <v>218</v>
      </c>
      <c r="S25" s="4" t="s">
        <v>219</v>
      </c>
      <c r="T25" s="4" t="s">
        <v>220</v>
      </c>
      <c r="U25" s="4" t="s">
        <v>504</v>
      </c>
      <c r="V25" s="4" t="s">
        <v>507</v>
      </c>
      <c r="W25" s="4" t="s">
        <v>220</v>
      </c>
      <c r="X25" s="4" t="s">
        <v>221</v>
      </c>
      <c r="Y25" s="4" t="s">
        <v>222</v>
      </c>
      <c r="Z25" s="4" t="s">
        <v>460</v>
      </c>
    </row>
    <row r="26" spans="1:26">
      <c r="A26" s="6">
        <v>25</v>
      </c>
      <c r="B26" s="6">
        <v>22</v>
      </c>
      <c r="C26" s="6">
        <v>25</v>
      </c>
      <c r="D26" s="6">
        <v>25</v>
      </c>
      <c r="E26" s="6">
        <v>25</v>
      </c>
      <c r="F26" s="7">
        <v>3.05</v>
      </c>
      <c r="G26" s="6">
        <v>5</v>
      </c>
      <c r="H26" s="6">
        <v>2</v>
      </c>
      <c r="I26" s="6">
        <v>1</v>
      </c>
      <c r="J26" s="6">
        <v>4</v>
      </c>
      <c r="K26" s="4" t="s">
        <v>531</v>
      </c>
      <c r="L26" s="4" t="s">
        <v>125</v>
      </c>
      <c r="M26" s="4" t="s">
        <v>133</v>
      </c>
      <c r="N26" s="4" t="s">
        <v>134</v>
      </c>
      <c r="O26" s="4" t="s">
        <v>25</v>
      </c>
      <c r="P26" s="4" t="s">
        <v>26</v>
      </c>
      <c r="Q26" s="4" t="s">
        <v>135</v>
      </c>
      <c r="R26" s="4" t="s">
        <v>136</v>
      </c>
      <c r="S26" s="4" t="s">
        <v>29</v>
      </c>
      <c r="T26" s="4" t="s">
        <v>137</v>
      </c>
      <c r="U26" s="4" t="s">
        <v>504</v>
      </c>
      <c r="V26" s="4" t="s">
        <v>505</v>
      </c>
      <c r="W26" s="4" t="s">
        <v>137</v>
      </c>
      <c r="X26" s="4" t="s">
        <v>138</v>
      </c>
      <c r="Y26" s="4" t="s">
        <v>139</v>
      </c>
      <c r="Z26" s="4" t="s">
        <v>461</v>
      </c>
    </row>
    <row r="27" spans="1:26">
      <c r="A27" s="6">
        <v>26</v>
      </c>
      <c r="B27" s="6">
        <v>23</v>
      </c>
      <c r="C27" s="6">
        <v>26</v>
      </c>
      <c r="D27" s="6">
        <v>26</v>
      </c>
      <c r="E27" s="6">
        <v>26</v>
      </c>
      <c r="F27" s="7">
        <v>3.05</v>
      </c>
      <c r="G27" s="6">
        <v>5</v>
      </c>
      <c r="H27" s="6">
        <v>2</v>
      </c>
      <c r="I27" s="6">
        <v>1</v>
      </c>
      <c r="J27" s="6">
        <v>4</v>
      </c>
      <c r="K27" s="4" t="s">
        <v>532</v>
      </c>
      <c r="L27" s="4" t="s">
        <v>125</v>
      </c>
      <c r="M27" s="4" t="s">
        <v>126</v>
      </c>
      <c r="N27" s="4" t="s">
        <v>127</v>
      </c>
      <c r="O27" s="4" t="s">
        <v>25</v>
      </c>
      <c r="P27" s="4" t="s">
        <v>26</v>
      </c>
      <c r="Q27" s="4" t="s">
        <v>128</v>
      </c>
      <c r="R27" s="4" t="s">
        <v>129</v>
      </c>
      <c r="S27" s="4" t="s">
        <v>100</v>
      </c>
      <c r="T27" s="4" t="s">
        <v>130</v>
      </c>
      <c r="U27" s="4" t="s">
        <v>504</v>
      </c>
      <c r="V27" s="4" t="s">
        <v>505</v>
      </c>
      <c r="W27" s="4" t="s">
        <v>130</v>
      </c>
      <c r="X27" s="4" t="s">
        <v>131</v>
      </c>
      <c r="Y27" s="4" t="s">
        <v>132</v>
      </c>
      <c r="Z27" s="4" t="s">
        <v>462</v>
      </c>
    </row>
    <row r="28" spans="1:26">
      <c r="A28" s="6">
        <v>27</v>
      </c>
      <c r="B28" s="6">
        <v>24</v>
      </c>
      <c r="C28" s="6">
        <v>27</v>
      </c>
      <c r="D28" s="6">
        <v>27</v>
      </c>
      <c r="E28" s="6">
        <v>27</v>
      </c>
      <c r="F28" s="7">
        <v>3.05</v>
      </c>
      <c r="G28" s="6">
        <v>5</v>
      </c>
      <c r="H28" s="6">
        <v>2</v>
      </c>
      <c r="I28" s="6">
        <v>1</v>
      </c>
      <c r="J28" s="6">
        <v>4</v>
      </c>
      <c r="K28" s="4" t="s">
        <v>533</v>
      </c>
      <c r="L28" s="4" t="s">
        <v>352</v>
      </c>
      <c r="M28" s="4" t="s">
        <v>353</v>
      </c>
      <c r="N28" s="4" t="s">
        <v>354</v>
      </c>
      <c r="O28" s="4" t="s">
        <v>25</v>
      </c>
      <c r="P28" s="4" t="s">
        <v>26</v>
      </c>
      <c r="Q28" s="4" t="s">
        <v>355</v>
      </c>
      <c r="R28" s="4" t="s">
        <v>356</v>
      </c>
      <c r="S28" s="4" t="s">
        <v>29</v>
      </c>
      <c r="T28" s="4" t="s">
        <v>357</v>
      </c>
      <c r="U28" s="4" t="s">
        <v>504</v>
      </c>
      <c r="V28" s="4" t="s">
        <v>505</v>
      </c>
      <c r="W28" s="4" t="s">
        <v>357</v>
      </c>
      <c r="X28" s="4" t="s">
        <v>358</v>
      </c>
      <c r="Y28" s="4" t="s">
        <v>359</v>
      </c>
      <c r="Z28" s="4" t="s">
        <v>463</v>
      </c>
    </row>
    <row r="29" spans="1:26">
      <c r="A29" s="6">
        <v>28</v>
      </c>
      <c r="B29" s="6">
        <v>25</v>
      </c>
      <c r="C29" s="6">
        <v>28</v>
      </c>
      <c r="D29" s="6">
        <v>28</v>
      </c>
      <c r="E29" s="6">
        <v>28</v>
      </c>
      <c r="F29" s="7">
        <v>3.05</v>
      </c>
      <c r="G29" s="6">
        <v>5</v>
      </c>
      <c r="H29" s="6">
        <v>2</v>
      </c>
      <c r="I29" s="6">
        <v>1</v>
      </c>
      <c r="J29" s="6">
        <v>4</v>
      </c>
      <c r="K29" s="4" t="s">
        <v>534</v>
      </c>
      <c r="L29" s="4" t="s">
        <v>22</v>
      </c>
      <c r="M29" s="4" t="s">
        <v>23</v>
      </c>
      <c r="N29" s="4" t="s">
        <v>24</v>
      </c>
      <c r="O29" s="4" t="s">
        <v>25</v>
      </c>
      <c r="P29" s="4" t="s">
        <v>26</v>
      </c>
      <c r="Q29" s="4" t="s">
        <v>27</v>
      </c>
      <c r="R29" s="4" t="s">
        <v>28</v>
      </c>
      <c r="S29" s="4" t="s">
        <v>29</v>
      </c>
      <c r="T29" s="4" t="s">
        <v>30</v>
      </c>
      <c r="U29" s="4" t="s">
        <v>504</v>
      </c>
      <c r="V29" s="4" t="s">
        <v>509</v>
      </c>
      <c r="W29" s="4" t="s">
        <v>30</v>
      </c>
      <c r="X29" s="4" t="s">
        <v>31</v>
      </c>
      <c r="Y29" s="4" t="s">
        <v>32</v>
      </c>
      <c r="Z29" s="4" t="s">
        <v>464</v>
      </c>
    </row>
    <row r="30" spans="1:26">
      <c r="A30" s="6">
        <v>29</v>
      </c>
      <c r="B30" s="6">
        <v>26</v>
      </c>
      <c r="C30" s="6">
        <v>29</v>
      </c>
      <c r="D30" s="6">
        <v>29</v>
      </c>
      <c r="E30" s="6">
        <v>29</v>
      </c>
      <c r="F30" s="7">
        <v>3.05</v>
      </c>
      <c r="G30" s="6">
        <v>5</v>
      </c>
      <c r="H30" s="6">
        <v>2</v>
      </c>
      <c r="I30" s="6">
        <v>1</v>
      </c>
      <c r="J30" s="6">
        <v>4</v>
      </c>
      <c r="K30" s="4" t="s">
        <v>535</v>
      </c>
      <c r="L30" s="4" t="s">
        <v>22</v>
      </c>
      <c r="M30" s="4" t="s">
        <v>33</v>
      </c>
      <c r="N30" s="4" t="s">
        <v>24</v>
      </c>
      <c r="O30" s="4" t="s">
        <v>25</v>
      </c>
      <c r="P30" s="4" t="s">
        <v>26</v>
      </c>
      <c r="Q30" s="4" t="s">
        <v>34</v>
      </c>
      <c r="R30" s="4" t="s">
        <v>35</v>
      </c>
      <c r="S30" s="4" t="s">
        <v>29</v>
      </c>
      <c r="T30" s="4" t="s">
        <v>36</v>
      </c>
      <c r="U30" s="4" t="s">
        <v>504</v>
      </c>
      <c r="V30" s="4" t="s">
        <v>509</v>
      </c>
      <c r="W30" s="4" t="s">
        <v>36</v>
      </c>
      <c r="X30" s="4" t="s">
        <v>37</v>
      </c>
      <c r="Y30" s="4" t="s">
        <v>38</v>
      </c>
      <c r="Z30" s="4" t="s">
        <v>465</v>
      </c>
    </row>
    <row r="31" spans="1:26">
      <c r="A31" s="6">
        <v>30</v>
      </c>
      <c r="B31" s="6">
        <v>27</v>
      </c>
      <c r="C31" s="6">
        <v>30</v>
      </c>
      <c r="D31" s="6">
        <v>30</v>
      </c>
      <c r="E31" s="6">
        <v>30</v>
      </c>
      <c r="F31" s="7">
        <v>3.05</v>
      </c>
      <c r="G31" s="6">
        <v>5</v>
      </c>
      <c r="H31" s="6">
        <v>2</v>
      </c>
      <c r="I31" s="6">
        <v>1</v>
      </c>
      <c r="J31" s="6">
        <v>4</v>
      </c>
      <c r="K31" s="4" t="s">
        <v>536</v>
      </c>
      <c r="L31" s="4" t="s">
        <v>80</v>
      </c>
      <c r="M31" s="4" t="s">
        <v>81</v>
      </c>
      <c r="N31" s="4" t="s">
        <v>80</v>
      </c>
      <c r="O31" s="4" t="s">
        <v>25</v>
      </c>
      <c r="P31" s="4" t="s">
        <v>26</v>
      </c>
      <c r="Q31" s="4" t="s">
        <v>82</v>
      </c>
      <c r="R31" s="4" t="s">
        <v>83</v>
      </c>
      <c r="S31" s="4" t="s">
        <v>17</v>
      </c>
      <c r="T31" s="4" t="s">
        <v>84</v>
      </c>
      <c r="U31" s="4" t="s">
        <v>504</v>
      </c>
      <c r="V31" s="4" t="s">
        <v>505</v>
      </c>
      <c r="W31" s="4" t="s">
        <v>84</v>
      </c>
      <c r="X31" s="4" t="s">
        <v>85</v>
      </c>
      <c r="Y31" s="4" t="s">
        <v>86</v>
      </c>
      <c r="Z31" s="4" t="s">
        <v>466</v>
      </c>
    </row>
    <row r="32" spans="1:26">
      <c r="A32" s="6">
        <v>31</v>
      </c>
      <c r="B32" s="6">
        <v>28</v>
      </c>
      <c r="C32" s="6">
        <v>31</v>
      </c>
      <c r="D32" s="6">
        <v>31</v>
      </c>
      <c r="E32" s="6">
        <v>31</v>
      </c>
      <c r="F32" s="7">
        <v>3.05</v>
      </c>
      <c r="G32" s="6">
        <v>5</v>
      </c>
      <c r="H32" s="6">
        <v>2</v>
      </c>
      <c r="I32" s="6">
        <v>1</v>
      </c>
      <c r="J32" s="6">
        <v>4</v>
      </c>
      <c r="K32" s="4" t="s">
        <v>537</v>
      </c>
      <c r="L32" s="4" t="s">
        <v>304</v>
      </c>
      <c r="M32" s="4" t="s">
        <v>311</v>
      </c>
      <c r="N32" s="4" t="s">
        <v>89</v>
      </c>
      <c r="O32" s="4" t="s">
        <v>25</v>
      </c>
      <c r="P32" s="4" t="s">
        <v>26</v>
      </c>
      <c r="Q32" s="4" t="s">
        <v>312</v>
      </c>
      <c r="R32" s="4" t="s">
        <v>313</v>
      </c>
      <c r="S32" s="4" t="s">
        <v>29</v>
      </c>
      <c r="T32" s="4" t="s">
        <v>314</v>
      </c>
      <c r="U32" s="4" t="s">
        <v>504</v>
      </c>
      <c r="V32" s="4" t="s">
        <v>505</v>
      </c>
      <c r="W32" s="4" t="s">
        <v>314</v>
      </c>
      <c r="X32" s="4" t="s">
        <v>315</v>
      </c>
      <c r="Y32" s="4" t="s">
        <v>316</v>
      </c>
      <c r="Z32" s="4" t="s">
        <v>467</v>
      </c>
    </row>
    <row r="33" spans="1:26">
      <c r="A33" s="6">
        <v>32</v>
      </c>
      <c r="B33" s="6">
        <v>29</v>
      </c>
      <c r="C33" s="6">
        <v>32</v>
      </c>
      <c r="D33" s="6">
        <v>32</v>
      </c>
      <c r="E33" s="6">
        <v>32</v>
      </c>
      <c r="F33" s="7">
        <v>3.05</v>
      </c>
      <c r="G33" s="6">
        <v>5</v>
      </c>
      <c r="H33" s="6">
        <v>2</v>
      </c>
      <c r="I33" s="6">
        <v>1</v>
      </c>
      <c r="J33" s="6">
        <v>4</v>
      </c>
      <c r="K33" s="4" t="s">
        <v>538</v>
      </c>
      <c r="L33" s="4" t="s">
        <v>345</v>
      </c>
      <c r="M33" s="4" t="s">
        <v>346</v>
      </c>
      <c r="N33" s="4" t="s">
        <v>89</v>
      </c>
      <c r="O33" s="4" t="s">
        <v>25</v>
      </c>
      <c r="P33" s="4" t="s">
        <v>26</v>
      </c>
      <c r="Q33" s="4" t="s">
        <v>347</v>
      </c>
      <c r="R33" s="4" t="s">
        <v>348</v>
      </c>
      <c r="S33" s="4" t="s">
        <v>43</v>
      </c>
      <c r="T33" s="4" t="s">
        <v>349</v>
      </c>
      <c r="U33" s="4" t="s">
        <v>504</v>
      </c>
      <c r="V33" s="4" t="s">
        <v>507</v>
      </c>
      <c r="W33" s="4" t="s">
        <v>349</v>
      </c>
      <c r="X33" s="4" t="s">
        <v>350</v>
      </c>
      <c r="Y33" s="4" t="s">
        <v>351</v>
      </c>
      <c r="Z33" s="4" t="s">
        <v>468</v>
      </c>
    </row>
    <row r="34" spans="1:26">
      <c r="A34" s="6">
        <v>33</v>
      </c>
      <c r="B34" s="6">
        <v>30</v>
      </c>
      <c r="C34" s="6">
        <v>33</v>
      </c>
      <c r="D34" s="6">
        <v>33</v>
      </c>
      <c r="E34" s="6">
        <v>33</v>
      </c>
      <c r="F34" s="7">
        <v>3.05</v>
      </c>
      <c r="G34" s="6">
        <v>5</v>
      </c>
      <c r="H34" s="6">
        <v>2</v>
      </c>
      <c r="I34" s="6">
        <v>1</v>
      </c>
      <c r="J34" s="6">
        <v>4</v>
      </c>
      <c r="K34" s="4" t="s">
        <v>539</v>
      </c>
      <c r="L34" s="4" t="s">
        <v>352</v>
      </c>
      <c r="M34" s="4" t="s">
        <v>360</v>
      </c>
      <c r="N34" s="4" t="s">
        <v>89</v>
      </c>
      <c r="O34" s="4" t="s">
        <v>25</v>
      </c>
      <c r="P34" s="4" t="s">
        <v>26</v>
      </c>
      <c r="Q34" s="4" t="s">
        <v>361</v>
      </c>
      <c r="R34" s="4" t="s">
        <v>362</v>
      </c>
      <c r="S34" s="4" t="s">
        <v>29</v>
      </c>
      <c r="T34" s="4" t="s">
        <v>363</v>
      </c>
      <c r="U34" s="4" t="s">
        <v>504</v>
      </c>
      <c r="V34" s="4" t="s">
        <v>505</v>
      </c>
      <c r="W34" s="4" t="s">
        <v>363</v>
      </c>
      <c r="X34" s="4" t="s">
        <v>364</v>
      </c>
      <c r="Y34" s="4" t="s">
        <v>365</v>
      </c>
      <c r="Z34" s="4" t="s">
        <v>469</v>
      </c>
    </row>
    <row r="35" spans="1:26">
      <c r="A35" s="6">
        <v>34</v>
      </c>
      <c r="B35" s="6">
        <v>31</v>
      </c>
      <c r="C35" s="6">
        <v>34</v>
      </c>
      <c r="D35" s="6">
        <v>34</v>
      </c>
      <c r="E35" s="6">
        <v>34</v>
      </c>
      <c r="F35" s="7">
        <v>3.05</v>
      </c>
      <c r="G35" s="6">
        <v>5</v>
      </c>
      <c r="H35" s="6">
        <v>2</v>
      </c>
      <c r="I35" s="6">
        <v>1</v>
      </c>
      <c r="J35" s="6">
        <v>4</v>
      </c>
      <c r="K35" s="4" t="s">
        <v>540</v>
      </c>
      <c r="L35" s="4" t="s">
        <v>22</v>
      </c>
      <c r="M35" s="4" t="s">
        <v>39</v>
      </c>
      <c r="N35" s="4" t="s">
        <v>40</v>
      </c>
      <c r="O35" s="4" t="s">
        <v>25</v>
      </c>
      <c r="P35" s="4" t="s">
        <v>26</v>
      </c>
      <c r="Q35" s="4" t="s">
        <v>41</v>
      </c>
      <c r="R35" s="4" t="s">
        <v>42</v>
      </c>
      <c r="S35" s="4" t="s">
        <v>43</v>
      </c>
      <c r="T35" s="4" t="s">
        <v>44</v>
      </c>
      <c r="U35" s="4" t="s">
        <v>504</v>
      </c>
      <c r="V35" s="4" t="s">
        <v>509</v>
      </c>
      <c r="W35" s="4" t="s">
        <v>44</v>
      </c>
      <c r="X35" s="4" t="s">
        <v>45</v>
      </c>
      <c r="Y35" s="4" t="s">
        <v>46</v>
      </c>
      <c r="Z35" s="4" t="s">
        <v>470</v>
      </c>
    </row>
    <row r="36" spans="1:26">
      <c r="A36" s="6">
        <v>35</v>
      </c>
      <c r="B36" s="6">
        <v>32</v>
      </c>
      <c r="C36" s="6">
        <v>35</v>
      </c>
      <c r="D36" s="6">
        <v>35</v>
      </c>
      <c r="E36" s="6">
        <v>35</v>
      </c>
      <c r="F36" s="7">
        <v>3.05</v>
      </c>
      <c r="G36" s="6">
        <v>5</v>
      </c>
      <c r="H36" s="6">
        <v>2</v>
      </c>
      <c r="I36" s="6">
        <v>1</v>
      </c>
      <c r="J36" s="6">
        <v>4</v>
      </c>
      <c r="K36" s="4" t="s">
        <v>541</v>
      </c>
      <c r="L36" s="4" t="s">
        <v>54</v>
      </c>
      <c r="M36" s="4" t="s">
        <v>73</v>
      </c>
      <c r="N36" s="4" t="s">
        <v>74</v>
      </c>
      <c r="O36" s="4" t="s">
        <v>25</v>
      </c>
      <c r="P36" s="4" t="s">
        <v>26</v>
      </c>
      <c r="Q36" s="4" t="s">
        <v>75</v>
      </c>
      <c r="R36" s="4" t="s">
        <v>76</v>
      </c>
      <c r="S36" s="4" t="s">
        <v>17</v>
      </c>
      <c r="T36" s="4" t="s">
        <v>77</v>
      </c>
      <c r="U36" s="4" t="s">
        <v>504</v>
      </c>
      <c r="V36" s="4" t="s">
        <v>505</v>
      </c>
      <c r="W36" s="4" t="s">
        <v>77</v>
      </c>
      <c r="X36" s="4" t="s">
        <v>78</v>
      </c>
      <c r="Y36" s="4" t="s">
        <v>79</v>
      </c>
      <c r="Z36" s="4" t="s">
        <v>471</v>
      </c>
    </row>
    <row r="37" spans="1:26">
      <c r="A37" s="6">
        <v>36</v>
      </c>
      <c r="B37" s="6">
        <v>33</v>
      </c>
      <c r="C37" s="6">
        <v>36</v>
      </c>
      <c r="D37" s="6">
        <v>36</v>
      </c>
      <c r="E37" s="6">
        <v>36</v>
      </c>
      <c r="F37" s="7">
        <v>3.05</v>
      </c>
      <c r="G37" s="6">
        <v>5</v>
      </c>
      <c r="H37" s="6">
        <v>2</v>
      </c>
      <c r="I37" s="6">
        <v>1</v>
      </c>
      <c r="J37" s="6">
        <v>4</v>
      </c>
      <c r="K37" s="4" t="s">
        <v>542</v>
      </c>
      <c r="L37" s="4" t="s">
        <v>317</v>
      </c>
      <c r="M37" s="4" t="s">
        <v>318</v>
      </c>
      <c r="N37" s="4" t="s">
        <v>89</v>
      </c>
      <c r="O37" s="4" t="s">
        <v>25</v>
      </c>
      <c r="P37" s="4" t="s">
        <v>26</v>
      </c>
      <c r="Q37" s="4" t="s">
        <v>319</v>
      </c>
      <c r="R37" s="4" t="s">
        <v>320</v>
      </c>
      <c r="S37" s="4" t="s">
        <v>29</v>
      </c>
      <c r="T37" s="4" t="s">
        <v>321</v>
      </c>
      <c r="U37" s="4" t="s">
        <v>504</v>
      </c>
      <c r="V37" s="4" t="s">
        <v>507</v>
      </c>
      <c r="W37" s="4" t="s">
        <v>321</v>
      </c>
      <c r="X37" s="4" t="s">
        <v>322</v>
      </c>
      <c r="Y37" s="4" t="s">
        <v>323</v>
      </c>
      <c r="Z37" s="4" t="s">
        <v>472</v>
      </c>
    </row>
    <row r="38" spans="1:26">
      <c r="A38" s="6">
        <v>37</v>
      </c>
      <c r="B38" s="6">
        <v>34</v>
      </c>
      <c r="C38" s="6">
        <v>37</v>
      </c>
      <c r="D38" s="6">
        <v>37</v>
      </c>
      <c r="E38" s="6">
        <v>37</v>
      </c>
      <c r="F38" s="7">
        <v>3.05</v>
      </c>
      <c r="G38" s="6">
        <v>5</v>
      </c>
      <c r="H38" s="6">
        <v>2</v>
      </c>
      <c r="I38" s="6">
        <v>1</v>
      </c>
      <c r="J38" s="6">
        <v>4</v>
      </c>
      <c r="K38" s="4" t="s">
        <v>543</v>
      </c>
      <c r="L38" s="4" t="s">
        <v>54</v>
      </c>
      <c r="M38" s="4" t="s">
        <v>55</v>
      </c>
      <c r="N38" s="4" t="s">
        <v>56</v>
      </c>
      <c r="O38" s="4" t="s">
        <v>25</v>
      </c>
      <c r="P38" s="4" t="s">
        <v>57</v>
      </c>
      <c r="Q38" s="4" t="s">
        <v>58</v>
      </c>
      <c r="R38" s="4" t="s">
        <v>59</v>
      </c>
      <c r="S38" s="4" t="s">
        <v>17</v>
      </c>
      <c r="T38" s="4" t="s">
        <v>61</v>
      </c>
      <c r="U38" s="4" t="s">
        <v>504</v>
      </c>
      <c r="V38" s="4" t="s">
        <v>505</v>
      </c>
      <c r="W38" s="4" t="s">
        <v>61</v>
      </c>
      <c r="X38" s="4" t="s">
        <v>62</v>
      </c>
      <c r="Y38" s="4" t="s">
        <v>63</v>
      </c>
      <c r="Z38" s="4" t="s">
        <v>473</v>
      </c>
    </row>
    <row r="39" spans="1:26">
      <c r="A39" s="6">
        <v>38</v>
      </c>
      <c r="B39" s="6">
        <v>35</v>
      </c>
      <c r="C39" s="6">
        <v>38</v>
      </c>
      <c r="D39" s="6">
        <v>38</v>
      </c>
      <c r="E39" s="6">
        <v>38</v>
      </c>
      <c r="F39" s="7">
        <v>3.05</v>
      </c>
      <c r="G39" s="6">
        <v>5</v>
      </c>
      <c r="H39" s="6">
        <v>2</v>
      </c>
      <c r="I39" s="6">
        <v>1</v>
      </c>
      <c r="J39" s="6">
        <v>4</v>
      </c>
      <c r="K39" s="4" t="s">
        <v>544</v>
      </c>
      <c r="L39" s="4" t="s">
        <v>22</v>
      </c>
      <c r="M39" s="4" t="s">
        <v>47</v>
      </c>
      <c r="N39" s="4" t="s">
        <v>48</v>
      </c>
      <c r="O39" s="4" t="s">
        <v>25</v>
      </c>
      <c r="P39" s="4" t="s">
        <v>26</v>
      </c>
      <c r="Q39" s="4" t="s">
        <v>49</v>
      </c>
      <c r="R39" s="4" t="s">
        <v>50</v>
      </c>
      <c r="S39" s="4" t="s">
        <v>43</v>
      </c>
      <c r="T39" s="4" t="s">
        <v>51</v>
      </c>
      <c r="U39" s="4" t="s">
        <v>504</v>
      </c>
      <c r="V39" s="4" t="s">
        <v>509</v>
      </c>
      <c r="W39" s="4" t="s">
        <v>51</v>
      </c>
      <c r="X39" s="4" t="s">
        <v>52</v>
      </c>
      <c r="Y39" s="4" t="s">
        <v>53</v>
      </c>
      <c r="Z39" s="4" t="s">
        <v>474</v>
      </c>
    </row>
    <row r="40" spans="1:26">
      <c r="A40" s="6">
        <v>39</v>
      </c>
      <c r="B40" s="6">
        <v>36</v>
      </c>
      <c r="C40" s="6">
        <v>39</v>
      </c>
      <c r="D40" s="6">
        <v>39</v>
      </c>
      <c r="E40" s="6">
        <v>39</v>
      </c>
      <c r="F40" s="7">
        <v>3.05</v>
      </c>
      <c r="G40" s="6">
        <v>5</v>
      </c>
      <c r="H40" s="6">
        <v>2</v>
      </c>
      <c r="I40" s="6">
        <v>1</v>
      </c>
      <c r="J40" s="6">
        <v>4</v>
      </c>
      <c r="K40" s="4" t="s">
        <v>545</v>
      </c>
      <c r="L40" s="4" t="s">
        <v>64</v>
      </c>
      <c r="M40" s="4" t="s">
        <v>65</v>
      </c>
      <c r="N40" s="4" t="s">
        <v>66</v>
      </c>
      <c r="O40" s="4" t="s">
        <v>67</v>
      </c>
      <c r="P40" s="4" t="s">
        <v>26</v>
      </c>
      <c r="Q40" s="4" t="s">
        <v>68</v>
      </c>
      <c r="R40" s="4" t="s">
        <v>69</v>
      </c>
      <c r="S40" s="4" t="s">
        <v>17</v>
      </c>
      <c r="T40" s="4" t="s">
        <v>70</v>
      </c>
      <c r="U40" s="4" t="s">
        <v>504</v>
      </c>
      <c r="V40" s="4" t="s">
        <v>505</v>
      </c>
      <c r="W40" s="4" t="s">
        <v>70</v>
      </c>
      <c r="X40" s="4" t="s">
        <v>71</v>
      </c>
      <c r="Y40" s="4" t="s">
        <v>72</v>
      </c>
      <c r="Z40" s="4" t="s">
        <v>475</v>
      </c>
    </row>
    <row r="41" spans="1:26">
      <c r="A41" s="6">
        <v>40</v>
      </c>
      <c r="B41" s="6">
        <v>37</v>
      </c>
      <c r="C41" s="6">
        <v>40</v>
      </c>
      <c r="D41" s="6">
        <v>40</v>
      </c>
      <c r="E41" s="6">
        <v>40</v>
      </c>
      <c r="F41" s="7">
        <v>3.05</v>
      </c>
      <c r="G41" s="6">
        <v>5</v>
      </c>
      <c r="H41" s="6">
        <v>2</v>
      </c>
      <c r="I41" s="6">
        <v>1</v>
      </c>
      <c r="J41" s="6">
        <v>4</v>
      </c>
      <c r="K41" s="4" t="s">
        <v>546</v>
      </c>
      <c r="L41" s="4" t="s">
        <v>366</v>
      </c>
      <c r="M41" s="4" t="s">
        <v>382</v>
      </c>
      <c r="N41" s="4" t="s">
        <v>383</v>
      </c>
      <c r="O41" s="4" t="s">
        <v>384</v>
      </c>
      <c r="P41" s="4" t="s">
        <v>385</v>
      </c>
      <c r="Q41" s="4" t="s">
        <v>386</v>
      </c>
      <c r="R41" s="4" t="s">
        <v>387</v>
      </c>
      <c r="S41" s="4" t="s">
        <v>100</v>
      </c>
      <c r="T41" s="4" t="s">
        <v>388</v>
      </c>
      <c r="U41" s="4" t="s">
        <v>504</v>
      </c>
      <c r="V41" s="4" t="s">
        <v>505</v>
      </c>
      <c r="W41" s="4" t="s">
        <v>388</v>
      </c>
      <c r="X41" s="4" t="s">
        <v>389</v>
      </c>
      <c r="Y41" s="4" t="s">
        <v>390</v>
      </c>
      <c r="Z41" s="4" t="s">
        <v>476</v>
      </c>
    </row>
    <row r="42" spans="1:26">
      <c r="A42" s="6">
        <v>41</v>
      </c>
      <c r="B42" s="6">
        <v>38</v>
      </c>
      <c r="C42" s="6">
        <v>41</v>
      </c>
      <c r="D42" s="6">
        <v>41</v>
      </c>
      <c r="E42" s="6">
        <v>41</v>
      </c>
      <c r="F42" s="7">
        <v>3.05</v>
      </c>
      <c r="G42" s="6">
        <v>5</v>
      </c>
      <c r="H42" s="6">
        <v>2</v>
      </c>
      <c r="I42" s="6">
        <v>1</v>
      </c>
      <c r="J42" s="6">
        <v>4</v>
      </c>
      <c r="K42" s="4" t="s">
        <v>547</v>
      </c>
      <c r="L42" s="4" t="s">
        <v>87</v>
      </c>
      <c r="M42" s="4" t="s">
        <v>88</v>
      </c>
      <c r="N42" s="4" t="s">
        <v>89</v>
      </c>
      <c r="O42" s="4" t="s">
        <v>25</v>
      </c>
      <c r="P42" s="4" t="s">
        <v>26</v>
      </c>
      <c r="Q42" s="4" t="s">
        <v>90</v>
      </c>
      <c r="R42" s="4" t="s">
        <v>91</v>
      </c>
      <c r="S42" s="4" t="s">
        <v>17</v>
      </c>
      <c r="T42" s="4" t="s">
        <v>92</v>
      </c>
      <c r="U42" s="4" t="s">
        <v>504</v>
      </c>
      <c r="V42" s="4" t="s">
        <v>505</v>
      </c>
      <c r="W42" s="4" t="s">
        <v>92</v>
      </c>
      <c r="X42" s="4" t="s">
        <v>93</v>
      </c>
      <c r="Y42" s="4" t="s">
        <v>94</v>
      </c>
      <c r="Z42" s="4" t="s">
        <v>477</v>
      </c>
    </row>
    <row r="43" spans="1:26">
      <c r="A43" s="6">
        <v>42</v>
      </c>
      <c r="B43" s="6">
        <v>39</v>
      </c>
      <c r="C43" s="6">
        <v>42</v>
      </c>
      <c r="D43" s="6">
        <v>42</v>
      </c>
      <c r="E43" s="6">
        <v>42</v>
      </c>
      <c r="F43" s="7">
        <v>3.05</v>
      </c>
      <c r="G43" s="6">
        <v>5</v>
      </c>
      <c r="H43" s="6">
        <v>2</v>
      </c>
      <c r="I43" s="6">
        <v>1</v>
      </c>
      <c r="J43" s="6">
        <v>4</v>
      </c>
      <c r="K43" s="4" t="s">
        <v>548</v>
      </c>
      <c r="L43" s="4" t="s">
        <v>125</v>
      </c>
      <c r="M43" s="4" t="s">
        <v>147</v>
      </c>
      <c r="N43" s="4" t="s">
        <v>89</v>
      </c>
      <c r="O43" s="4" t="s">
        <v>25</v>
      </c>
      <c r="P43" s="4" t="s">
        <v>26</v>
      </c>
      <c r="Q43" s="4" t="s">
        <v>148</v>
      </c>
      <c r="R43" s="4" t="s">
        <v>149</v>
      </c>
      <c r="S43" s="4" t="s">
        <v>29</v>
      </c>
      <c r="T43" s="4" t="s">
        <v>150</v>
      </c>
      <c r="U43" s="4" t="s">
        <v>504</v>
      </c>
      <c r="V43" s="4" t="s">
        <v>505</v>
      </c>
      <c r="W43" s="4" t="s">
        <v>150</v>
      </c>
      <c r="X43" s="4" t="s">
        <v>151</v>
      </c>
      <c r="Y43" s="4" t="s">
        <v>152</v>
      </c>
      <c r="Z43" s="4" t="s">
        <v>478</v>
      </c>
    </row>
    <row r="44" spans="1:26">
      <c r="A44" s="6">
        <v>43</v>
      </c>
      <c r="B44" s="6">
        <v>40</v>
      </c>
      <c r="C44" s="6">
        <v>43</v>
      </c>
      <c r="D44" s="6">
        <v>43</v>
      </c>
      <c r="E44" s="6">
        <v>43</v>
      </c>
      <c r="F44" s="7">
        <v>3.05</v>
      </c>
      <c r="G44" s="6">
        <v>5</v>
      </c>
      <c r="H44" s="6">
        <v>2</v>
      </c>
      <c r="I44" s="6">
        <v>1</v>
      </c>
      <c r="J44" s="6">
        <v>4</v>
      </c>
      <c r="K44" s="4" t="s">
        <v>549</v>
      </c>
      <c r="L44" s="4" t="s">
        <v>366</v>
      </c>
      <c r="M44" s="4" t="s">
        <v>375</v>
      </c>
      <c r="N44" s="4" t="s">
        <v>376</v>
      </c>
      <c r="O44" s="4" t="s">
        <v>369</v>
      </c>
      <c r="P44" s="4" t="s">
        <v>26</v>
      </c>
      <c r="Q44" s="4" t="s">
        <v>377</v>
      </c>
      <c r="R44" s="4" t="s">
        <v>378</v>
      </c>
      <c r="S44" s="4" t="s">
        <v>29</v>
      </c>
      <c r="T44" s="4" t="s">
        <v>379</v>
      </c>
      <c r="U44" s="4" t="s">
        <v>504</v>
      </c>
      <c r="V44" s="4" t="s">
        <v>509</v>
      </c>
      <c r="W44" s="4" t="s">
        <v>379</v>
      </c>
      <c r="X44" s="4" t="s">
        <v>380</v>
      </c>
      <c r="Y44" s="4" t="s">
        <v>381</v>
      </c>
      <c r="Z44" s="4" t="s">
        <v>479</v>
      </c>
    </row>
    <row r="45" spans="1:26">
      <c r="A45" s="6">
        <v>44</v>
      </c>
      <c r="B45" s="6">
        <v>41</v>
      </c>
      <c r="C45" s="6">
        <v>44</v>
      </c>
      <c r="D45" s="6">
        <v>44</v>
      </c>
      <c r="E45" s="6">
        <v>44</v>
      </c>
      <c r="F45" s="7">
        <v>3.05</v>
      </c>
      <c r="G45" s="6">
        <v>5</v>
      </c>
      <c r="H45" s="6">
        <v>2</v>
      </c>
      <c r="I45" s="6">
        <v>1</v>
      </c>
      <c r="J45" s="6">
        <v>4</v>
      </c>
      <c r="K45" s="4" t="s">
        <v>550</v>
      </c>
      <c r="L45" s="4" t="s">
        <v>366</v>
      </c>
      <c r="M45" s="4" t="s">
        <v>367</v>
      </c>
      <c r="N45" s="4" t="s">
        <v>368</v>
      </c>
      <c r="O45" s="4" t="s">
        <v>369</v>
      </c>
      <c r="P45" s="4" t="s">
        <v>26</v>
      </c>
      <c r="Q45" s="4" t="s">
        <v>370</v>
      </c>
      <c r="R45" s="4" t="s">
        <v>371</v>
      </c>
      <c r="S45" s="4" t="s">
        <v>100</v>
      </c>
      <c r="T45" s="4" t="s">
        <v>372</v>
      </c>
      <c r="U45" s="4" t="s">
        <v>504</v>
      </c>
      <c r="V45" s="4" t="s">
        <v>505</v>
      </c>
      <c r="W45" s="4" t="s">
        <v>372</v>
      </c>
      <c r="X45" s="4" t="s">
        <v>373</v>
      </c>
      <c r="Y45" s="4" t="s">
        <v>374</v>
      </c>
      <c r="Z45" s="4" t="s">
        <v>480</v>
      </c>
    </row>
    <row r="46" spans="1:26">
      <c r="A46" s="6">
        <v>45</v>
      </c>
      <c r="B46" s="6">
        <v>42</v>
      </c>
      <c r="C46" s="6">
        <v>45</v>
      </c>
      <c r="D46" s="6">
        <v>45</v>
      </c>
      <c r="E46" s="6">
        <v>45</v>
      </c>
      <c r="F46" s="7">
        <v>3.05</v>
      </c>
      <c r="G46" s="6">
        <v>5</v>
      </c>
      <c r="H46" s="6">
        <v>2</v>
      </c>
      <c r="I46" s="6">
        <v>1</v>
      </c>
      <c r="J46" s="6">
        <v>4</v>
      </c>
      <c r="K46" s="4" t="s">
        <v>551</v>
      </c>
      <c r="L46" s="4" t="s">
        <v>304</v>
      </c>
      <c r="M46" s="4" t="s">
        <v>305</v>
      </c>
      <c r="N46" s="4" t="s">
        <v>127</v>
      </c>
      <c r="O46" s="4" t="s">
        <v>25</v>
      </c>
      <c r="P46" s="4" t="s">
        <v>26</v>
      </c>
      <c r="Q46" s="4" t="s">
        <v>306</v>
      </c>
      <c r="R46" s="4" t="s">
        <v>307</v>
      </c>
      <c r="S46" s="4" t="s">
        <v>100</v>
      </c>
      <c r="T46" s="4" t="s">
        <v>308</v>
      </c>
      <c r="U46" s="4" t="s">
        <v>504</v>
      </c>
      <c r="V46" s="4" t="s">
        <v>505</v>
      </c>
      <c r="W46" s="4" t="s">
        <v>308</v>
      </c>
      <c r="X46" s="4" t="s">
        <v>309</v>
      </c>
      <c r="Y46" s="4" t="s">
        <v>310</v>
      </c>
      <c r="Z46" s="4" t="s">
        <v>448</v>
      </c>
    </row>
    <row r="47" spans="1:26">
      <c r="A47" s="6">
        <v>46</v>
      </c>
      <c r="B47" s="6">
        <v>43</v>
      </c>
      <c r="C47" s="6">
        <v>46</v>
      </c>
      <c r="D47" s="6">
        <v>46</v>
      </c>
      <c r="E47" s="6">
        <v>46</v>
      </c>
      <c r="F47" s="7">
        <v>3.05</v>
      </c>
      <c r="G47" s="6">
        <v>5</v>
      </c>
      <c r="H47" s="6">
        <v>2</v>
      </c>
      <c r="I47" s="6">
        <v>1</v>
      </c>
      <c r="J47" s="6">
        <v>4</v>
      </c>
      <c r="K47" s="4" t="s">
        <v>552</v>
      </c>
      <c r="L47" s="4" t="s">
        <v>317</v>
      </c>
      <c r="M47" s="4" t="s">
        <v>324</v>
      </c>
      <c r="N47" s="4" t="s">
        <v>89</v>
      </c>
      <c r="O47" s="4" t="s">
        <v>25</v>
      </c>
      <c r="P47" s="4" t="s">
        <v>26</v>
      </c>
      <c r="Q47" s="4" t="s">
        <v>325</v>
      </c>
      <c r="R47" s="4" t="s">
        <v>326</v>
      </c>
      <c r="S47" s="4" t="s">
        <v>29</v>
      </c>
      <c r="T47" s="4" t="s">
        <v>327</v>
      </c>
      <c r="U47" s="4" t="s">
        <v>504</v>
      </c>
      <c r="V47" s="4" t="s">
        <v>507</v>
      </c>
      <c r="W47" s="4" t="s">
        <v>327</v>
      </c>
      <c r="X47" s="4" t="s">
        <v>328</v>
      </c>
      <c r="Y47" s="4" t="s">
        <v>329</v>
      </c>
      <c r="Z47" s="4" t="s">
        <v>481</v>
      </c>
    </row>
    <row r="48" spans="1:26">
      <c r="A48" s="6">
        <v>47</v>
      </c>
      <c r="B48" s="6">
        <v>44</v>
      </c>
      <c r="C48" s="6">
        <v>47</v>
      </c>
      <c r="D48" s="6">
        <v>47</v>
      </c>
      <c r="E48" s="6">
        <v>47</v>
      </c>
      <c r="F48" s="7">
        <v>3.05</v>
      </c>
      <c r="G48" s="6">
        <v>5</v>
      </c>
      <c r="H48" s="6">
        <v>2</v>
      </c>
      <c r="I48" s="6">
        <v>1</v>
      </c>
      <c r="J48" s="6">
        <v>4</v>
      </c>
      <c r="K48" s="4" t="s">
        <v>553</v>
      </c>
      <c r="L48" s="4" t="s">
        <v>110</v>
      </c>
      <c r="M48" s="4" t="s">
        <v>111</v>
      </c>
      <c r="N48" s="4" t="s">
        <v>112</v>
      </c>
      <c r="O48" s="4" t="s">
        <v>25</v>
      </c>
      <c r="P48" s="4" t="s">
        <v>26</v>
      </c>
      <c r="Q48" s="4" t="s">
        <v>113</v>
      </c>
      <c r="R48" s="4" t="s">
        <v>114</v>
      </c>
      <c r="S48" s="4" t="s">
        <v>100</v>
      </c>
      <c r="T48" s="4" t="s">
        <v>115</v>
      </c>
      <c r="U48" s="4" t="s">
        <v>504</v>
      </c>
      <c r="V48" s="4" t="s">
        <v>505</v>
      </c>
      <c r="W48" s="4" t="s">
        <v>115</v>
      </c>
      <c r="X48" s="4" t="s">
        <v>116</v>
      </c>
      <c r="Y48" s="4" t="s">
        <v>117</v>
      </c>
      <c r="Z48" s="4" t="s">
        <v>482</v>
      </c>
    </row>
    <row r="49" spans="1:26">
      <c r="A49" s="6">
        <v>48</v>
      </c>
      <c r="B49" s="6">
        <v>48</v>
      </c>
      <c r="C49" s="6">
        <v>48</v>
      </c>
      <c r="D49" s="6">
        <v>48</v>
      </c>
      <c r="E49" s="6">
        <v>48</v>
      </c>
      <c r="F49" s="7">
        <v>2.7</v>
      </c>
      <c r="G49" s="6">
        <v>4</v>
      </c>
      <c r="H49" s="6">
        <v>2</v>
      </c>
      <c r="I49" s="6">
        <v>1</v>
      </c>
      <c r="J49" s="6">
        <v>4</v>
      </c>
      <c r="K49" s="4" t="s">
        <v>554</v>
      </c>
      <c r="L49" s="4" t="s">
        <v>95</v>
      </c>
      <c r="M49" s="4" t="s">
        <v>104</v>
      </c>
      <c r="N49" s="4" t="s">
        <v>97</v>
      </c>
      <c r="O49" s="4" t="s">
        <v>25</v>
      </c>
      <c r="P49" s="4" t="s">
        <v>26</v>
      </c>
      <c r="Q49" s="4" t="s">
        <v>105</v>
      </c>
      <c r="R49" s="4" t="s">
        <v>106</v>
      </c>
      <c r="S49" s="4" t="s">
        <v>100</v>
      </c>
      <c r="T49" s="4" t="s">
        <v>107</v>
      </c>
      <c r="U49" s="4" t="s">
        <v>504</v>
      </c>
      <c r="V49" s="4" t="s">
        <v>505</v>
      </c>
      <c r="W49" s="4" t="s">
        <v>107</v>
      </c>
      <c r="X49" s="4" t="s">
        <v>108</v>
      </c>
      <c r="Y49" s="4" t="s">
        <v>109</v>
      </c>
      <c r="Z49" s="4" t="s">
        <v>483</v>
      </c>
    </row>
    <row r="50" spans="1:26">
      <c r="A50" s="6">
        <v>49</v>
      </c>
      <c r="B50" s="6">
        <v>49</v>
      </c>
      <c r="C50" s="6">
        <v>49</v>
      </c>
      <c r="D50" s="6">
        <v>49</v>
      </c>
      <c r="E50" s="6">
        <v>49</v>
      </c>
      <c r="F50" s="7">
        <v>2.7</v>
      </c>
      <c r="G50" s="6">
        <v>4</v>
      </c>
      <c r="H50" s="6">
        <v>2</v>
      </c>
      <c r="I50" s="6">
        <v>1</v>
      </c>
      <c r="J50" s="6">
        <v>4</v>
      </c>
      <c r="K50" s="4" t="s">
        <v>555</v>
      </c>
      <c r="L50" s="4" t="s">
        <v>125</v>
      </c>
      <c r="M50" s="4" t="s">
        <v>140</v>
      </c>
      <c r="N50" s="4" t="s">
        <v>141</v>
      </c>
      <c r="O50" s="4" t="s">
        <v>25</v>
      </c>
      <c r="P50" s="4" t="s">
        <v>26</v>
      </c>
      <c r="Q50" s="4" t="s">
        <v>142</v>
      </c>
      <c r="R50" s="4" t="s">
        <v>143</v>
      </c>
      <c r="S50" s="4" t="s">
        <v>29</v>
      </c>
      <c r="T50" s="4" t="s">
        <v>144</v>
      </c>
      <c r="U50" s="4" t="s">
        <v>504</v>
      </c>
      <c r="V50" s="4" t="s">
        <v>505</v>
      </c>
      <c r="W50" s="4" t="s">
        <v>144</v>
      </c>
      <c r="X50" s="4" t="s">
        <v>145</v>
      </c>
      <c r="Y50" s="4" t="s">
        <v>146</v>
      </c>
      <c r="Z50" s="4" t="s">
        <v>484</v>
      </c>
    </row>
    <row r="51" spans="1:26">
      <c r="A51" s="6">
        <v>50</v>
      </c>
      <c r="B51" s="6">
        <v>50</v>
      </c>
      <c r="C51" s="6">
        <v>50</v>
      </c>
      <c r="D51" s="6">
        <v>50</v>
      </c>
      <c r="E51" s="6">
        <v>50</v>
      </c>
      <c r="F51" s="7">
        <v>2.7</v>
      </c>
      <c r="G51" s="6">
        <v>4</v>
      </c>
      <c r="H51" s="6">
        <v>2</v>
      </c>
      <c r="I51" s="6">
        <v>1</v>
      </c>
      <c r="J51" s="6">
        <v>4</v>
      </c>
      <c r="K51" s="4" t="s">
        <v>556</v>
      </c>
      <c r="L51" s="4" t="s">
        <v>330</v>
      </c>
      <c r="M51" s="4" t="s">
        <v>331</v>
      </c>
      <c r="N51" s="4" t="s">
        <v>89</v>
      </c>
      <c r="O51" s="4" t="s">
        <v>25</v>
      </c>
      <c r="P51" s="4" t="s">
        <v>26</v>
      </c>
      <c r="Q51" s="4" t="s">
        <v>332</v>
      </c>
      <c r="R51" s="4" t="s">
        <v>333</v>
      </c>
      <c r="S51" s="4" t="s">
        <v>29</v>
      </c>
      <c r="T51" s="4" t="s">
        <v>334</v>
      </c>
      <c r="U51" s="4" t="s">
        <v>504</v>
      </c>
      <c r="V51" s="4" t="s">
        <v>505</v>
      </c>
      <c r="W51" s="4" t="s">
        <v>334</v>
      </c>
      <c r="X51" s="4" t="s">
        <v>335</v>
      </c>
      <c r="Y51" s="4" t="s">
        <v>336</v>
      </c>
      <c r="Z51" s="4" t="s">
        <v>485</v>
      </c>
    </row>
    <row r="52" spans="1:26">
      <c r="A52" s="6">
        <v>51</v>
      </c>
      <c r="B52" s="6">
        <v>51</v>
      </c>
      <c r="C52" s="6">
        <v>51</v>
      </c>
      <c r="D52" s="6">
        <v>51</v>
      </c>
      <c r="E52" s="6">
        <v>51</v>
      </c>
      <c r="F52" s="7">
        <v>2.7</v>
      </c>
      <c r="G52" s="6">
        <v>4</v>
      </c>
      <c r="H52" s="6">
        <v>2</v>
      </c>
      <c r="I52" s="6">
        <v>1</v>
      </c>
      <c r="J52" s="6">
        <v>4</v>
      </c>
      <c r="K52" s="4" t="s">
        <v>557</v>
      </c>
      <c r="L52" s="4" t="s">
        <v>118</v>
      </c>
      <c r="M52" s="4" t="s">
        <v>119</v>
      </c>
      <c r="N52" s="4" t="s">
        <v>89</v>
      </c>
      <c r="O52" s="4" t="s">
        <v>25</v>
      </c>
      <c r="P52" s="4" t="s">
        <v>26</v>
      </c>
      <c r="Q52" s="4" t="s">
        <v>120</v>
      </c>
      <c r="R52" s="4" t="s">
        <v>121</v>
      </c>
      <c r="S52" s="4" t="s">
        <v>17</v>
      </c>
      <c r="T52" s="4" t="s">
        <v>122</v>
      </c>
      <c r="U52" s="4" t="s">
        <v>504</v>
      </c>
      <c r="V52" s="4" t="s">
        <v>505</v>
      </c>
      <c r="W52" s="4" t="s">
        <v>122</v>
      </c>
      <c r="X52" s="4" t="s">
        <v>123</v>
      </c>
      <c r="Y52" s="4" t="s">
        <v>124</v>
      </c>
      <c r="Z52" s="4" t="s">
        <v>486</v>
      </c>
    </row>
    <row r="53" spans="1:26">
      <c r="A53" s="6">
        <v>52</v>
      </c>
      <c r="B53" s="6">
        <v>52</v>
      </c>
      <c r="C53" s="6">
        <v>52</v>
      </c>
      <c r="D53" s="6">
        <v>52</v>
      </c>
      <c r="E53" s="6">
        <v>52</v>
      </c>
      <c r="F53" s="7">
        <v>2.7</v>
      </c>
      <c r="G53" s="6">
        <v>4</v>
      </c>
      <c r="H53" s="6">
        <v>2</v>
      </c>
      <c r="I53" s="6">
        <v>1</v>
      </c>
      <c r="J53" s="6">
        <v>4</v>
      </c>
      <c r="K53" s="4" t="s">
        <v>558</v>
      </c>
      <c r="L53" s="4" t="s">
        <v>95</v>
      </c>
      <c r="M53" s="4" t="s">
        <v>96</v>
      </c>
      <c r="N53" s="4" t="s">
        <v>97</v>
      </c>
      <c r="O53" s="4" t="s">
        <v>25</v>
      </c>
      <c r="P53" s="4" t="s">
        <v>26</v>
      </c>
      <c r="Q53" s="4" t="s">
        <v>98</v>
      </c>
      <c r="R53" s="4" t="s">
        <v>99</v>
      </c>
      <c r="S53" s="4" t="s">
        <v>100</v>
      </c>
      <c r="T53" s="4" t="s">
        <v>101</v>
      </c>
      <c r="U53" s="4" t="s">
        <v>504</v>
      </c>
      <c r="V53" s="4" t="s">
        <v>505</v>
      </c>
      <c r="W53" s="4" t="s">
        <v>101</v>
      </c>
      <c r="X53" s="4" t="s">
        <v>102</v>
      </c>
      <c r="Y53" s="4" t="s">
        <v>103</v>
      </c>
      <c r="Z53" s="4" t="s">
        <v>487</v>
      </c>
    </row>
  </sheetData>
  <conditionalFormatting sqref="H2:H53">
    <cfRule type="expression" dxfId="5" priority="1">
      <formula>H2="Alto"</formula>
    </cfRule>
    <cfRule type="expression" dxfId="4" priority="2">
      <formula>H2="Médio/Alto"</formula>
    </cfRule>
    <cfRule type="expression" dxfId="3" priority="3">
      <formula>H2="Médio"</formula>
    </cfRule>
  </conditionalFormatting>
  <conditionalFormatting sqref="I2:I53">
    <cfRule type="expression" dxfId="2" priority="4">
      <formula>I2="Iniciante"</formula>
    </cfRule>
    <cfRule type="expression" dxfId="1" priority="5">
      <formula>I2="Intermediário"</formula>
    </cfRule>
    <cfRule type="expression" dxfId="0" priority="6">
      <formula>I2="Avançado"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3"/>
  <sheetViews>
    <sheetView workbookViewId="0"/>
  </sheetViews>
  <sheetFormatPr defaultRowHeight="13.8"/>
  <cols>
    <col min="1" max="1" width="45" customWidth="1"/>
    <col min="2" max="2" width="22" customWidth="1"/>
    <col min="4" max="5" width="43" customWidth="1"/>
    <col min="7" max="8" width="25" customWidth="1"/>
  </cols>
  <sheetData>
    <row r="1" spans="1:8">
      <c r="A1" s="2" t="s">
        <v>405</v>
      </c>
      <c r="B1" s="2" t="s">
        <v>406</v>
      </c>
      <c r="D1" s="1" t="s">
        <v>407</v>
      </c>
      <c r="E1" s="1" t="s">
        <v>408</v>
      </c>
      <c r="G1" s="1" t="s">
        <v>409</v>
      </c>
      <c r="H1" s="1" t="s">
        <v>408</v>
      </c>
    </row>
    <row r="2" spans="1:8">
      <c r="A2" t="s">
        <v>410</v>
      </c>
      <c r="B2">
        <v>52</v>
      </c>
      <c r="D2" t="s">
        <v>22</v>
      </c>
      <c r="E2">
        <v>4</v>
      </c>
      <c r="G2" t="s">
        <v>60</v>
      </c>
      <c r="H2">
        <v>27</v>
      </c>
    </row>
    <row r="3" spans="1:8">
      <c r="A3" t="s">
        <v>411</v>
      </c>
      <c r="B3">
        <v>32</v>
      </c>
      <c r="D3" t="s">
        <v>125</v>
      </c>
      <c r="E3">
        <v>4</v>
      </c>
      <c r="G3" t="s">
        <v>158</v>
      </c>
      <c r="H3">
        <v>18</v>
      </c>
    </row>
    <row r="4" spans="1:8">
      <c r="A4" t="s">
        <v>412</v>
      </c>
      <c r="B4">
        <v>11</v>
      </c>
      <c r="D4" t="s">
        <v>192</v>
      </c>
      <c r="E4">
        <v>3</v>
      </c>
      <c r="G4" t="s">
        <v>18</v>
      </c>
      <c r="H4">
        <v>7</v>
      </c>
    </row>
    <row r="5" spans="1:8">
      <c r="A5" t="s">
        <v>413</v>
      </c>
      <c r="B5">
        <v>37</v>
      </c>
      <c r="D5" t="s">
        <v>214</v>
      </c>
      <c r="E5">
        <v>3</v>
      </c>
    </row>
    <row r="6" spans="1:8">
      <c r="A6" t="s">
        <v>414</v>
      </c>
      <c r="B6">
        <v>7</v>
      </c>
      <c r="D6" t="s">
        <v>366</v>
      </c>
      <c r="E6">
        <v>3</v>
      </c>
    </row>
    <row r="7" spans="1:8">
      <c r="A7" t="s">
        <v>415</v>
      </c>
      <c r="B7">
        <v>27</v>
      </c>
      <c r="D7" t="s">
        <v>54</v>
      </c>
      <c r="E7">
        <v>2</v>
      </c>
    </row>
    <row r="8" spans="1:8">
      <c r="A8" t="s">
        <v>416</v>
      </c>
      <c r="B8">
        <v>18</v>
      </c>
      <c r="D8" t="s">
        <v>95</v>
      </c>
      <c r="E8">
        <v>2</v>
      </c>
    </row>
    <row r="9" spans="1:8">
      <c r="D9" t="s">
        <v>278</v>
      </c>
      <c r="E9">
        <v>2</v>
      </c>
    </row>
    <row r="10" spans="1:8">
      <c r="D10" t="s">
        <v>291</v>
      </c>
      <c r="E10">
        <v>2</v>
      </c>
    </row>
    <row r="11" spans="1:8">
      <c r="D11" t="s">
        <v>304</v>
      </c>
      <c r="E11">
        <v>2</v>
      </c>
    </row>
    <row r="12" spans="1:8">
      <c r="D12" t="s">
        <v>317</v>
      </c>
      <c r="E12">
        <v>2</v>
      </c>
    </row>
    <row r="13" spans="1:8">
      <c r="D13" t="s">
        <v>352</v>
      </c>
      <c r="E13">
        <v>2</v>
      </c>
    </row>
    <row r="14" spans="1:8">
      <c r="D14" t="s">
        <v>391</v>
      </c>
      <c r="E14">
        <v>2</v>
      </c>
    </row>
    <row r="15" spans="1:8">
      <c r="D15" t="s">
        <v>10</v>
      </c>
      <c r="E15">
        <v>1</v>
      </c>
    </row>
    <row r="16" spans="1:8">
      <c r="D16" t="s">
        <v>64</v>
      </c>
      <c r="E16">
        <v>1</v>
      </c>
    </row>
    <row r="17" spans="4:5">
      <c r="D17" t="s">
        <v>80</v>
      </c>
      <c r="E17">
        <v>1</v>
      </c>
    </row>
    <row r="18" spans="4:5">
      <c r="D18" t="s">
        <v>87</v>
      </c>
      <c r="E18">
        <v>1</v>
      </c>
    </row>
    <row r="19" spans="4:5">
      <c r="D19" t="s">
        <v>110</v>
      </c>
      <c r="E19">
        <v>1</v>
      </c>
    </row>
    <row r="20" spans="4:5">
      <c r="D20" t="s">
        <v>118</v>
      </c>
      <c r="E20">
        <v>1</v>
      </c>
    </row>
    <row r="21" spans="4:5">
      <c r="D21" t="s">
        <v>153</v>
      </c>
      <c r="E21">
        <v>1</v>
      </c>
    </row>
    <row r="22" spans="4:5">
      <c r="D22" t="s">
        <v>162</v>
      </c>
      <c r="E22">
        <v>1</v>
      </c>
    </row>
    <row r="23" spans="4:5">
      <c r="D23" t="s">
        <v>170</v>
      </c>
      <c r="E23">
        <v>1</v>
      </c>
    </row>
    <row r="24" spans="4:5">
      <c r="D24" t="s">
        <v>177</v>
      </c>
      <c r="E24">
        <v>1</v>
      </c>
    </row>
    <row r="25" spans="4:5">
      <c r="D25" t="s">
        <v>184</v>
      </c>
      <c r="E25">
        <v>1</v>
      </c>
    </row>
    <row r="26" spans="4:5">
      <c r="D26" t="s">
        <v>236</v>
      </c>
      <c r="E26">
        <v>1</v>
      </c>
    </row>
    <row r="27" spans="4:5">
      <c r="D27" t="s">
        <v>245</v>
      </c>
      <c r="E27">
        <v>1</v>
      </c>
    </row>
    <row r="28" spans="4:5">
      <c r="D28" t="s">
        <v>255</v>
      </c>
      <c r="E28">
        <v>1</v>
      </c>
    </row>
    <row r="29" spans="4:5">
      <c r="D29" t="s">
        <v>263</v>
      </c>
      <c r="E29">
        <v>1</v>
      </c>
    </row>
    <row r="30" spans="4:5">
      <c r="D30" t="s">
        <v>271</v>
      </c>
      <c r="E30">
        <v>1</v>
      </c>
    </row>
    <row r="31" spans="4:5">
      <c r="D31" t="s">
        <v>330</v>
      </c>
      <c r="E31">
        <v>1</v>
      </c>
    </row>
    <row r="32" spans="4:5">
      <c r="D32" t="s">
        <v>337</v>
      </c>
      <c r="E32">
        <v>1</v>
      </c>
    </row>
    <row r="33" spans="4:5">
      <c r="D33" t="s">
        <v>345</v>
      </c>
      <c r="E33">
        <v>1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defaultRowHeight="13.8"/>
  <cols>
    <col min="1" max="1" width="38" customWidth="1"/>
    <col min="2" max="2" width="110" customWidth="1"/>
  </cols>
  <sheetData>
    <row r="1" spans="1:2">
      <c r="A1" s="3" t="s">
        <v>417</v>
      </c>
      <c r="B1" s="3" t="s">
        <v>418</v>
      </c>
    </row>
    <row r="2" spans="1:2">
      <c r="A2" t="s">
        <v>419</v>
      </c>
      <c r="B2" t="s">
        <v>420</v>
      </c>
    </row>
    <row r="3" spans="1:2">
      <c r="A3" t="s">
        <v>421</v>
      </c>
      <c r="B3" t="s">
        <v>422</v>
      </c>
    </row>
    <row r="4" spans="1:2">
      <c r="A4" t="s">
        <v>423</v>
      </c>
      <c r="B4" t="s">
        <v>424</v>
      </c>
    </row>
    <row r="5" spans="1:2">
      <c r="A5" t="s">
        <v>425</v>
      </c>
      <c r="B5" t="s">
        <v>426</v>
      </c>
    </row>
    <row r="6" spans="1:2">
      <c r="A6" t="s">
        <v>427</v>
      </c>
      <c r="B6" t="s">
        <v>428</v>
      </c>
    </row>
    <row r="7" spans="1:2">
      <c r="A7" t="s">
        <v>429</v>
      </c>
      <c r="B7" t="s">
        <v>430</v>
      </c>
    </row>
    <row r="8" spans="1:2">
      <c r="A8" t="s">
        <v>431</v>
      </c>
      <c r="B8" t="s">
        <v>432</v>
      </c>
    </row>
    <row r="9" spans="1:2">
      <c r="A9" t="s">
        <v>433</v>
      </c>
      <c r="B9" t="s">
        <v>434</v>
      </c>
    </row>
    <row r="10" spans="1:2">
      <c r="A10" t="s">
        <v>435</v>
      </c>
      <c r="B10" t="s">
        <v>436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tabSelected="1" workbookViewId="0">
      <selection activeCell="A2" sqref="A2"/>
    </sheetView>
  </sheetViews>
  <sheetFormatPr defaultRowHeight="13.8"/>
  <cols>
    <col min="1" max="1" width="35" customWidth="1"/>
    <col min="2" max="2" width="55" customWidth="1"/>
    <col min="3" max="4" width="60" customWidth="1"/>
  </cols>
  <sheetData>
    <row r="1" spans="1:5">
      <c r="A1" s="5" t="s">
        <v>611</v>
      </c>
      <c r="B1" s="5" t="s">
        <v>437</v>
      </c>
      <c r="C1" s="5" t="s">
        <v>438</v>
      </c>
      <c r="D1" s="5" t="s">
        <v>559</v>
      </c>
      <c r="E1" s="5" t="s">
        <v>560</v>
      </c>
    </row>
    <row r="2" spans="1:5">
      <c r="A2" s="4" t="s">
        <v>561</v>
      </c>
      <c r="B2" s="4" t="s">
        <v>562</v>
      </c>
      <c r="C2" s="4" t="s">
        <v>563</v>
      </c>
      <c r="D2" s="4" t="s">
        <v>564</v>
      </c>
      <c r="E2" s="4" t="s">
        <v>565</v>
      </c>
    </row>
    <row r="3" spans="1:5">
      <c r="A3" s="4" t="s">
        <v>566</v>
      </c>
      <c r="B3" s="4" t="s">
        <v>567</v>
      </c>
      <c r="C3" s="4" t="s">
        <v>568</v>
      </c>
      <c r="D3" s="4" t="s">
        <v>569</v>
      </c>
      <c r="E3" s="4" t="s">
        <v>570</v>
      </c>
    </row>
    <row r="4" spans="1:5">
      <c r="A4" s="4" t="s">
        <v>571</v>
      </c>
      <c r="B4" s="4" t="s">
        <v>572</v>
      </c>
      <c r="C4" s="4" t="s">
        <v>573</v>
      </c>
      <c r="D4" s="4" t="s">
        <v>574</v>
      </c>
      <c r="E4" s="4" t="s">
        <v>575</v>
      </c>
    </row>
    <row r="5" spans="1:5">
      <c r="A5" s="4" t="s">
        <v>576</v>
      </c>
      <c r="B5" s="4" t="s">
        <v>577</v>
      </c>
      <c r="C5" s="4" t="s">
        <v>578</v>
      </c>
      <c r="D5" s="4" t="s">
        <v>579</v>
      </c>
      <c r="E5" s="4" t="s">
        <v>580</v>
      </c>
    </row>
    <row r="6" spans="1:5">
      <c r="A6" s="4" t="s">
        <v>581</v>
      </c>
      <c r="B6" s="4" t="s">
        <v>582</v>
      </c>
      <c r="C6" s="4" t="s">
        <v>583</v>
      </c>
      <c r="D6" s="4" t="s">
        <v>584</v>
      </c>
      <c r="E6" s="4" t="s">
        <v>585</v>
      </c>
    </row>
    <row r="7" spans="1:5">
      <c r="A7" s="4" t="s">
        <v>586</v>
      </c>
      <c r="B7" s="4" t="s">
        <v>587</v>
      </c>
      <c r="C7" s="4" t="s">
        <v>588</v>
      </c>
      <c r="D7" s="4" t="s">
        <v>589</v>
      </c>
      <c r="E7" s="4" t="s">
        <v>590</v>
      </c>
    </row>
    <row r="8" spans="1:5">
      <c r="A8" s="4" t="s">
        <v>591</v>
      </c>
      <c r="B8" s="4" t="s">
        <v>592</v>
      </c>
      <c r="C8" s="4" t="s">
        <v>593</v>
      </c>
      <c r="D8" s="4" t="s">
        <v>594</v>
      </c>
      <c r="E8" s="4" t="s">
        <v>595</v>
      </c>
    </row>
    <row r="9" spans="1:5">
      <c r="A9" s="4" t="s">
        <v>596</v>
      </c>
      <c r="B9" s="4" t="s">
        <v>597</v>
      </c>
      <c r="C9" s="4" t="s">
        <v>598</v>
      </c>
      <c r="D9" s="4" t="s">
        <v>599</v>
      </c>
      <c r="E9" s="4" t="s">
        <v>600</v>
      </c>
    </row>
    <row r="10" spans="1:5">
      <c r="A10" s="4" t="s">
        <v>601</v>
      </c>
      <c r="B10" s="4" t="s">
        <v>602</v>
      </c>
      <c r="C10" s="4" t="s">
        <v>603</v>
      </c>
      <c r="D10" s="4" t="s">
        <v>604</v>
      </c>
      <c r="E10" s="4" t="s">
        <v>605</v>
      </c>
    </row>
    <row r="11" spans="1:5">
      <c r="A11" s="4" t="s">
        <v>606</v>
      </c>
      <c r="B11" s="4" t="s">
        <v>607</v>
      </c>
      <c r="C11" s="4" t="s">
        <v>608</v>
      </c>
      <c r="D11" s="4" t="s">
        <v>609</v>
      </c>
      <c r="E11" s="4" t="s">
        <v>610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ferramentas_modelagem</vt:lpstr>
      <vt:lpstr>resumo</vt:lpstr>
      <vt:lpstr>criterios</vt:lpstr>
      <vt:lpstr>sugestao_por_produto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Author</cp:lastModifiedBy>
  <dcterms:modified xsi:type="dcterms:W3CDTF">2026-05-25T21:56:52Z</dcterms:modified>
</cp:coreProperties>
</file>