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na/Library/CloudStorage/Box-Box/project_davidlab/LAD_LAB_Personnel/Brianna P/diet/plant-richness/data/processed/Weight Loss/"/>
    </mc:Choice>
  </mc:AlternateContent>
  <xr:revisionPtr revIDLastSave="0" documentId="13_ncr:1_{6828A503-4906-8544-B253-129473D181C4}" xr6:coauthVersionLast="47" xr6:coauthVersionMax="47" xr10:uidLastSave="{00000000-0000-0000-0000-000000000000}"/>
  <bookViews>
    <workbookView xWindow="6380" yWindow="500" windowWidth="22420" windowHeight="15840" xr2:uid="{00000000-000D-0000-FFFF-FFFF00000000}"/>
  </bookViews>
  <sheets>
    <sheet name="Naming discrepan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7" i="1"/>
  <c r="D60" i="1"/>
  <c r="D151" i="1"/>
  <c r="D150" i="1"/>
  <c r="D149" i="1"/>
  <c r="D148" i="1"/>
  <c r="D42" i="1"/>
  <c r="D29" i="1"/>
  <c r="D24" i="1"/>
  <c r="D58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53" i="1"/>
  <c r="D152" i="1"/>
  <c r="D154" i="1"/>
  <c r="D145" i="1"/>
  <c r="D146" i="1"/>
  <c r="D147" i="1"/>
  <c r="D144" i="1"/>
  <c r="D143" i="1"/>
  <c r="D140" i="1"/>
  <c r="D141" i="1"/>
  <c r="D142" i="1"/>
  <c r="D138" i="1"/>
  <c r="D139" i="1"/>
  <c r="D136" i="1"/>
  <c r="D137" i="1"/>
  <c r="D131" i="1"/>
  <c r="D132" i="1"/>
  <c r="D133" i="1"/>
  <c r="D134" i="1"/>
  <c r="D135" i="1"/>
  <c r="D127" i="1"/>
  <c r="D126" i="1"/>
  <c r="D129" i="1"/>
  <c r="D130" i="1"/>
  <c r="D125" i="1"/>
  <c r="D122" i="1"/>
  <c r="D123" i="1"/>
  <c r="D124" i="1"/>
  <c r="D116" i="1"/>
  <c r="D117" i="1"/>
  <c r="D118" i="1"/>
  <c r="D119" i="1"/>
  <c r="D120" i="1"/>
  <c r="D121" i="1"/>
  <c r="D114" i="1"/>
  <c r="D115" i="1"/>
  <c r="D113" i="1"/>
  <c r="D111" i="1"/>
  <c r="D112" i="1"/>
  <c r="D106" i="1"/>
  <c r="D107" i="1"/>
  <c r="D104" i="1"/>
  <c r="D105" i="1"/>
  <c r="D108" i="1"/>
  <c r="D109" i="1"/>
  <c r="D110" i="1"/>
  <c r="D101" i="1"/>
  <c r="D102" i="1"/>
  <c r="D103" i="1"/>
  <c r="D96" i="1"/>
  <c r="D97" i="1"/>
  <c r="D98" i="1"/>
  <c r="D99" i="1"/>
  <c r="D100" i="1"/>
  <c r="D95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59" i="1"/>
  <c r="D61" i="1"/>
  <c r="D62" i="1"/>
  <c r="D57" i="1"/>
  <c r="D56" i="1"/>
  <c r="D55" i="1"/>
  <c r="D8" i="1"/>
  <c r="D9" i="1"/>
  <c r="D6" i="1"/>
  <c r="D53" i="1"/>
  <c r="D54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48" i="1"/>
  <c r="D47" i="1"/>
  <c r="D49" i="1"/>
  <c r="D50" i="1"/>
  <c r="D51" i="1"/>
  <c r="D52" i="1"/>
  <c r="D46" i="1"/>
  <c r="D45" i="1"/>
  <c r="D40" i="1"/>
  <c r="D41" i="1"/>
  <c r="D43" i="1"/>
  <c r="D44" i="1"/>
  <c r="D34" i="1"/>
  <c r="D35" i="1"/>
  <c r="D37" i="1"/>
  <c r="D33" i="1"/>
  <c r="D36" i="1"/>
  <c r="D38" i="1"/>
  <c r="D39" i="1"/>
  <c r="D32" i="1"/>
  <c r="D30" i="1"/>
  <c r="D31" i="1"/>
  <c r="D28" i="1"/>
  <c r="D3" i="1"/>
  <c r="D5" i="1"/>
  <c r="D10" i="1"/>
  <c r="D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" i="1"/>
</calcChain>
</file>

<file path=xl/sharedStrings.xml><?xml version="1.0" encoding="utf-8"?>
<sst xmlns="http://schemas.openxmlformats.org/spreadsheetml/2006/main" count="623" uniqueCount="377">
  <si>
    <t>mb_taxa</t>
  </si>
  <si>
    <t>Abelmoschus esculentus</t>
  </si>
  <si>
    <t>Acer saccharum</t>
  </si>
  <si>
    <t>Allium cepa</t>
  </si>
  <si>
    <t>Allium sativum</t>
  </si>
  <si>
    <t>Anacardium occidentale</t>
  </si>
  <si>
    <t>Ananas comosus</t>
  </si>
  <si>
    <t>Apiaceae</t>
  </si>
  <si>
    <t>Apium graveolens</t>
  </si>
  <si>
    <t>Arachis hypogaea</t>
  </si>
  <si>
    <t>Arecaceae</t>
  </si>
  <si>
    <t>Armoracia rusticana</t>
  </si>
  <si>
    <t>Asparagus officinalis</t>
  </si>
  <si>
    <t>Avena sativa</t>
  </si>
  <si>
    <t>Beta vulgaris subsp. vulgaris</t>
  </si>
  <si>
    <t>Bixa orellana</t>
  </si>
  <si>
    <t>Brassicaceae</t>
  </si>
  <si>
    <t>Camellia sinensis</t>
  </si>
  <si>
    <t>Carum carvi</t>
  </si>
  <si>
    <t>Carya</t>
  </si>
  <si>
    <t>Cicer arietinum</t>
  </si>
  <si>
    <t>Cocos nucifera</t>
  </si>
  <si>
    <t>Coriandrum sativum</t>
  </si>
  <si>
    <t>Corylus avellana</t>
  </si>
  <si>
    <t>Cucumis melo</t>
  </si>
  <si>
    <t>Cucumis sativus</t>
  </si>
  <si>
    <t>Cyamopsis tetragonoloba</t>
  </si>
  <si>
    <t>Dioscorea alata</t>
  </si>
  <si>
    <t>Diplotaxis tenuifolia</t>
  </si>
  <si>
    <t>Juglans</t>
  </si>
  <si>
    <t>Lactuca sativa</t>
  </si>
  <si>
    <t>Lens culinaris</t>
  </si>
  <si>
    <t>Linum usitatissimum</t>
  </si>
  <si>
    <t>Mangifera indica</t>
  </si>
  <si>
    <t>Myristica fragrans</t>
  </si>
  <si>
    <t>Olea europaea</t>
  </si>
  <si>
    <t>Oryza sativa</t>
  </si>
  <si>
    <t>Persea americana</t>
  </si>
  <si>
    <t>Piper</t>
  </si>
  <si>
    <t>Pistacia vera</t>
  </si>
  <si>
    <t>Plantago ovata</t>
  </si>
  <si>
    <t>Poaceae</t>
  </si>
  <si>
    <t>Punica granatum</t>
  </si>
  <si>
    <t>Raphanus sativus</t>
  </si>
  <si>
    <t>Rosaceae (apple, pear)</t>
  </si>
  <si>
    <t>Salvia hispanica</t>
  </si>
  <si>
    <t>Salvia officinalis</t>
  </si>
  <si>
    <t>Sapindaceae</t>
  </si>
  <si>
    <t>Sesamum indicum</t>
  </si>
  <si>
    <t>Solanaceae</t>
  </si>
  <si>
    <t>Solanum</t>
  </si>
  <si>
    <t>Solanum lycopersicum</t>
  </si>
  <si>
    <t>Sorghum bicolor</t>
  </si>
  <si>
    <t>Spinacia</t>
  </si>
  <si>
    <t>Theobroma cacao</t>
  </si>
  <si>
    <t>Trigonella foenum-graecum</t>
  </si>
  <si>
    <t>Triticum</t>
  </si>
  <si>
    <t>Vaccinium</t>
  </si>
  <si>
    <t>Vitis vinifera</t>
  </si>
  <si>
    <t>Zea mays</t>
  </si>
  <si>
    <t>Zingiber officinale</t>
  </si>
  <si>
    <t>Beta vulgaris</t>
  </si>
  <si>
    <t>Brassica juncea</t>
  </si>
  <si>
    <t>Brassica oleracea var. botrytis</t>
  </si>
  <si>
    <t>Brassica oleracea var. gemmifera</t>
  </si>
  <si>
    <t>Brassica rapa subsp. chinensis</t>
  </si>
  <si>
    <t>Capsicum annuum</t>
  </si>
  <si>
    <t>Carya illinoinensis</t>
  </si>
  <si>
    <t>Ceratonia siliqua</t>
  </si>
  <si>
    <t>Citrus sinensis</t>
  </si>
  <si>
    <t>Crocus sativus</t>
  </si>
  <si>
    <t>Cucurbita maxima</t>
  </si>
  <si>
    <t>Cucurbita moschata</t>
  </si>
  <si>
    <t>Cucurbita pepo</t>
  </si>
  <si>
    <t>Daucus carota subsp. sativus</t>
  </si>
  <si>
    <t>Fagopyrum esculentum</t>
  </si>
  <si>
    <t>Glycine max</t>
  </si>
  <si>
    <t>Juglans regia</t>
  </si>
  <si>
    <t>Laurus nobilis</t>
  </si>
  <si>
    <t>Malus domestica</t>
  </si>
  <si>
    <t>Manihot esculenta</t>
  </si>
  <si>
    <t>Musa acuminata</t>
  </si>
  <si>
    <t>Pastinaca sativa</t>
  </si>
  <si>
    <t>Petroselinum crispum</t>
  </si>
  <si>
    <t>Phaseolus lunatus</t>
  </si>
  <si>
    <t>Phaseolus vulgaris</t>
  </si>
  <si>
    <t>Piper nigrum</t>
  </si>
  <si>
    <t>Pisum sativum</t>
  </si>
  <si>
    <t>Prunus avium</t>
  </si>
  <si>
    <t>Prunus dulcis</t>
  </si>
  <si>
    <t>Prunus persica</t>
  </si>
  <si>
    <t>Saccharum officinarum</t>
  </si>
  <si>
    <t>Secale cereale</t>
  </si>
  <si>
    <t>Solanum melongena</t>
  </si>
  <si>
    <t>Solanum tuberosum</t>
  </si>
  <si>
    <t>Triticum aestivum</t>
  </si>
  <si>
    <t>Triticum turgidum subsp. durum</t>
  </si>
  <si>
    <t>Vicia faba</t>
  </si>
  <si>
    <t>menu_taxa</t>
  </si>
  <si>
    <t>Acer</t>
  </si>
  <si>
    <t>Allium</t>
  </si>
  <si>
    <t>Allium cepa var. aggregatum</t>
  </si>
  <si>
    <t>Allium schoenoprasum</t>
  </si>
  <si>
    <t>Anethum graveolens</t>
  </si>
  <si>
    <t>Brassica</t>
  </si>
  <si>
    <t>Brassica oleracea var. capitata</t>
  </si>
  <si>
    <t>Brassica oleracea var. italica</t>
  </si>
  <si>
    <t>Capparis spinosa</t>
  </si>
  <si>
    <t>Citrullus lanatus</t>
  </si>
  <si>
    <t>Citrus limon</t>
  </si>
  <si>
    <t>Citrus x paradisi</t>
  </si>
  <si>
    <t>Coffea</t>
  </si>
  <si>
    <t>Cuminum cyminum</t>
  </si>
  <si>
    <t>Curcuma longa</t>
  </si>
  <si>
    <t>Cymbopogon citratus</t>
  </si>
  <si>
    <t>Ficus carica</t>
  </si>
  <si>
    <t>Fragaria x ananassa</t>
  </si>
  <si>
    <t>Hordeum vulgare</t>
  </si>
  <si>
    <t>Humulus lupulus</t>
  </si>
  <si>
    <t>Lactuca sativa var. longifolia</t>
  </si>
  <si>
    <t>Mentha spicata</t>
  </si>
  <si>
    <t>Mentha x piperita</t>
  </si>
  <si>
    <t>Ocimum basilicum</t>
  </si>
  <si>
    <t>Origanum vulgare</t>
  </si>
  <si>
    <t>Physalis philadelphica</t>
  </si>
  <si>
    <t>Pimenta dioica</t>
  </si>
  <si>
    <t>Pinus</t>
  </si>
  <si>
    <t>Pisum sativum var. macrocarpum</t>
  </si>
  <si>
    <t>Prunus armeniaca</t>
  </si>
  <si>
    <t>Pyrus pyrifolia</t>
  </si>
  <si>
    <t>Rubus</t>
  </si>
  <si>
    <t>Salvia rosmarinus</t>
  </si>
  <si>
    <t>Sinapis alba</t>
  </si>
  <si>
    <t>Spinacia oleracea</t>
  </si>
  <si>
    <t>Syzygium aromaticum</t>
  </si>
  <si>
    <t>Tamarindus indica</t>
  </si>
  <si>
    <t>Thymus</t>
  </si>
  <si>
    <t>Vaccinium microcarpum</t>
  </si>
  <si>
    <t>Vaccinium tenellum</t>
  </si>
  <si>
    <t>Vanilla planifolia</t>
  </si>
  <si>
    <t>Zizania</t>
  </si>
  <si>
    <t>Vigna unguiculata</t>
  </si>
  <si>
    <t>Pyrus</t>
  </si>
  <si>
    <t>Prunus</t>
  </si>
  <si>
    <t>Pimpinella anisum</t>
  </si>
  <si>
    <t>Musa</t>
  </si>
  <si>
    <t>Juglans nigra</t>
  </si>
  <si>
    <t>Ipomoea batatas</t>
  </si>
  <si>
    <t>Elaeis</t>
  </si>
  <si>
    <t>Cynara cardunculus var. scolymus</t>
  </si>
  <si>
    <t>Cucurbita pepo subsp. pepo</t>
  </si>
  <si>
    <t>Colocasia esculenta</t>
  </si>
  <si>
    <t>Citrus reticulata</t>
  </si>
  <si>
    <t>Citrus hystrix</t>
  </si>
  <si>
    <t>Cinnamomum</t>
  </si>
  <si>
    <t>Capsicum frutescens</t>
  </si>
  <si>
    <t>Brassica rapa var. rapa</t>
  </si>
  <si>
    <t>Brassica oleracea var. viridis</t>
  </si>
  <si>
    <t>Artemisia dracunculus</t>
  </si>
  <si>
    <t>Allium ampeloprasum</t>
  </si>
  <si>
    <t>okra</t>
  </si>
  <si>
    <t>maple</t>
  </si>
  <si>
    <t>scallions</t>
  </si>
  <si>
    <t>garlic</t>
  </si>
  <si>
    <t>leek</t>
  </si>
  <si>
    <t>onion</t>
  </si>
  <si>
    <t>shallot</t>
  </si>
  <si>
    <t>chives</t>
  </si>
  <si>
    <t>cashew</t>
  </si>
  <si>
    <t>pineapple</t>
  </si>
  <si>
    <t>dill</t>
  </si>
  <si>
    <t>celery</t>
  </si>
  <si>
    <t>peanut</t>
  </si>
  <si>
    <t>horseradish</t>
  </si>
  <si>
    <t>asparagus</t>
  </si>
  <si>
    <t>parsley</t>
  </si>
  <si>
    <t>cumin</t>
  </si>
  <si>
    <t>carrot</t>
  </si>
  <si>
    <t>fennel</t>
  </si>
  <si>
    <t>parsnip</t>
  </si>
  <si>
    <t>n</t>
  </si>
  <si>
    <t>oil palm</t>
  </si>
  <si>
    <t>date</t>
  </si>
  <si>
    <t>tarragon</t>
  </si>
  <si>
    <t>sunflower</t>
  </si>
  <si>
    <t>oats</t>
  </si>
  <si>
    <t>chard, beet</t>
  </si>
  <si>
    <t>annato</t>
  </si>
  <si>
    <t>mustard</t>
  </si>
  <si>
    <t>bok choy</t>
  </si>
  <si>
    <t>napa cabbage</t>
  </si>
  <si>
    <t>turnip</t>
  </si>
  <si>
    <t>white mustard</t>
  </si>
  <si>
    <t>cauliflower</t>
  </si>
  <si>
    <t>broccoli</t>
  </si>
  <si>
    <t>brussels sprouts</t>
  </si>
  <si>
    <t>cabbage</t>
  </si>
  <si>
    <t>kale</t>
  </si>
  <si>
    <t>gai lan</t>
  </si>
  <si>
    <t>tea</t>
  </si>
  <si>
    <t>mustards (unspecified)</t>
  </si>
  <si>
    <t>canola</t>
  </si>
  <si>
    <t>peppers (sweet and spicy)</t>
  </si>
  <si>
    <t>caraway</t>
  </si>
  <si>
    <t>pecan</t>
  </si>
  <si>
    <t>caper</t>
  </si>
  <si>
    <t>carob bean</t>
  </si>
  <si>
    <t>peppers (tabasco, other spicy)</t>
  </si>
  <si>
    <t>chickpea</t>
  </si>
  <si>
    <t>watermelon</t>
  </si>
  <si>
    <t>orange</t>
  </si>
  <si>
    <t>lemon</t>
  </si>
  <si>
    <t>lime</t>
  </si>
  <si>
    <t>mandarin</t>
  </si>
  <si>
    <t>kaffir lime</t>
  </si>
  <si>
    <t>grapefruit</t>
  </si>
  <si>
    <t>coriander</t>
  </si>
  <si>
    <t>coffee</t>
  </si>
  <si>
    <t>taro</t>
  </si>
  <si>
    <t>hazelnut</t>
  </si>
  <si>
    <t>saffron</t>
  </si>
  <si>
    <t>artichoke</t>
  </si>
  <si>
    <t>guar</t>
  </si>
  <si>
    <t>lemongrass</t>
  </si>
  <si>
    <t>turmeric</t>
  </si>
  <si>
    <t>Vitis</t>
  </si>
  <si>
    <t>Vigna</t>
  </si>
  <si>
    <t>Rutaceae</t>
  </si>
  <si>
    <t>Papaver somniferum</t>
  </si>
  <si>
    <t>Lauraceae</t>
  </si>
  <si>
    <t>Lamiales</t>
  </si>
  <si>
    <t>Cucurbitaceae</t>
  </si>
  <si>
    <t>Capsicum</t>
  </si>
  <si>
    <t>cinnamon</t>
  </si>
  <si>
    <t>bay leaf</t>
  </si>
  <si>
    <t>avocado</t>
  </si>
  <si>
    <t>winter squash, summer squash</t>
  </si>
  <si>
    <t>squash (incl kabocha)</t>
  </si>
  <si>
    <t>summer squash</t>
  </si>
  <si>
    <t>cucumber</t>
  </si>
  <si>
    <t>cantaloupe</t>
  </si>
  <si>
    <t>coconut</t>
  </si>
  <si>
    <t>ube</t>
  </si>
  <si>
    <t>wild rocket</t>
  </si>
  <si>
    <t>Not coded in menu for "greens, mesclun, fresh"; may also be in salad bar</t>
  </si>
  <si>
    <t>buckwheat</t>
  </si>
  <si>
    <t>fig</t>
  </si>
  <si>
    <t>strawberry</t>
  </si>
  <si>
    <t>barley</t>
  </si>
  <si>
    <t>hops</t>
  </si>
  <si>
    <t>sweet potato</t>
  </si>
  <si>
    <t>black walnut</t>
  </si>
  <si>
    <t>walnut</t>
  </si>
  <si>
    <t>lettuce</t>
  </si>
  <si>
    <t>romaine lettuce</t>
  </si>
  <si>
    <t>rosemary</t>
  </si>
  <si>
    <t>basil</t>
  </si>
  <si>
    <t>asian pear</t>
  </si>
  <si>
    <t>pear</t>
  </si>
  <si>
    <t>apple</t>
  </si>
  <si>
    <t>mango</t>
  </si>
  <si>
    <t>nutmeg</t>
  </si>
  <si>
    <t>rice</t>
  </si>
  <si>
    <t>Think this is only oregano and thyme based on sequence</t>
  </si>
  <si>
    <t>oregano</t>
  </si>
  <si>
    <t>thyme</t>
  </si>
  <si>
    <t>lentils</t>
  </si>
  <si>
    <t>flaxseed</t>
  </si>
  <si>
    <t>banana</t>
  </si>
  <si>
    <t>cassava</t>
  </si>
  <si>
    <t>spearmint</t>
  </si>
  <si>
    <t>peppermint</t>
  </si>
  <si>
    <t>bean</t>
  </si>
  <si>
    <t>lima bean</t>
  </si>
  <si>
    <t>black pepper</t>
  </si>
  <si>
    <t>tomatillo</t>
  </si>
  <si>
    <t>potato</t>
  </si>
  <si>
    <t>psyllium</t>
  </si>
  <si>
    <t>rye</t>
  </si>
  <si>
    <t>bamboo</t>
  </si>
  <si>
    <t>farro</t>
  </si>
  <si>
    <t>wheat</t>
  </si>
  <si>
    <t>durum wheat</t>
  </si>
  <si>
    <t>poppy</t>
  </si>
  <si>
    <t>allspice</t>
  </si>
  <si>
    <t>anise</t>
  </si>
  <si>
    <t>pine nut</t>
  </si>
  <si>
    <t>pomegranate</t>
  </si>
  <si>
    <t>radish</t>
  </si>
  <si>
    <t>pistachio</t>
  </si>
  <si>
    <t>pea</t>
  </si>
  <si>
    <t>snap pea</t>
  </si>
  <si>
    <t>cherry</t>
  </si>
  <si>
    <t>almond</t>
  </si>
  <si>
    <t>peach</t>
  </si>
  <si>
    <t>apricot</t>
  </si>
  <si>
    <t>prunes, plums</t>
  </si>
  <si>
    <t>raspberry</t>
  </si>
  <si>
    <t>sugarcane</t>
  </si>
  <si>
    <t>sage</t>
  </si>
  <si>
    <t>chia</t>
  </si>
  <si>
    <t>longan</t>
  </si>
  <si>
    <t>sesame</t>
  </si>
  <si>
    <t>eggplant</t>
  </si>
  <si>
    <t>tomato</t>
  </si>
  <si>
    <t>sorghum</t>
  </si>
  <si>
    <t>spinach</t>
  </si>
  <si>
    <t>chocolate</t>
  </si>
  <si>
    <t>clove</t>
  </si>
  <si>
    <t>fenugreek</t>
  </si>
  <si>
    <t>tamarind</t>
  </si>
  <si>
    <t>cranberry</t>
  </si>
  <si>
    <t>blueberry</t>
  </si>
  <si>
    <t>mung bean</t>
  </si>
  <si>
    <t>cowpea</t>
  </si>
  <si>
    <t>vanilla</t>
  </si>
  <si>
    <t>fava bean</t>
  </si>
  <si>
    <t>grape</t>
  </si>
  <si>
    <t>corn</t>
  </si>
  <si>
    <t>ginger</t>
  </si>
  <si>
    <t>wild rice</t>
  </si>
  <si>
    <t>Cucurbita</t>
  </si>
  <si>
    <t>squash</t>
  </si>
  <si>
    <t>Anethum foeniculum</t>
  </si>
  <si>
    <t>common_names</t>
  </si>
  <si>
    <t>common_name</t>
  </si>
  <si>
    <t>scallion, chive, leek</t>
  </si>
  <si>
    <t>onion, shallot</t>
  </si>
  <si>
    <t>carrot family</t>
  </si>
  <si>
    <t>oil palm, date</t>
  </si>
  <si>
    <t>peppers</t>
  </si>
  <si>
    <t>mustard family</t>
  </si>
  <si>
    <t>laurel family</t>
  </si>
  <si>
    <t>gourd family</t>
  </si>
  <si>
    <t>citrus family</t>
  </si>
  <si>
    <t>oregano, thyme</t>
  </si>
  <si>
    <t>apple, pear</t>
  </si>
  <si>
    <t>olive</t>
  </si>
  <si>
    <t>beans</t>
  </si>
  <si>
    <t>potato, tomatillo</t>
  </si>
  <si>
    <t>peas</t>
  </si>
  <si>
    <t>grains</t>
  </si>
  <si>
    <t>stone fruits</t>
  </si>
  <si>
    <t>mung bean, cowpea</t>
  </si>
  <si>
    <t>soybean</t>
  </si>
  <si>
    <t>notes</t>
  </si>
  <si>
    <t>Asimina triloba</t>
  </si>
  <si>
    <t>pawpaw</t>
  </si>
  <si>
    <t>Bertholletia excelsa</t>
  </si>
  <si>
    <t>brazil nut</t>
  </si>
  <si>
    <t>Streptophyta</t>
  </si>
  <si>
    <t>Cichorium intybus</t>
  </si>
  <si>
    <t>chicory</t>
  </si>
  <si>
    <t>dandelion</t>
  </si>
  <si>
    <t>salsify</t>
  </si>
  <si>
    <t>Elaeis guineensis</t>
  </si>
  <si>
    <t>Taraxacum officinale</t>
  </si>
  <si>
    <t>Tragopogon porrifolius</t>
  </si>
  <si>
    <t>squash, pumpkin</t>
  </si>
  <si>
    <t>chicory, oil palm,&lt;br&gt;dandelion, salsify</t>
  </si>
  <si>
    <t>Lamiaceae (basil, catnip)</t>
  </si>
  <si>
    <t>Lamiaceae (lemon balm, rosemary)</t>
  </si>
  <si>
    <t>Brassica oleracea</t>
  </si>
  <si>
    <t>Asteraceae (sunflower, sunchoke, dandelion)</t>
  </si>
  <si>
    <t>Fabaceae (soybean, guar)</t>
  </si>
  <si>
    <t>Rosaceae (arctic raspberry, strawberries)</t>
  </si>
  <si>
    <t>Phaseolus (common bean, lima bean)</t>
  </si>
  <si>
    <t>Poaceae (rye, wheat)</t>
  </si>
  <si>
    <t>Cucumis melo Inodorus group</t>
  </si>
  <si>
    <t>honeydew</t>
  </si>
  <si>
    <t>melon</t>
  </si>
  <si>
    <t>Cucumis melo subsp. melo var. cantalupo</t>
  </si>
  <si>
    <t>Helianthus</t>
  </si>
  <si>
    <t>Actinidia deliciosa</t>
  </si>
  <si>
    <t>kiwi</t>
  </si>
  <si>
    <t>brassicas</t>
  </si>
  <si>
    <t>Citrus latifolia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</si>
</sst>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0" xfId="6" applyFont="1" applyFill="1"/>
    <xf numFmtId="0" fontId="18" fillId="0" borderId="16" xfId="0" applyFont="1" applyBorder="1"/>
    <xf numFmtId="0" fontId="18" fillId="0" borderId="17" xfId="0" applyFon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6"/>
  <sheetViews>
    <sheetView tabSelected="1" topLeftCell="A37" zoomScale="90" zoomScaleNormal="90" workbookViewId="0">
      <selection activeCell="E73" sqref="E73"/>
    </sheetView>
  </sheetViews>
  <sheetFormatPr baseColWidth="10" defaultRowHeight="16" x14ac:dyDescent="0.2"/>
  <cols>
    <col min="1" max="1" width="2.5" style="1" customWidth="1"/>
    <col min="2" max="2" width="31.5" style="1" customWidth="1"/>
    <col min="3" max="3" width="33" style="1" bestFit="1" customWidth="1"/>
    <col min="4" max="4" width="10.83203125" style="1"/>
    <col min="5" max="6" width="25.83203125" style="1" customWidth="1"/>
    <col min="7" max="16384" width="10.83203125" style="1"/>
  </cols>
  <sheetData>
    <row r="1" spans="2:7" x14ac:dyDescent="0.2">
      <c r="B1" s="1" t="s">
        <v>0</v>
      </c>
      <c r="C1" s="1" t="s">
        <v>98</v>
      </c>
      <c r="D1" s="1" t="s">
        <v>180</v>
      </c>
      <c r="E1" s="1" t="s">
        <v>324</v>
      </c>
      <c r="F1" s="1" t="s">
        <v>325</v>
      </c>
      <c r="G1" s="1" t="s">
        <v>345</v>
      </c>
    </row>
    <row r="2" spans="2:7" x14ac:dyDescent="0.2">
      <c r="B2" s="8" t="s">
        <v>1</v>
      </c>
      <c r="C2" s="8" t="s">
        <v>1</v>
      </c>
      <c r="D2" s="1">
        <f t="shared" ref="D2:D36" si="0">COUNTA(B2:C2)</f>
        <v>2</v>
      </c>
      <c r="E2" s="1" t="s">
        <v>160</v>
      </c>
      <c r="F2" s="1" t="s">
        <v>160</v>
      </c>
    </row>
    <row r="3" spans="2:7" x14ac:dyDescent="0.2">
      <c r="B3" s="1" t="s">
        <v>2</v>
      </c>
      <c r="C3" s="1" t="s">
        <v>99</v>
      </c>
      <c r="D3" s="1">
        <f t="shared" si="0"/>
        <v>2</v>
      </c>
      <c r="E3" s="1" t="s">
        <v>161</v>
      </c>
      <c r="F3" s="1" t="s">
        <v>161</v>
      </c>
    </row>
    <row r="4" spans="2:7" ht="17" thickBot="1" x14ac:dyDescent="0.25">
      <c r="C4" s="1" t="s">
        <v>373</v>
      </c>
      <c r="D4" s="1">
        <f t="shared" si="0"/>
        <v>1</v>
      </c>
      <c r="E4" s="1" t="s">
        <v>374</v>
      </c>
      <c r="F4" s="1" t="s">
        <v>374</v>
      </c>
    </row>
    <row r="5" spans="2:7" x14ac:dyDescent="0.2">
      <c r="B5" s="2" t="s">
        <v>100</v>
      </c>
      <c r="C5" s="3" t="s">
        <v>100</v>
      </c>
      <c r="D5" s="1">
        <f t="shared" si="0"/>
        <v>2</v>
      </c>
      <c r="E5" s="1" t="s">
        <v>162</v>
      </c>
      <c r="F5" s="1" t="s">
        <v>326</v>
      </c>
    </row>
    <row r="6" spans="2:7" x14ac:dyDescent="0.2">
      <c r="B6" s="4" t="s">
        <v>100</v>
      </c>
      <c r="C6" s="5" t="s">
        <v>159</v>
      </c>
      <c r="D6" s="1">
        <f t="shared" si="0"/>
        <v>2</v>
      </c>
      <c r="E6" s="1" t="s">
        <v>164</v>
      </c>
      <c r="F6" s="1" t="s">
        <v>326</v>
      </c>
    </row>
    <row r="7" spans="2:7" ht="17" thickBot="1" x14ac:dyDescent="0.25">
      <c r="B7" s="6" t="s">
        <v>100</v>
      </c>
      <c r="C7" s="7" t="s">
        <v>102</v>
      </c>
      <c r="D7" s="1">
        <f t="shared" si="0"/>
        <v>2</v>
      </c>
      <c r="E7" s="1" t="s">
        <v>167</v>
      </c>
      <c r="F7" s="1" t="s">
        <v>326</v>
      </c>
    </row>
    <row r="8" spans="2:7" ht="17" thickBot="1" x14ac:dyDescent="0.25">
      <c r="B8" s="1" t="s">
        <v>4</v>
      </c>
      <c r="C8" s="1" t="s">
        <v>4</v>
      </c>
      <c r="D8" s="1">
        <f t="shared" si="0"/>
        <v>2</v>
      </c>
      <c r="E8" s="1" t="s">
        <v>163</v>
      </c>
      <c r="F8" s="1" t="s">
        <v>163</v>
      </c>
    </row>
    <row r="9" spans="2:7" x14ac:dyDescent="0.2">
      <c r="B9" s="2" t="s">
        <v>3</v>
      </c>
      <c r="C9" s="3" t="s">
        <v>3</v>
      </c>
      <c r="D9" s="1">
        <f t="shared" si="0"/>
        <v>2</v>
      </c>
      <c r="E9" s="1" t="s">
        <v>165</v>
      </c>
      <c r="F9" s="1" t="s">
        <v>327</v>
      </c>
    </row>
    <row r="10" spans="2:7" ht="17" thickBot="1" x14ac:dyDescent="0.25">
      <c r="B10" s="6" t="s">
        <v>3</v>
      </c>
      <c r="C10" s="7" t="s">
        <v>101</v>
      </c>
      <c r="D10" s="1">
        <f t="shared" si="0"/>
        <v>2</v>
      </c>
      <c r="E10" s="1" t="s">
        <v>166</v>
      </c>
      <c r="F10" s="1" t="s">
        <v>327</v>
      </c>
    </row>
    <row r="11" spans="2:7" x14ac:dyDescent="0.2">
      <c r="B11" s="1" t="s">
        <v>5</v>
      </c>
      <c r="D11" s="1">
        <f t="shared" si="0"/>
        <v>1</v>
      </c>
      <c r="E11" s="1" t="s">
        <v>168</v>
      </c>
      <c r="F11" s="1" t="s">
        <v>168</v>
      </c>
    </row>
    <row r="12" spans="2:7" ht="17" thickBot="1" x14ac:dyDescent="0.25">
      <c r="B12" s="1" t="s">
        <v>6</v>
      </c>
      <c r="C12" s="1" t="s">
        <v>6</v>
      </c>
      <c r="D12" s="1">
        <f t="shared" si="0"/>
        <v>2</v>
      </c>
      <c r="E12" s="1" t="s">
        <v>169</v>
      </c>
      <c r="F12" s="1" t="s">
        <v>169</v>
      </c>
    </row>
    <row r="13" spans="2:7" x14ac:dyDescent="0.2">
      <c r="B13" s="2" t="s">
        <v>7</v>
      </c>
      <c r="C13" s="3" t="s">
        <v>103</v>
      </c>
      <c r="D13" s="1">
        <f t="shared" si="0"/>
        <v>2</v>
      </c>
      <c r="E13" s="1" t="s">
        <v>170</v>
      </c>
      <c r="F13" s="1" t="s">
        <v>328</v>
      </c>
    </row>
    <row r="14" spans="2:7" x14ac:dyDescent="0.2">
      <c r="B14" s="4" t="s">
        <v>7</v>
      </c>
      <c r="C14" s="5" t="s">
        <v>74</v>
      </c>
      <c r="D14" s="1">
        <f t="shared" si="0"/>
        <v>2</v>
      </c>
      <c r="E14" s="1" t="s">
        <v>177</v>
      </c>
      <c r="F14" s="1" t="s">
        <v>328</v>
      </c>
    </row>
    <row r="15" spans="2:7" x14ac:dyDescent="0.2">
      <c r="B15" s="4" t="s">
        <v>7</v>
      </c>
      <c r="C15" s="5" t="s">
        <v>112</v>
      </c>
      <c r="D15" s="1">
        <f t="shared" si="0"/>
        <v>2</v>
      </c>
      <c r="E15" s="1" t="s">
        <v>176</v>
      </c>
      <c r="F15" s="1" t="s">
        <v>328</v>
      </c>
    </row>
    <row r="16" spans="2:7" x14ac:dyDescent="0.2">
      <c r="B16" s="4" t="s">
        <v>7</v>
      </c>
      <c r="C16" s="5" t="s">
        <v>83</v>
      </c>
      <c r="D16" s="1">
        <f t="shared" si="0"/>
        <v>2</v>
      </c>
      <c r="E16" s="1" t="s">
        <v>175</v>
      </c>
      <c r="F16" s="1" t="s">
        <v>328</v>
      </c>
    </row>
    <row r="17" spans="2:6" x14ac:dyDescent="0.2">
      <c r="B17" s="4" t="s">
        <v>7</v>
      </c>
      <c r="C17" s="5" t="s">
        <v>323</v>
      </c>
      <c r="D17" s="1">
        <f t="shared" si="0"/>
        <v>2</v>
      </c>
      <c r="E17" s="1" t="s">
        <v>178</v>
      </c>
      <c r="F17" s="1" t="s">
        <v>328</v>
      </c>
    </row>
    <row r="18" spans="2:6" ht="17" thickBot="1" x14ac:dyDescent="0.25">
      <c r="B18" s="6" t="s">
        <v>7</v>
      </c>
      <c r="C18" s="7" t="s">
        <v>82</v>
      </c>
      <c r="D18" s="1">
        <f t="shared" si="0"/>
        <v>2</v>
      </c>
      <c r="E18" s="1" t="s">
        <v>179</v>
      </c>
      <c r="F18" s="1" t="s">
        <v>328</v>
      </c>
    </row>
    <row r="19" spans="2:6" x14ac:dyDescent="0.2">
      <c r="B19" s="1" t="s">
        <v>8</v>
      </c>
      <c r="C19" s="1" t="s">
        <v>8</v>
      </c>
      <c r="D19" s="1">
        <f t="shared" si="0"/>
        <v>2</v>
      </c>
      <c r="E19" s="1" t="s">
        <v>171</v>
      </c>
      <c r="F19" s="1" t="s">
        <v>171</v>
      </c>
    </row>
    <row r="20" spans="2:6" ht="17" thickBot="1" x14ac:dyDescent="0.25">
      <c r="B20" s="1" t="s">
        <v>9</v>
      </c>
      <c r="C20" s="1" t="s">
        <v>9</v>
      </c>
      <c r="D20" s="1">
        <f t="shared" si="0"/>
        <v>2</v>
      </c>
      <c r="E20" s="1" t="s">
        <v>172</v>
      </c>
      <c r="F20" s="1" t="s">
        <v>172</v>
      </c>
    </row>
    <row r="21" spans="2:6" x14ac:dyDescent="0.2">
      <c r="B21" s="2" t="s">
        <v>10</v>
      </c>
      <c r="C21" s="3" t="s">
        <v>148</v>
      </c>
      <c r="D21" s="1">
        <f t="shared" si="0"/>
        <v>2</v>
      </c>
      <c r="E21" s="1" t="s">
        <v>181</v>
      </c>
      <c r="F21" s="1" t="s">
        <v>329</v>
      </c>
    </row>
    <row r="22" spans="2:6" ht="17" thickBot="1" x14ac:dyDescent="0.25">
      <c r="B22" s="6" t="s">
        <v>10</v>
      </c>
      <c r="C22" s="7"/>
      <c r="D22" s="1">
        <f t="shared" si="0"/>
        <v>1</v>
      </c>
      <c r="E22" s="1" t="s">
        <v>182</v>
      </c>
      <c r="F22" s="1" t="s">
        <v>329</v>
      </c>
    </row>
    <row r="23" spans="2:6" x14ac:dyDescent="0.2">
      <c r="B23" s="1" t="s">
        <v>11</v>
      </c>
      <c r="C23" s="1" t="s">
        <v>11</v>
      </c>
      <c r="D23" s="1">
        <f t="shared" si="0"/>
        <v>2</v>
      </c>
      <c r="E23" s="1" t="s">
        <v>173</v>
      </c>
      <c r="F23" s="1" t="s">
        <v>173</v>
      </c>
    </row>
    <row r="24" spans="2:6" x14ac:dyDescent="0.2">
      <c r="B24" s="1" t="s">
        <v>346</v>
      </c>
      <c r="D24" s="1">
        <f t="shared" si="0"/>
        <v>1</v>
      </c>
      <c r="E24" s="1" t="s">
        <v>347</v>
      </c>
      <c r="F24" s="1" t="s">
        <v>347</v>
      </c>
    </row>
    <row r="25" spans="2:6" x14ac:dyDescent="0.2">
      <c r="B25" s="1" t="s">
        <v>12</v>
      </c>
      <c r="C25" s="1" t="s">
        <v>12</v>
      </c>
      <c r="D25" s="1">
        <f t="shared" si="0"/>
        <v>2</v>
      </c>
      <c r="E25" s="1" t="s">
        <v>174</v>
      </c>
      <c r="F25" s="1" t="s">
        <v>174</v>
      </c>
    </row>
    <row r="26" spans="2:6" ht="17" thickBot="1" x14ac:dyDescent="0.25">
      <c r="C26" s="1" t="s">
        <v>158</v>
      </c>
      <c r="D26" s="1">
        <f t="shared" si="0"/>
        <v>1</v>
      </c>
      <c r="E26" s="1" t="s">
        <v>183</v>
      </c>
      <c r="F26" s="1" t="s">
        <v>183</v>
      </c>
    </row>
    <row r="27" spans="2:6" ht="17" thickBot="1" x14ac:dyDescent="0.25">
      <c r="B27" s="9" t="s">
        <v>363</v>
      </c>
      <c r="C27" s="10" t="s">
        <v>372</v>
      </c>
      <c r="D27" s="1">
        <f t="shared" si="0"/>
        <v>2</v>
      </c>
      <c r="E27" s="1" t="s">
        <v>184</v>
      </c>
      <c r="F27" s="1" t="s">
        <v>184</v>
      </c>
    </row>
    <row r="28" spans="2:6" x14ac:dyDescent="0.2">
      <c r="B28" s="1" t="s">
        <v>13</v>
      </c>
      <c r="C28" s="1" t="s">
        <v>13</v>
      </c>
      <c r="D28" s="1">
        <f t="shared" si="0"/>
        <v>2</v>
      </c>
      <c r="E28" s="1" t="s">
        <v>185</v>
      </c>
      <c r="F28" s="1" t="s">
        <v>185</v>
      </c>
    </row>
    <row r="29" spans="2:6" ht="17" thickBot="1" x14ac:dyDescent="0.25">
      <c r="B29" s="1" t="s">
        <v>348</v>
      </c>
      <c r="D29" s="1">
        <f t="shared" si="0"/>
        <v>1</v>
      </c>
      <c r="E29" s="1" t="s">
        <v>349</v>
      </c>
      <c r="F29" s="1" t="s">
        <v>349</v>
      </c>
    </row>
    <row r="30" spans="2:6" x14ac:dyDescent="0.2">
      <c r="B30" s="2" t="s">
        <v>61</v>
      </c>
      <c r="C30" s="3"/>
      <c r="D30" s="1">
        <f t="shared" si="0"/>
        <v>1</v>
      </c>
      <c r="E30" s="1" t="s">
        <v>186</v>
      </c>
      <c r="F30" s="1" t="s">
        <v>186</v>
      </c>
    </row>
    <row r="31" spans="2:6" ht="17" thickBot="1" x14ac:dyDescent="0.25">
      <c r="B31" s="6" t="s">
        <v>61</v>
      </c>
      <c r="C31" s="7" t="s">
        <v>14</v>
      </c>
      <c r="D31" s="1">
        <f t="shared" si="0"/>
        <v>2</v>
      </c>
      <c r="E31" s="1" t="s">
        <v>186</v>
      </c>
      <c r="F31" s="1" t="s">
        <v>186</v>
      </c>
    </row>
    <row r="32" spans="2:6" ht="17" thickBot="1" x14ac:dyDescent="0.25">
      <c r="B32" s="1" t="s">
        <v>15</v>
      </c>
      <c r="C32" s="1" t="s">
        <v>15</v>
      </c>
      <c r="D32" s="1">
        <f t="shared" si="0"/>
        <v>2</v>
      </c>
      <c r="E32" s="1" t="s">
        <v>187</v>
      </c>
      <c r="F32" s="1" t="s">
        <v>187</v>
      </c>
    </row>
    <row r="33" spans="2:6" x14ac:dyDescent="0.2">
      <c r="B33" s="2" t="s">
        <v>16</v>
      </c>
      <c r="C33" s="3" t="s">
        <v>62</v>
      </c>
      <c r="D33" s="1">
        <f t="shared" si="0"/>
        <v>2</v>
      </c>
      <c r="E33" s="1" t="s">
        <v>188</v>
      </c>
      <c r="F33" s="1" t="s">
        <v>331</v>
      </c>
    </row>
    <row r="34" spans="2:6" x14ac:dyDescent="0.2">
      <c r="B34" s="4" t="s">
        <v>16</v>
      </c>
      <c r="C34" s="5" t="s">
        <v>132</v>
      </c>
      <c r="D34" s="1">
        <f t="shared" si="0"/>
        <v>2</v>
      </c>
      <c r="E34" s="1" t="s">
        <v>192</v>
      </c>
      <c r="F34" s="1" t="s">
        <v>331</v>
      </c>
    </row>
    <row r="35" spans="2:6" x14ac:dyDescent="0.2">
      <c r="B35" s="4" t="s">
        <v>16</v>
      </c>
      <c r="C35" s="5" t="s">
        <v>16</v>
      </c>
      <c r="D35" s="1">
        <f t="shared" si="0"/>
        <v>2</v>
      </c>
      <c r="E35" s="1" t="s">
        <v>200</v>
      </c>
      <c r="F35" s="1" t="s">
        <v>331</v>
      </c>
    </row>
    <row r="36" spans="2:6" x14ac:dyDescent="0.2">
      <c r="B36" s="4" t="s">
        <v>16</v>
      </c>
      <c r="C36" s="5" t="s">
        <v>65</v>
      </c>
      <c r="D36" s="1">
        <f t="shared" si="0"/>
        <v>2</v>
      </c>
      <c r="E36" s="1" t="s">
        <v>189</v>
      </c>
      <c r="F36" s="1" t="s">
        <v>331</v>
      </c>
    </row>
    <row r="37" spans="2:6" x14ac:dyDescent="0.2">
      <c r="B37" s="4" t="s">
        <v>16</v>
      </c>
      <c r="C37" s="5" t="s">
        <v>104</v>
      </c>
      <c r="D37" s="1">
        <f t="shared" ref="D37:D68" si="1">COUNTA(B37:C37)</f>
        <v>2</v>
      </c>
      <c r="E37" s="1" t="s">
        <v>201</v>
      </c>
      <c r="F37" s="1" t="s">
        <v>331</v>
      </c>
    </row>
    <row r="38" spans="2:6" x14ac:dyDescent="0.2">
      <c r="B38" s="4" t="s">
        <v>16</v>
      </c>
      <c r="C38" s="5"/>
      <c r="D38" s="1">
        <f t="shared" si="1"/>
        <v>1</v>
      </c>
      <c r="E38" s="1" t="s">
        <v>190</v>
      </c>
      <c r="F38" s="1" t="s">
        <v>331</v>
      </c>
    </row>
    <row r="39" spans="2:6" ht="17" thickBot="1" x14ac:dyDescent="0.25">
      <c r="B39" s="6" t="s">
        <v>16</v>
      </c>
      <c r="C39" s="7" t="s">
        <v>156</v>
      </c>
      <c r="D39" s="1">
        <f t="shared" si="1"/>
        <v>2</v>
      </c>
      <c r="E39" s="11" t="s">
        <v>191</v>
      </c>
      <c r="F39" s="1" t="s">
        <v>331</v>
      </c>
    </row>
    <row r="40" spans="2:6" x14ac:dyDescent="0.2">
      <c r="B40" s="2" t="s">
        <v>362</v>
      </c>
      <c r="C40" s="3" t="s">
        <v>63</v>
      </c>
      <c r="D40" s="1">
        <f t="shared" si="1"/>
        <v>2</v>
      </c>
      <c r="E40" s="1" t="s">
        <v>193</v>
      </c>
      <c r="F40" s="1" t="s">
        <v>375</v>
      </c>
    </row>
    <row r="41" spans="2:6" x14ac:dyDescent="0.2">
      <c r="B41" s="4" t="s">
        <v>362</v>
      </c>
      <c r="C41" s="5" t="s">
        <v>64</v>
      </c>
      <c r="D41" s="1">
        <f t="shared" si="1"/>
        <v>2</v>
      </c>
      <c r="E41" s="1" t="s">
        <v>195</v>
      </c>
      <c r="F41" s="1" t="s">
        <v>375</v>
      </c>
    </row>
    <row r="42" spans="2:6" x14ac:dyDescent="0.2">
      <c r="B42" s="4" t="s">
        <v>362</v>
      </c>
      <c r="C42" s="5" t="s">
        <v>106</v>
      </c>
      <c r="D42" s="1">
        <f t="shared" si="1"/>
        <v>2</v>
      </c>
      <c r="E42" s="1" t="s">
        <v>194</v>
      </c>
      <c r="F42" s="1" t="s">
        <v>375</v>
      </c>
    </row>
    <row r="43" spans="2:6" x14ac:dyDescent="0.2">
      <c r="B43" s="4" t="s">
        <v>362</v>
      </c>
      <c r="C43" s="5" t="s">
        <v>105</v>
      </c>
      <c r="D43" s="1">
        <f t="shared" si="1"/>
        <v>2</v>
      </c>
      <c r="E43" s="1" t="s">
        <v>196</v>
      </c>
      <c r="F43" s="1" t="s">
        <v>375</v>
      </c>
    </row>
    <row r="44" spans="2:6" x14ac:dyDescent="0.2">
      <c r="B44" s="4" t="s">
        <v>362</v>
      </c>
      <c r="C44" s="5" t="s">
        <v>157</v>
      </c>
      <c r="D44" s="1">
        <f t="shared" si="1"/>
        <v>2</v>
      </c>
      <c r="E44" s="1" t="s">
        <v>197</v>
      </c>
      <c r="F44" s="1" t="s">
        <v>375</v>
      </c>
    </row>
    <row r="45" spans="2:6" ht="17" thickBot="1" x14ac:dyDescent="0.25">
      <c r="B45" s="6" t="s">
        <v>362</v>
      </c>
      <c r="C45" s="7" t="s">
        <v>362</v>
      </c>
      <c r="D45" s="1">
        <f t="shared" si="1"/>
        <v>2</v>
      </c>
      <c r="E45" s="1" t="s">
        <v>198</v>
      </c>
      <c r="F45" s="1" t="s">
        <v>375</v>
      </c>
    </row>
    <row r="46" spans="2:6" ht="17" thickBot="1" x14ac:dyDescent="0.25">
      <c r="B46" s="1" t="s">
        <v>17</v>
      </c>
      <c r="C46" s="1" t="s">
        <v>17</v>
      </c>
      <c r="D46" s="1">
        <f t="shared" si="1"/>
        <v>2</v>
      </c>
      <c r="E46" s="1" t="s">
        <v>199</v>
      </c>
      <c r="F46" s="1" t="s">
        <v>199</v>
      </c>
    </row>
    <row r="47" spans="2:6" x14ac:dyDescent="0.2">
      <c r="B47" s="2" t="s">
        <v>232</v>
      </c>
      <c r="C47" s="3" t="s">
        <v>66</v>
      </c>
      <c r="D47" s="1">
        <f t="shared" si="1"/>
        <v>2</v>
      </c>
      <c r="E47" s="1" t="s">
        <v>202</v>
      </c>
      <c r="F47" s="1" t="s">
        <v>330</v>
      </c>
    </row>
    <row r="48" spans="2:6" ht="17" thickBot="1" x14ac:dyDescent="0.25">
      <c r="B48" s="6" t="s">
        <v>232</v>
      </c>
      <c r="C48" s="7" t="s">
        <v>155</v>
      </c>
      <c r="D48" s="1">
        <f t="shared" si="1"/>
        <v>2</v>
      </c>
      <c r="E48" s="1" t="s">
        <v>207</v>
      </c>
      <c r="F48" s="1" t="s">
        <v>330</v>
      </c>
    </row>
    <row r="49" spans="2:6" ht="17" thickBot="1" x14ac:dyDescent="0.25">
      <c r="B49" s="1" t="s">
        <v>18</v>
      </c>
      <c r="C49" s="1" t="s">
        <v>18</v>
      </c>
      <c r="D49" s="1">
        <f t="shared" si="1"/>
        <v>2</v>
      </c>
      <c r="E49" s="1" t="s">
        <v>203</v>
      </c>
      <c r="F49" s="1" t="s">
        <v>203</v>
      </c>
    </row>
    <row r="50" spans="2:6" ht="17" thickBot="1" x14ac:dyDescent="0.25">
      <c r="B50" s="9" t="s">
        <v>19</v>
      </c>
      <c r="C50" s="10" t="s">
        <v>67</v>
      </c>
      <c r="D50" s="1">
        <f t="shared" si="1"/>
        <v>2</v>
      </c>
      <c r="E50" s="1" t="s">
        <v>204</v>
      </c>
      <c r="F50" s="1" t="s">
        <v>204</v>
      </c>
    </row>
    <row r="51" spans="2:6" x14ac:dyDescent="0.2">
      <c r="C51" s="1" t="s">
        <v>107</v>
      </c>
      <c r="D51" s="1">
        <f t="shared" si="1"/>
        <v>1</v>
      </c>
      <c r="E51" s="1" t="s">
        <v>205</v>
      </c>
      <c r="F51" s="1" t="s">
        <v>205</v>
      </c>
    </row>
    <row r="52" spans="2:6" x14ac:dyDescent="0.2">
      <c r="C52" s="1" t="s">
        <v>68</v>
      </c>
      <c r="D52" s="1">
        <f t="shared" si="1"/>
        <v>1</v>
      </c>
      <c r="E52" s="1" t="s">
        <v>206</v>
      </c>
      <c r="F52" s="1" t="s">
        <v>206</v>
      </c>
    </row>
    <row r="53" spans="2:6" ht="17" thickBot="1" x14ac:dyDescent="0.25">
      <c r="B53" s="1" t="s">
        <v>20</v>
      </c>
      <c r="D53" s="1">
        <f t="shared" si="1"/>
        <v>1</v>
      </c>
      <c r="E53" s="1" t="s">
        <v>208</v>
      </c>
      <c r="F53" s="1" t="s">
        <v>208</v>
      </c>
    </row>
    <row r="54" spans="2:6" x14ac:dyDescent="0.2">
      <c r="B54" s="2" t="s">
        <v>229</v>
      </c>
      <c r="C54" s="3" t="s">
        <v>154</v>
      </c>
      <c r="D54" s="1">
        <f t="shared" si="1"/>
        <v>2</v>
      </c>
      <c r="E54" s="1" t="s">
        <v>233</v>
      </c>
      <c r="F54" s="1" t="s">
        <v>332</v>
      </c>
    </row>
    <row r="55" spans="2:6" x14ac:dyDescent="0.2">
      <c r="B55" s="4" t="s">
        <v>229</v>
      </c>
      <c r="C55" s="5" t="s">
        <v>78</v>
      </c>
      <c r="D55" s="1">
        <f t="shared" si="1"/>
        <v>2</v>
      </c>
      <c r="E55" s="1" t="s">
        <v>234</v>
      </c>
      <c r="F55" s="1" t="s">
        <v>332</v>
      </c>
    </row>
    <row r="56" spans="2:6" ht="17" thickBot="1" x14ac:dyDescent="0.25">
      <c r="B56" s="4" t="s">
        <v>229</v>
      </c>
      <c r="C56" s="5" t="s">
        <v>37</v>
      </c>
      <c r="D56" s="1">
        <f t="shared" si="1"/>
        <v>2</v>
      </c>
      <c r="E56" s="1" t="s">
        <v>235</v>
      </c>
      <c r="F56" s="1" t="s">
        <v>332</v>
      </c>
    </row>
    <row r="57" spans="2:6" x14ac:dyDescent="0.2">
      <c r="B57" s="2" t="s">
        <v>231</v>
      </c>
      <c r="C57" s="3" t="s">
        <v>108</v>
      </c>
      <c r="D57" s="1">
        <f t="shared" si="1"/>
        <v>2</v>
      </c>
      <c r="E57" s="1" t="s">
        <v>209</v>
      </c>
      <c r="F57" s="1" t="s">
        <v>333</v>
      </c>
    </row>
    <row r="58" spans="2:6" x14ac:dyDescent="0.2">
      <c r="B58" s="4" t="s">
        <v>231</v>
      </c>
      <c r="C58" s="5" t="s">
        <v>321</v>
      </c>
      <c r="D58" s="1">
        <f t="shared" si="1"/>
        <v>2</v>
      </c>
      <c r="E58" s="1" t="s">
        <v>322</v>
      </c>
      <c r="F58" s="1" t="s">
        <v>333</v>
      </c>
    </row>
    <row r="59" spans="2:6" x14ac:dyDescent="0.2">
      <c r="B59" s="4" t="s">
        <v>231</v>
      </c>
      <c r="C59" s="5" t="s">
        <v>71</v>
      </c>
      <c r="D59" s="1">
        <f t="shared" si="1"/>
        <v>2</v>
      </c>
      <c r="E59" s="1" t="s">
        <v>237</v>
      </c>
      <c r="F59" s="1" t="s">
        <v>333</v>
      </c>
    </row>
    <row r="60" spans="2:6" x14ac:dyDescent="0.2">
      <c r="B60" s="4" t="s">
        <v>231</v>
      </c>
      <c r="C60" s="5" t="s">
        <v>72</v>
      </c>
      <c r="D60" s="1">
        <f t="shared" si="1"/>
        <v>2</v>
      </c>
      <c r="E60" s="1" t="s">
        <v>358</v>
      </c>
      <c r="F60" s="1" t="s">
        <v>333</v>
      </c>
    </row>
    <row r="61" spans="2:6" x14ac:dyDescent="0.2">
      <c r="B61" s="4" t="s">
        <v>231</v>
      </c>
      <c r="C61" s="5" t="s">
        <v>73</v>
      </c>
      <c r="D61" s="1">
        <f t="shared" si="1"/>
        <v>2</v>
      </c>
      <c r="E61" s="1" t="s">
        <v>236</v>
      </c>
      <c r="F61" s="1" t="s">
        <v>333</v>
      </c>
    </row>
    <row r="62" spans="2:6" ht="17" thickBot="1" x14ac:dyDescent="0.25">
      <c r="B62" s="6" t="s">
        <v>231</v>
      </c>
      <c r="C62" s="7" t="s">
        <v>150</v>
      </c>
      <c r="D62" s="1">
        <f t="shared" si="1"/>
        <v>2</v>
      </c>
      <c r="E62" s="1" t="s">
        <v>238</v>
      </c>
      <c r="F62" s="1" t="s">
        <v>333</v>
      </c>
    </row>
    <row r="63" spans="2:6" x14ac:dyDescent="0.2">
      <c r="B63" s="2" t="s">
        <v>227</v>
      </c>
      <c r="C63" s="3" t="s">
        <v>69</v>
      </c>
      <c r="D63" s="1">
        <f t="shared" si="1"/>
        <v>2</v>
      </c>
      <c r="E63" s="1" t="s">
        <v>210</v>
      </c>
      <c r="F63" s="1" t="s">
        <v>334</v>
      </c>
    </row>
    <row r="64" spans="2:6" x14ac:dyDescent="0.2">
      <c r="B64" s="4" t="s">
        <v>227</v>
      </c>
      <c r="C64" s="5" t="s">
        <v>109</v>
      </c>
      <c r="D64" s="1">
        <f t="shared" si="1"/>
        <v>2</v>
      </c>
      <c r="E64" s="1" t="s">
        <v>211</v>
      </c>
      <c r="F64" s="1" t="s">
        <v>334</v>
      </c>
    </row>
    <row r="65" spans="2:6" x14ac:dyDescent="0.2">
      <c r="B65" s="4" t="s">
        <v>227</v>
      </c>
      <c r="C65" s="5" t="s">
        <v>376</v>
      </c>
      <c r="D65" s="1">
        <f t="shared" si="1"/>
        <v>2</v>
      </c>
      <c r="E65" s="1" t="s">
        <v>212</v>
      </c>
      <c r="F65" s="1" t="s">
        <v>334</v>
      </c>
    </row>
    <row r="66" spans="2:6" x14ac:dyDescent="0.2">
      <c r="B66" s="4" t="s">
        <v>227</v>
      </c>
      <c r="C66" s="5" t="s">
        <v>152</v>
      </c>
      <c r="D66" s="1">
        <f t="shared" si="1"/>
        <v>2</v>
      </c>
      <c r="E66" s="1" t="s">
        <v>213</v>
      </c>
      <c r="F66" s="1" t="s">
        <v>334</v>
      </c>
    </row>
    <row r="67" spans="2:6" x14ac:dyDescent="0.2">
      <c r="B67" s="4" t="s">
        <v>227</v>
      </c>
      <c r="C67" s="5" t="s">
        <v>153</v>
      </c>
      <c r="D67" s="1">
        <f t="shared" si="1"/>
        <v>2</v>
      </c>
      <c r="E67" s="1" t="s">
        <v>214</v>
      </c>
      <c r="F67" s="1" t="s">
        <v>334</v>
      </c>
    </row>
    <row r="68" spans="2:6" ht="17" thickBot="1" x14ac:dyDescent="0.25">
      <c r="B68" s="6" t="s">
        <v>227</v>
      </c>
      <c r="C68" s="7" t="s">
        <v>110</v>
      </c>
      <c r="D68" s="1">
        <f t="shared" si="1"/>
        <v>2</v>
      </c>
      <c r="E68" s="1" t="s">
        <v>215</v>
      </c>
      <c r="F68" s="1" t="s">
        <v>334</v>
      </c>
    </row>
    <row r="69" spans="2:6" x14ac:dyDescent="0.2">
      <c r="B69" s="1" t="s">
        <v>21</v>
      </c>
      <c r="C69" s="1" t="s">
        <v>21</v>
      </c>
      <c r="D69" s="1">
        <f t="shared" ref="D69:D100" si="2">COUNTA(B69:C69)</f>
        <v>2</v>
      </c>
      <c r="E69" s="1" t="s">
        <v>241</v>
      </c>
      <c r="F69" s="1" t="s">
        <v>241</v>
      </c>
    </row>
    <row r="70" spans="2:6" x14ac:dyDescent="0.2">
      <c r="C70" s="1" t="s">
        <v>111</v>
      </c>
      <c r="D70" s="1">
        <f t="shared" si="2"/>
        <v>1</v>
      </c>
      <c r="E70" s="1" t="s">
        <v>217</v>
      </c>
      <c r="F70" s="1" t="s">
        <v>217</v>
      </c>
    </row>
    <row r="71" spans="2:6" x14ac:dyDescent="0.2">
      <c r="C71" s="1" t="s">
        <v>151</v>
      </c>
      <c r="D71" s="1">
        <f t="shared" si="2"/>
        <v>1</v>
      </c>
      <c r="E71" s="1" t="s">
        <v>218</v>
      </c>
      <c r="F71" s="1" t="s">
        <v>218</v>
      </c>
    </row>
    <row r="72" spans="2:6" x14ac:dyDescent="0.2">
      <c r="B72" s="1" t="s">
        <v>22</v>
      </c>
      <c r="C72" s="1" t="s">
        <v>22</v>
      </c>
      <c r="D72" s="1">
        <f t="shared" si="2"/>
        <v>2</v>
      </c>
      <c r="E72" s="1" t="s">
        <v>216</v>
      </c>
      <c r="F72" s="1" t="s">
        <v>216</v>
      </c>
    </row>
    <row r="73" spans="2:6" x14ac:dyDescent="0.2">
      <c r="B73" s="1" t="s">
        <v>23</v>
      </c>
      <c r="D73" s="1">
        <f t="shared" si="2"/>
        <v>1</v>
      </c>
      <c r="E73" s="1" t="s">
        <v>219</v>
      </c>
      <c r="F73" s="1" t="s">
        <v>219</v>
      </c>
    </row>
    <row r="74" spans="2:6" x14ac:dyDescent="0.2">
      <c r="C74" s="1" t="s">
        <v>70</v>
      </c>
      <c r="D74" s="1">
        <f t="shared" si="2"/>
        <v>1</v>
      </c>
      <c r="E74" s="1" t="s">
        <v>220</v>
      </c>
      <c r="F74" s="1" t="s">
        <v>220</v>
      </c>
    </row>
    <row r="75" spans="2:6" ht="17" thickBot="1" x14ac:dyDescent="0.25">
      <c r="B75" s="1" t="s">
        <v>25</v>
      </c>
      <c r="C75" s="1" t="s">
        <v>25</v>
      </c>
      <c r="D75" s="1">
        <f t="shared" si="2"/>
        <v>2</v>
      </c>
      <c r="E75" s="1" t="s">
        <v>239</v>
      </c>
      <c r="F75" s="1" t="s">
        <v>239</v>
      </c>
    </row>
    <row r="76" spans="2:6" x14ac:dyDescent="0.2">
      <c r="B76" s="2" t="s">
        <v>24</v>
      </c>
      <c r="C76" s="3" t="s">
        <v>368</v>
      </c>
      <c r="D76" s="1">
        <f t="shared" si="2"/>
        <v>2</v>
      </c>
      <c r="E76" s="1" t="s">
        <v>369</v>
      </c>
      <c r="F76" s="1" t="s">
        <v>370</v>
      </c>
    </row>
    <row r="77" spans="2:6" ht="17" thickBot="1" x14ac:dyDescent="0.25">
      <c r="B77" s="6" t="s">
        <v>24</v>
      </c>
      <c r="C77" s="7" t="s">
        <v>371</v>
      </c>
      <c r="D77" s="1">
        <f t="shared" si="2"/>
        <v>2</v>
      </c>
      <c r="E77" s="1" t="s">
        <v>240</v>
      </c>
      <c r="F77" s="1" t="s">
        <v>370</v>
      </c>
    </row>
    <row r="78" spans="2:6" x14ac:dyDescent="0.2">
      <c r="C78" s="1" t="s">
        <v>113</v>
      </c>
      <c r="D78" s="1">
        <f t="shared" si="2"/>
        <v>1</v>
      </c>
      <c r="E78" s="1" t="s">
        <v>224</v>
      </c>
      <c r="F78" s="1" t="s">
        <v>224</v>
      </c>
    </row>
    <row r="79" spans="2:6" x14ac:dyDescent="0.2">
      <c r="C79" s="1" t="s">
        <v>114</v>
      </c>
      <c r="D79" s="1">
        <f t="shared" si="2"/>
        <v>1</v>
      </c>
      <c r="E79" s="1" t="s">
        <v>223</v>
      </c>
      <c r="F79" s="1" t="s">
        <v>223</v>
      </c>
    </row>
    <row r="80" spans="2:6" x14ac:dyDescent="0.2">
      <c r="C80" s="1" t="s">
        <v>149</v>
      </c>
      <c r="D80" s="1">
        <f t="shared" si="2"/>
        <v>1</v>
      </c>
      <c r="E80" s="1" t="s">
        <v>221</v>
      </c>
      <c r="F80" s="1" t="s">
        <v>221</v>
      </c>
    </row>
    <row r="81" spans="2:7" x14ac:dyDescent="0.2">
      <c r="B81" s="1" t="s">
        <v>26</v>
      </c>
      <c r="C81" s="1" t="s">
        <v>26</v>
      </c>
      <c r="D81" s="1">
        <f t="shared" si="2"/>
        <v>2</v>
      </c>
      <c r="E81" s="1" t="s">
        <v>222</v>
      </c>
      <c r="F81" s="1" t="s">
        <v>222</v>
      </c>
    </row>
    <row r="82" spans="2:7" x14ac:dyDescent="0.2">
      <c r="B82" s="1" t="s">
        <v>27</v>
      </c>
      <c r="C82" s="1" t="s">
        <v>27</v>
      </c>
      <c r="D82" s="1">
        <f t="shared" si="2"/>
        <v>2</v>
      </c>
      <c r="E82" s="1" t="s">
        <v>242</v>
      </c>
      <c r="F82" s="1" t="s">
        <v>242</v>
      </c>
    </row>
    <row r="83" spans="2:7" ht="17" thickBot="1" x14ac:dyDescent="0.25">
      <c r="B83" s="1" t="s">
        <v>28</v>
      </c>
      <c r="D83" s="1">
        <f t="shared" si="2"/>
        <v>1</v>
      </c>
      <c r="E83" s="1" t="s">
        <v>243</v>
      </c>
      <c r="F83" s="1" t="s">
        <v>243</v>
      </c>
      <c r="G83" s="1" t="s">
        <v>244</v>
      </c>
    </row>
    <row r="84" spans="2:7" ht="17" thickBot="1" x14ac:dyDescent="0.25">
      <c r="B84" s="9" t="s">
        <v>364</v>
      </c>
      <c r="C84" s="10" t="s">
        <v>76</v>
      </c>
      <c r="D84" s="1">
        <f t="shared" si="2"/>
        <v>2</v>
      </c>
      <c r="E84" s="1" t="s">
        <v>344</v>
      </c>
      <c r="F84" s="1" t="s">
        <v>344</v>
      </c>
    </row>
    <row r="85" spans="2:7" x14ac:dyDescent="0.2">
      <c r="B85" s="1" t="s">
        <v>75</v>
      </c>
      <c r="D85" s="1">
        <f t="shared" si="2"/>
        <v>1</v>
      </c>
      <c r="E85" s="1" t="s">
        <v>245</v>
      </c>
      <c r="F85" s="1" t="s">
        <v>245</v>
      </c>
    </row>
    <row r="86" spans="2:7" ht="17" thickBot="1" x14ac:dyDescent="0.25">
      <c r="C86" s="1" t="s">
        <v>115</v>
      </c>
      <c r="D86" s="1">
        <f t="shared" si="2"/>
        <v>1</v>
      </c>
      <c r="E86" s="1" t="s">
        <v>246</v>
      </c>
      <c r="F86" s="1" t="s">
        <v>246</v>
      </c>
    </row>
    <row r="87" spans="2:7" ht="17" thickBot="1" x14ac:dyDescent="0.25">
      <c r="B87" s="9" t="s">
        <v>365</v>
      </c>
      <c r="C87" s="10" t="s">
        <v>116</v>
      </c>
      <c r="D87" s="1">
        <f t="shared" si="2"/>
        <v>2</v>
      </c>
      <c r="E87" s="1" t="s">
        <v>247</v>
      </c>
      <c r="F87" s="1" t="s">
        <v>247</v>
      </c>
    </row>
    <row r="88" spans="2:7" x14ac:dyDescent="0.2">
      <c r="C88" s="1" t="s">
        <v>117</v>
      </c>
      <c r="D88" s="1">
        <f t="shared" si="2"/>
        <v>1</v>
      </c>
      <c r="E88" s="1" t="s">
        <v>248</v>
      </c>
      <c r="F88" s="1" t="s">
        <v>248</v>
      </c>
    </row>
    <row r="89" spans="2:7" x14ac:dyDescent="0.2">
      <c r="C89" s="1" t="s">
        <v>118</v>
      </c>
      <c r="D89" s="1">
        <f t="shared" si="2"/>
        <v>1</v>
      </c>
      <c r="E89" s="1" t="s">
        <v>249</v>
      </c>
      <c r="F89" s="1" t="s">
        <v>249</v>
      </c>
    </row>
    <row r="90" spans="2:7" ht="17" thickBot="1" x14ac:dyDescent="0.25">
      <c r="C90" s="1" t="s">
        <v>147</v>
      </c>
      <c r="D90" s="1">
        <f t="shared" si="2"/>
        <v>1</v>
      </c>
      <c r="E90" s="1" t="s">
        <v>250</v>
      </c>
      <c r="F90" s="1" t="s">
        <v>250</v>
      </c>
    </row>
    <row r="91" spans="2:7" x14ac:dyDescent="0.2">
      <c r="B91" s="2" t="s">
        <v>29</v>
      </c>
      <c r="C91" s="3" t="s">
        <v>146</v>
      </c>
      <c r="D91" s="1">
        <f t="shared" si="2"/>
        <v>2</v>
      </c>
      <c r="E91" s="1" t="s">
        <v>251</v>
      </c>
      <c r="F91" s="1" t="s">
        <v>252</v>
      </c>
    </row>
    <row r="92" spans="2:7" ht="17" thickBot="1" x14ac:dyDescent="0.25">
      <c r="B92" s="6" t="s">
        <v>29</v>
      </c>
      <c r="C92" s="7" t="s">
        <v>77</v>
      </c>
      <c r="D92" s="1">
        <f t="shared" si="2"/>
        <v>2</v>
      </c>
      <c r="E92" s="1" t="s">
        <v>252</v>
      </c>
      <c r="F92" s="1" t="s">
        <v>252</v>
      </c>
    </row>
    <row r="93" spans="2:7" x14ac:dyDescent="0.2">
      <c r="B93" s="2" t="s">
        <v>30</v>
      </c>
      <c r="C93" s="3" t="s">
        <v>30</v>
      </c>
      <c r="D93" s="1">
        <f t="shared" si="2"/>
        <v>2</v>
      </c>
      <c r="E93" s="1" t="s">
        <v>253</v>
      </c>
      <c r="F93" s="1" t="s">
        <v>253</v>
      </c>
    </row>
    <row r="94" spans="2:7" ht="17" thickBot="1" x14ac:dyDescent="0.25">
      <c r="B94" s="6" t="s">
        <v>30</v>
      </c>
      <c r="C94" s="7" t="s">
        <v>119</v>
      </c>
      <c r="D94" s="1">
        <f t="shared" si="2"/>
        <v>2</v>
      </c>
      <c r="E94" s="1" t="s">
        <v>254</v>
      </c>
      <c r="F94" s="1" t="s">
        <v>253</v>
      </c>
    </row>
    <row r="95" spans="2:7" ht="17" thickBot="1" x14ac:dyDescent="0.25">
      <c r="B95" s="9" t="s">
        <v>360</v>
      </c>
      <c r="C95" s="10" t="s">
        <v>122</v>
      </c>
      <c r="D95" s="1">
        <f t="shared" si="2"/>
        <v>2</v>
      </c>
      <c r="E95" s="1" t="s">
        <v>256</v>
      </c>
      <c r="F95" s="1" t="s">
        <v>256</v>
      </c>
    </row>
    <row r="96" spans="2:7" ht="17" thickBot="1" x14ac:dyDescent="0.25">
      <c r="B96" s="9" t="s">
        <v>361</v>
      </c>
      <c r="C96" s="10" t="s">
        <v>131</v>
      </c>
      <c r="D96" s="1">
        <f t="shared" si="2"/>
        <v>2</v>
      </c>
      <c r="E96" s="1" t="s">
        <v>255</v>
      </c>
      <c r="F96" s="1" t="s">
        <v>255</v>
      </c>
    </row>
    <row r="97" spans="2:7" x14ac:dyDescent="0.2">
      <c r="B97" s="2" t="s">
        <v>230</v>
      </c>
      <c r="C97" s="3" t="s">
        <v>123</v>
      </c>
      <c r="D97" s="1">
        <f t="shared" si="2"/>
        <v>2</v>
      </c>
      <c r="E97" s="1" t="s">
        <v>264</v>
      </c>
      <c r="F97" s="1" t="s">
        <v>335</v>
      </c>
      <c r="G97" s="1" t="s">
        <v>263</v>
      </c>
    </row>
    <row r="98" spans="2:7" ht="17" thickBot="1" x14ac:dyDescent="0.25">
      <c r="B98" s="6" t="s">
        <v>230</v>
      </c>
      <c r="C98" s="7" t="s">
        <v>136</v>
      </c>
      <c r="D98" s="1">
        <f t="shared" si="2"/>
        <v>2</v>
      </c>
      <c r="E98" s="1" t="s">
        <v>265</v>
      </c>
      <c r="F98" s="1" t="s">
        <v>335</v>
      </c>
    </row>
    <row r="99" spans="2:7" x14ac:dyDescent="0.2">
      <c r="B99" s="1" t="s">
        <v>31</v>
      </c>
      <c r="C99" s="1" t="s">
        <v>31</v>
      </c>
      <c r="D99" s="1">
        <f t="shared" si="2"/>
        <v>2</v>
      </c>
      <c r="E99" s="1" t="s">
        <v>266</v>
      </c>
      <c r="F99" s="1" t="s">
        <v>266</v>
      </c>
    </row>
    <row r="100" spans="2:7" ht="17" thickBot="1" x14ac:dyDescent="0.25">
      <c r="B100" s="1" t="s">
        <v>32</v>
      </c>
      <c r="C100" s="1" t="s">
        <v>32</v>
      </c>
      <c r="D100" s="1">
        <f t="shared" si="2"/>
        <v>2</v>
      </c>
      <c r="E100" s="1" t="s">
        <v>267</v>
      </c>
      <c r="F100" s="1" t="s">
        <v>267</v>
      </c>
    </row>
    <row r="101" spans="2:7" x14ac:dyDescent="0.2">
      <c r="B101" s="2" t="s">
        <v>44</v>
      </c>
      <c r="C101" s="3" t="s">
        <v>79</v>
      </c>
      <c r="D101" s="1">
        <f t="shared" ref="D101:D127" si="3">COUNTA(B101:C101)</f>
        <v>2</v>
      </c>
      <c r="E101" s="1" t="s">
        <v>259</v>
      </c>
      <c r="F101" s="1" t="s">
        <v>336</v>
      </c>
    </row>
    <row r="102" spans="2:7" x14ac:dyDescent="0.2">
      <c r="B102" s="4" t="s">
        <v>44</v>
      </c>
      <c r="C102" s="5" t="s">
        <v>142</v>
      </c>
      <c r="D102" s="1">
        <f t="shared" si="3"/>
        <v>2</v>
      </c>
      <c r="E102" s="1" t="s">
        <v>258</v>
      </c>
      <c r="F102" s="1" t="s">
        <v>336</v>
      </c>
    </row>
    <row r="103" spans="2:7" ht="17" thickBot="1" x14ac:dyDescent="0.25">
      <c r="B103" s="6" t="s">
        <v>44</v>
      </c>
      <c r="C103" s="7" t="s">
        <v>129</v>
      </c>
      <c r="D103" s="1">
        <f t="shared" si="3"/>
        <v>2</v>
      </c>
      <c r="E103" s="1" t="s">
        <v>257</v>
      </c>
      <c r="F103" s="1" t="s">
        <v>336</v>
      </c>
    </row>
    <row r="104" spans="2:7" x14ac:dyDescent="0.2">
      <c r="B104" s="1" t="s">
        <v>33</v>
      </c>
      <c r="C104" s="1" t="s">
        <v>33</v>
      </c>
      <c r="D104" s="1">
        <f t="shared" si="3"/>
        <v>2</v>
      </c>
      <c r="E104" s="1" t="s">
        <v>260</v>
      </c>
      <c r="F104" s="1" t="s">
        <v>260</v>
      </c>
    </row>
    <row r="105" spans="2:7" x14ac:dyDescent="0.2">
      <c r="C105" s="1" t="s">
        <v>80</v>
      </c>
      <c r="D105" s="1">
        <f t="shared" si="3"/>
        <v>1</v>
      </c>
      <c r="E105" s="1" t="s">
        <v>269</v>
      </c>
      <c r="F105" s="1" t="s">
        <v>269</v>
      </c>
    </row>
    <row r="106" spans="2:7" x14ac:dyDescent="0.2">
      <c r="C106" s="1" t="s">
        <v>120</v>
      </c>
      <c r="D106" s="1">
        <f t="shared" si="3"/>
        <v>1</v>
      </c>
      <c r="E106" s="1" t="s">
        <v>270</v>
      </c>
      <c r="F106" s="1" t="s">
        <v>270</v>
      </c>
    </row>
    <row r="107" spans="2:7" ht="17" thickBot="1" x14ac:dyDescent="0.25">
      <c r="C107" s="1" t="s">
        <v>121</v>
      </c>
      <c r="D107" s="1">
        <f t="shared" si="3"/>
        <v>1</v>
      </c>
      <c r="E107" s="1" t="s">
        <v>271</v>
      </c>
      <c r="F107" s="1" t="s">
        <v>271</v>
      </c>
    </row>
    <row r="108" spans="2:7" x14ac:dyDescent="0.2">
      <c r="B108" s="2" t="s">
        <v>145</v>
      </c>
      <c r="C108" s="3" t="s">
        <v>145</v>
      </c>
      <c r="D108" s="1">
        <f t="shared" si="3"/>
        <v>2</v>
      </c>
      <c r="E108" s="1" t="s">
        <v>268</v>
      </c>
      <c r="F108" s="1" t="s">
        <v>268</v>
      </c>
    </row>
    <row r="109" spans="2:7" ht="17" thickBot="1" x14ac:dyDescent="0.25">
      <c r="B109" s="6" t="s">
        <v>145</v>
      </c>
      <c r="C109" s="7" t="s">
        <v>81</v>
      </c>
      <c r="D109" s="1">
        <f t="shared" si="3"/>
        <v>2</v>
      </c>
      <c r="E109" s="1" t="s">
        <v>268</v>
      </c>
      <c r="F109" s="1" t="s">
        <v>268</v>
      </c>
    </row>
    <row r="110" spans="2:7" x14ac:dyDescent="0.2">
      <c r="B110" s="1" t="s">
        <v>34</v>
      </c>
      <c r="C110" s="1" t="s">
        <v>34</v>
      </c>
      <c r="D110" s="1">
        <f t="shared" si="3"/>
        <v>2</v>
      </c>
      <c r="E110" s="1" t="s">
        <v>261</v>
      </c>
      <c r="F110" s="1" t="s">
        <v>261</v>
      </c>
    </row>
    <row r="111" spans="2:7" x14ac:dyDescent="0.2">
      <c r="B111" s="1" t="s">
        <v>35</v>
      </c>
      <c r="C111" s="1" t="s">
        <v>35</v>
      </c>
      <c r="D111" s="1">
        <f t="shared" si="3"/>
        <v>2</v>
      </c>
      <c r="E111" s="1" t="s">
        <v>337</v>
      </c>
      <c r="F111" s="1" t="s">
        <v>337</v>
      </c>
    </row>
    <row r="112" spans="2:7" x14ac:dyDescent="0.2">
      <c r="B112" s="1" t="s">
        <v>36</v>
      </c>
      <c r="C112" s="1" t="s">
        <v>36</v>
      </c>
      <c r="D112" s="1">
        <f t="shared" si="3"/>
        <v>2</v>
      </c>
      <c r="E112" s="1" t="s">
        <v>262</v>
      </c>
      <c r="F112" s="1" t="s">
        <v>262</v>
      </c>
    </row>
    <row r="113" spans="2:6" ht="17" thickBot="1" x14ac:dyDescent="0.25">
      <c r="B113" s="1" t="s">
        <v>228</v>
      </c>
      <c r="D113" s="1">
        <f t="shared" si="3"/>
        <v>1</v>
      </c>
      <c r="E113" s="1" t="s">
        <v>283</v>
      </c>
      <c r="F113" s="1" t="s">
        <v>283</v>
      </c>
    </row>
    <row r="114" spans="2:6" x14ac:dyDescent="0.2">
      <c r="B114" s="2" t="s">
        <v>366</v>
      </c>
      <c r="C114" s="3" t="s">
        <v>84</v>
      </c>
      <c r="D114" s="1">
        <f t="shared" si="3"/>
        <v>2</v>
      </c>
      <c r="E114" s="1" t="s">
        <v>273</v>
      </c>
      <c r="F114" s="1" t="s">
        <v>338</v>
      </c>
    </row>
    <row r="115" spans="2:6" ht="17" thickBot="1" x14ac:dyDescent="0.25">
      <c r="B115" s="6" t="s">
        <v>366</v>
      </c>
      <c r="C115" s="7" t="s">
        <v>85</v>
      </c>
      <c r="D115" s="1">
        <f t="shared" si="3"/>
        <v>2</v>
      </c>
      <c r="E115" s="1" t="s">
        <v>272</v>
      </c>
      <c r="F115" s="1" t="s">
        <v>338</v>
      </c>
    </row>
    <row r="116" spans="2:6" x14ac:dyDescent="0.2">
      <c r="B116" s="2" t="s">
        <v>49</v>
      </c>
      <c r="C116" s="3" t="s">
        <v>124</v>
      </c>
      <c r="D116" s="1">
        <f t="shared" si="3"/>
        <v>2</v>
      </c>
      <c r="E116" s="1" t="s">
        <v>275</v>
      </c>
      <c r="F116" s="1" t="s">
        <v>339</v>
      </c>
    </row>
    <row r="117" spans="2:6" ht="17" thickBot="1" x14ac:dyDescent="0.25">
      <c r="B117" s="6" t="s">
        <v>49</v>
      </c>
      <c r="C117" s="7" t="s">
        <v>94</v>
      </c>
      <c r="D117" s="1">
        <f t="shared" si="3"/>
        <v>2</v>
      </c>
      <c r="E117" s="1" t="s">
        <v>276</v>
      </c>
      <c r="F117" s="1" t="s">
        <v>339</v>
      </c>
    </row>
    <row r="118" spans="2:6" x14ac:dyDescent="0.2">
      <c r="C118" s="1" t="s">
        <v>125</v>
      </c>
      <c r="D118" s="1">
        <f t="shared" si="3"/>
        <v>1</v>
      </c>
      <c r="E118" s="1" t="s">
        <v>284</v>
      </c>
      <c r="F118" s="1" t="s">
        <v>284</v>
      </c>
    </row>
    <row r="119" spans="2:6" x14ac:dyDescent="0.2">
      <c r="C119" s="1" t="s">
        <v>144</v>
      </c>
      <c r="D119" s="1">
        <f t="shared" si="3"/>
        <v>1</v>
      </c>
      <c r="E119" s="1" t="s">
        <v>285</v>
      </c>
      <c r="F119" s="1" t="s">
        <v>285</v>
      </c>
    </row>
    <row r="120" spans="2:6" ht="17" thickBot="1" x14ac:dyDescent="0.25">
      <c r="B120" s="1" t="s">
        <v>126</v>
      </c>
      <c r="C120" s="1" t="s">
        <v>126</v>
      </c>
      <c r="D120" s="1">
        <f t="shared" si="3"/>
        <v>2</v>
      </c>
      <c r="E120" s="1" t="s">
        <v>286</v>
      </c>
      <c r="F120" s="1" t="s">
        <v>286</v>
      </c>
    </row>
    <row r="121" spans="2:6" ht="17" thickBot="1" x14ac:dyDescent="0.25">
      <c r="B121" s="9" t="s">
        <v>38</v>
      </c>
      <c r="C121" s="10" t="s">
        <v>86</v>
      </c>
      <c r="D121" s="1">
        <f t="shared" si="3"/>
        <v>2</v>
      </c>
      <c r="E121" s="1" t="s">
        <v>274</v>
      </c>
      <c r="F121" s="1" t="s">
        <v>274</v>
      </c>
    </row>
    <row r="122" spans="2:6" ht="17" thickBot="1" x14ac:dyDescent="0.25">
      <c r="B122" s="1" t="s">
        <v>39</v>
      </c>
      <c r="D122" s="1">
        <f t="shared" si="3"/>
        <v>1</v>
      </c>
      <c r="E122" s="1" t="s">
        <v>289</v>
      </c>
      <c r="F122" s="1" t="s">
        <v>289</v>
      </c>
    </row>
    <row r="123" spans="2:6" x14ac:dyDescent="0.2">
      <c r="B123" s="2" t="s">
        <v>87</v>
      </c>
      <c r="C123" s="3" t="s">
        <v>87</v>
      </c>
      <c r="D123" s="1">
        <f t="shared" si="3"/>
        <v>2</v>
      </c>
      <c r="E123" s="1" t="s">
        <v>290</v>
      </c>
      <c r="F123" s="1" t="s">
        <v>340</v>
      </c>
    </row>
    <row r="124" spans="2:6" ht="17" thickBot="1" x14ac:dyDescent="0.25">
      <c r="B124" s="6" t="s">
        <v>87</v>
      </c>
      <c r="C124" s="7" t="s">
        <v>127</v>
      </c>
      <c r="D124" s="1">
        <f t="shared" si="3"/>
        <v>2</v>
      </c>
      <c r="E124" s="1" t="s">
        <v>291</v>
      </c>
      <c r="F124" s="1" t="s">
        <v>340</v>
      </c>
    </row>
    <row r="125" spans="2:6" x14ac:dyDescent="0.2">
      <c r="B125" s="1" t="s">
        <v>40</v>
      </c>
      <c r="D125" s="1">
        <f t="shared" si="3"/>
        <v>1</v>
      </c>
      <c r="E125" s="1" t="s">
        <v>277</v>
      </c>
      <c r="F125" s="1" t="s">
        <v>277</v>
      </c>
    </row>
    <row r="126" spans="2:6" ht="17" thickBot="1" x14ac:dyDescent="0.25">
      <c r="C126" s="1" t="s">
        <v>41</v>
      </c>
      <c r="D126" s="1">
        <f t="shared" si="3"/>
        <v>1</v>
      </c>
      <c r="E126" s="1" t="s">
        <v>279</v>
      </c>
      <c r="F126" s="1" t="s">
        <v>279</v>
      </c>
    </row>
    <row r="127" spans="2:6" x14ac:dyDescent="0.2">
      <c r="B127" s="2" t="s">
        <v>367</v>
      </c>
      <c r="C127" s="3" t="s">
        <v>92</v>
      </c>
      <c r="D127" s="1">
        <f t="shared" si="3"/>
        <v>2</v>
      </c>
      <c r="E127" s="1" t="s">
        <v>278</v>
      </c>
      <c r="F127" s="1" t="s">
        <v>341</v>
      </c>
    </row>
    <row r="128" spans="2:6" x14ac:dyDescent="0.2">
      <c r="B128" s="4" t="s">
        <v>367</v>
      </c>
      <c r="C128" s="5" t="s">
        <v>56</v>
      </c>
      <c r="E128" s="1" t="s">
        <v>280</v>
      </c>
      <c r="F128" s="1" t="s">
        <v>341</v>
      </c>
    </row>
    <row r="129" spans="2:6" x14ac:dyDescent="0.2">
      <c r="B129" s="4" t="s">
        <v>367</v>
      </c>
      <c r="C129" s="5" t="s">
        <v>95</v>
      </c>
      <c r="D129" s="1">
        <f t="shared" ref="D129:D143" si="4">COUNTA(B129:C129)</f>
        <v>2</v>
      </c>
      <c r="E129" s="1" t="s">
        <v>281</v>
      </c>
      <c r="F129" s="1" t="s">
        <v>341</v>
      </c>
    </row>
    <row r="130" spans="2:6" ht="17" thickBot="1" x14ac:dyDescent="0.25">
      <c r="B130" s="6" t="s">
        <v>367</v>
      </c>
      <c r="C130" s="7" t="s">
        <v>96</v>
      </c>
      <c r="D130" s="1">
        <f t="shared" si="4"/>
        <v>2</v>
      </c>
      <c r="E130" s="1" t="s">
        <v>282</v>
      </c>
      <c r="F130" s="1" t="s">
        <v>341</v>
      </c>
    </row>
    <row r="131" spans="2:6" x14ac:dyDescent="0.2">
      <c r="B131" s="4" t="s">
        <v>143</v>
      </c>
      <c r="C131" s="5" t="s">
        <v>88</v>
      </c>
      <c r="D131" s="1">
        <f t="shared" si="4"/>
        <v>2</v>
      </c>
      <c r="E131" s="1" t="s">
        <v>292</v>
      </c>
      <c r="F131" s="1" t="s">
        <v>342</v>
      </c>
    </row>
    <row r="132" spans="2:6" x14ac:dyDescent="0.2">
      <c r="B132" s="4" t="s">
        <v>143</v>
      </c>
      <c r="C132" s="5" t="s">
        <v>143</v>
      </c>
      <c r="D132" s="1">
        <f t="shared" si="4"/>
        <v>2</v>
      </c>
      <c r="E132" s="1" t="s">
        <v>296</v>
      </c>
      <c r="F132" s="1" t="s">
        <v>342</v>
      </c>
    </row>
    <row r="133" spans="2:6" x14ac:dyDescent="0.2">
      <c r="B133" s="4" t="s">
        <v>143</v>
      </c>
      <c r="C133" s="5" t="s">
        <v>128</v>
      </c>
      <c r="D133" s="1">
        <f t="shared" si="4"/>
        <v>2</v>
      </c>
      <c r="E133" s="1" t="s">
        <v>295</v>
      </c>
      <c r="F133" s="1" t="s">
        <v>342</v>
      </c>
    </row>
    <row r="134" spans="2:6" x14ac:dyDescent="0.2">
      <c r="B134" s="4" t="s">
        <v>143</v>
      </c>
      <c r="C134" s="5" t="s">
        <v>89</v>
      </c>
      <c r="D134" s="1">
        <f t="shared" si="4"/>
        <v>2</v>
      </c>
      <c r="E134" s="1" t="s">
        <v>293</v>
      </c>
      <c r="F134" s="1" t="s">
        <v>342</v>
      </c>
    </row>
    <row r="135" spans="2:6" ht="17" thickBot="1" x14ac:dyDescent="0.25">
      <c r="B135" s="6" t="s">
        <v>143</v>
      </c>
      <c r="C135" s="7" t="s">
        <v>90</v>
      </c>
      <c r="D135" s="1">
        <f t="shared" si="4"/>
        <v>2</v>
      </c>
      <c r="E135" s="1" t="s">
        <v>294</v>
      </c>
      <c r="F135" s="1" t="s">
        <v>342</v>
      </c>
    </row>
    <row r="136" spans="2:6" x14ac:dyDescent="0.2">
      <c r="B136" s="1" t="s">
        <v>42</v>
      </c>
      <c r="C136" s="1" t="s">
        <v>42</v>
      </c>
      <c r="D136" s="1">
        <f t="shared" si="4"/>
        <v>2</v>
      </c>
      <c r="E136" s="1" t="s">
        <v>287</v>
      </c>
      <c r="F136" s="1" t="s">
        <v>287</v>
      </c>
    </row>
    <row r="137" spans="2:6" ht="17" thickBot="1" x14ac:dyDescent="0.25">
      <c r="B137" s="1" t="s">
        <v>43</v>
      </c>
      <c r="C137" s="1" t="s">
        <v>43</v>
      </c>
      <c r="D137" s="1">
        <f t="shared" si="4"/>
        <v>2</v>
      </c>
      <c r="E137" s="1" t="s">
        <v>288</v>
      </c>
      <c r="F137" s="1" t="s">
        <v>288</v>
      </c>
    </row>
    <row r="138" spans="2:6" ht="17" thickBot="1" x14ac:dyDescent="0.25">
      <c r="B138" s="9" t="s">
        <v>130</v>
      </c>
      <c r="C138" s="10" t="s">
        <v>130</v>
      </c>
      <c r="D138" s="1">
        <f t="shared" si="4"/>
        <v>2</v>
      </c>
      <c r="E138" s="1" t="s">
        <v>297</v>
      </c>
      <c r="F138" s="1" t="s">
        <v>297</v>
      </c>
    </row>
    <row r="139" spans="2:6" x14ac:dyDescent="0.2">
      <c r="C139" s="1" t="s">
        <v>91</v>
      </c>
      <c r="D139" s="1">
        <f t="shared" si="4"/>
        <v>1</v>
      </c>
      <c r="E139" s="1" t="s">
        <v>298</v>
      </c>
      <c r="F139" s="1" t="s">
        <v>298</v>
      </c>
    </row>
    <row r="140" spans="2:6" x14ac:dyDescent="0.2">
      <c r="B140" s="1" t="s">
        <v>45</v>
      </c>
      <c r="D140" s="1">
        <f t="shared" si="4"/>
        <v>1</v>
      </c>
      <c r="E140" s="1" t="s">
        <v>300</v>
      </c>
      <c r="F140" s="1" t="s">
        <v>300</v>
      </c>
    </row>
    <row r="141" spans="2:6" x14ac:dyDescent="0.2">
      <c r="B141" s="1" t="s">
        <v>46</v>
      </c>
      <c r="C141" s="1" t="s">
        <v>46</v>
      </c>
      <c r="D141" s="1">
        <f t="shared" si="4"/>
        <v>2</v>
      </c>
      <c r="E141" s="1" t="s">
        <v>299</v>
      </c>
      <c r="F141" s="1" t="s">
        <v>299</v>
      </c>
    </row>
    <row r="142" spans="2:6" x14ac:dyDescent="0.2">
      <c r="B142" s="1" t="s">
        <v>47</v>
      </c>
      <c r="D142" s="1">
        <f t="shared" si="4"/>
        <v>1</v>
      </c>
      <c r="E142" s="1" t="s">
        <v>301</v>
      </c>
      <c r="F142" s="1" t="s">
        <v>301</v>
      </c>
    </row>
    <row r="143" spans="2:6" ht="17" thickBot="1" x14ac:dyDescent="0.25">
      <c r="B143" s="1" t="s">
        <v>48</v>
      </c>
      <c r="C143" s="1" t="s">
        <v>48</v>
      </c>
      <c r="D143" s="1">
        <f t="shared" si="4"/>
        <v>2</v>
      </c>
      <c r="E143" s="1" t="s">
        <v>302</v>
      </c>
      <c r="F143" s="1" t="s">
        <v>302</v>
      </c>
    </row>
    <row r="144" spans="2:6" ht="17" thickBot="1" x14ac:dyDescent="0.25">
      <c r="B144" s="9" t="s">
        <v>50</v>
      </c>
      <c r="C144" s="10" t="s">
        <v>93</v>
      </c>
      <c r="D144" s="1">
        <f t="shared" ref="D144:D166" si="5">COUNTA(B144:C144)</f>
        <v>2</v>
      </c>
      <c r="E144" s="1" t="s">
        <v>303</v>
      </c>
      <c r="F144" s="1" t="s">
        <v>303</v>
      </c>
    </row>
    <row r="145" spans="2:6" x14ac:dyDescent="0.2">
      <c r="B145" s="1" t="s">
        <v>51</v>
      </c>
      <c r="C145" s="1" t="s">
        <v>51</v>
      </c>
      <c r="D145" s="1">
        <f t="shared" si="5"/>
        <v>2</v>
      </c>
      <c r="E145" s="1" t="s">
        <v>304</v>
      </c>
      <c r="F145" s="1" t="s">
        <v>304</v>
      </c>
    </row>
    <row r="146" spans="2:6" x14ac:dyDescent="0.2">
      <c r="B146" s="1" t="s">
        <v>52</v>
      </c>
      <c r="D146" s="1">
        <f t="shared" si="5"/>
        <v>1</v>
      </c>
      <c r="E146" s="1" t="s">
        <v>305</v>
      </c>
      <c r="F146" s="1" t="s">
        <v>305</v>
      </c>
    </row>
    <row r="147" spans="2:6" ht="17" thickBot="1" x14ac:dyDescent="0.25">
      <c r="B147" s="1" t="s">
        <v>53</v>
      </c>
      <c r="C147" s="1" t="s">
        <v>133</v>
      </c>
      <c r="D147" s="1">
        <f t="shared" si="5"/>
        <v>2</v>
      </c>
      <c r="E147" s="1" t="s">
        <v>306</v>
      </c>
      <c r="F147" s="1" t="s">
        <v>306</v>
      </c>
    </row>
    <row r="148" spans="2:6" x14ac:dyDescent="0.2">
      <c r="B148" s="2" t="s">
        <v>350</v>
      </c>
      <c r="C148" s="3" t="s">
        <v>351</v>
      </c>
      <c r="D148" s="1">
        <f t="shared" si="5"/>
        <v>2</v>
      </c>
      <c r="E148" s="1" t="s">
        <v>352</v>
      </c>
      <c r="F148" s="1" t="s">
        <v>359</v>
      </c>
    </row>
    <row r="149" spans="2:6" x14ac:dyDescent="0.2">
      <c r="B149" s="4" t="s">
        <v>350</v>
      </c>
      <c r="C149" s="5" t="s">
        <v>355</v>
      </c>
      <c r="D149" s="1">
        <f t="shared" si="5"/>
        <v>2</v>
      </c>
      <c r="E149" s="1" t="s">
        <v>181</v>
      </c>
      <c r="F149" s="1" t="s">
        <v>359</v>
      </c>
    </row>
    <row r="150" spans="2:6" x14ac:dyDescent="0.2">
      <c r="B150" s="4" t="s">
        <v>350</v>
      </c>
      <c r="C150" s="5" t="s">
        <v>356</v>
      </c>
      <c r="D150" s="1">
        <f t="shared" si="5"/>
        <v>2</v>
      </c>
      <c r="E150" s="1" t="s">
        <v>353</v>
      </c>
      <c r="F150" s="1" t="s">
        <v>359</v>
      </c>
    </row>
    <row r="151" spans="2:6" ht="17" thickBot="1" x14ac:dyDescent="0.25">
      <c r="B151" s="6" t="s">
        <v>350</v>
      </c>
      <c r="C151" s="7" t="s">
        <v>357</v>
      </c>
      <c r="D151" s="1">
        <f t="shared" si="5"/>
        <v>2</v>
      </c>
      <c r="E151" s="1" t="s">
        <v>354</v>
      </c>
      <c r="F151" s="1" t="s">
        <v>359</v>
      </c>
    </row>
    <row r="152" spans="2:6" x14ac:dyDescent="0.2">
      <c r="C152" s="1" t="s">
        <v>134</v>
      </c>
      <c r="D152" s="1">
        <f t="shared" si="5"/>
        <v>1</v>
      </c>
      <c r="E152" s="1" t="s">
        <v>308</v>
      </c>
      <c r="F152" s="1" t="s">
        <v>308</v>
      </c>
    </row>
    <row r="153" spans="2:6" x14ac:dyDescent="0.2">
      <c r="C153" s="1" t="s">
        <v>135</v>
      </c>
      <c r="D153" s="1">
        <f t="shared" si="5"/>
        <v>1</v>
      </c>
      <c r="E153" s="1" t="s">
        <v>310</v>
      </c>
      <c r="F153" s="1" t="s">
        <v>310</v>
      </c>
    </row>
    <row r="154" spans="2:6" x14ac:dyDescent="0.2">
      <c r="B154" s="1" t="s">
        <v>54</v>
      </c>
      <c r="C154" s="1" t="s">
        <v>54</v>
      </c>
      <c r="D154" s="1">
        <f t="shared" si="5"/>
        <v>2</v>
      </c>
      <c r="E154" s="1" t="s">
        <v>307</v>
      </c>
      <c r="F154" s="1" t="s">
        <v>307</v>
      </c>
    </row>
    <row r="155" spans="2:6" ht="17" thickBot="1" x14ac:dyDescent="0.25">
      <c r="B155" s="1" t="s">
        <v>55</v>
      </c>
      <c r="D155" s="1">
        <f t="shared" si="5"/>
        <v>1</v>
      </c>
      <c r="E155" s="1" t="s">
        <v>309</v>
      </c>
      <c r="F155" s="1" t="s">
        <v>309</v>
      </c>
    </row>
    <row r="156" spans="2:6" x14ac:dyDescent="0.2">
      <c r="B156" s="2" t="s">
        <v>57</v>
      </c>
      <c r="C156" s="3" t="s">
        <v>57</v>
      </c>
      <c r="D156" s="1">
        <f t="shared" si="5"/>
        <v>2</v>
      </c>
      <c r="E156" s="1" t="s">
        <v>312</v>
      </c>
      <c r="F156" s="1" t="s">
        <v>312</v>
      </c>
    </row>
    <row r="157" spans="2:6" ht="17" thickBot="1" x14ac:dyDescent="0.25">
      <c r="B157" s="6" t="s">
        <v>57</v>
      </c>
      <c r="C157" s="7" t="s">
        <v>138</v>
      </c>
      <c r="D157" s="1">
        <f t="shared" si="5"/>
        <v>2</v>
      </c>
      <c r="E157" s="1" t="s">
        <v>312</v>
      </c>
      <c r="F157" s="1" t="s">
        <v>312</v>
      </c>
    </row>
    <row r="158" spans="2:6" x14ac:dyDescent="0.2">
      <c r="C158" s="1" t="s">
        <v>137</v>
      </c>
      <c r="D158" s="1">
        <f t="shared" si="5"/>
        <v>1</v>
      </c>
      <c r="E158" s="1" t="s">
        <v>311</v>
      </c>
      <c r="F158" s="1" t="s">
        <v>311</v>
      </c>
    </row>
    <row r="159" spans="2:6" x14ac:dyDescent="0.2">
      <c r="C159" s="1" t="s">
        <v>139</v>
      </c>
      <c r="D159" s="1">
        <f t="shared" si="5"/>
        <v>1</v>
      </c>
      <c r="E159" s="1" t="s">
        <v>315</v>
      </c>
      <c r="F159" s="1" t="s">
        <v>315</v>
      </c>
    </row>
    <row r="160" spans="2:6" ht="17" thickBot="1" x14ac:dyDescent="0.25">
      <c r="C160" s="1" t="s">
        <v>97</v>
      </c>
      <c r="D160" s="1">
        <f t="shared" si="5"/>
        <v>1</v>
      </c>
      <c r="E160" s="1" t="s">
        <v>316</v>
      </c>
      <c r="F160" s="1" t="s">
        <v>316</v>
      </c>
    </row>
    <row r="161" spans="2:6" x14ac:dyDescent="0.2">
      <c r="B161" s="2" t="s">
        <v>226</v>
      </c>
      <c r="C161" s="3"/>
      <c r="D161" s="1">
        <f t="shared" si="5"/>
        <v>1</v>
      </c>
      <c r="E161" s="1" t="s">
        <v>313</v>
      </c>
      <c r="F161" s="1" t="s">
        <v>343</v>
      </c>
    </row>
    <row r="162" spans="2:6" ht="17" thickBot="1" x14ac:dyDescent="0.25">
      <c r="B162" s="6" t="s">
        <v>226</v>
      </c>
      <c r="C162" s="7" t="s">
        <v>141</v>
      </c>
      <c r="D162" s="1">
        <f t="shared" si="5"/>
        <v>2</v>
      </c>
      <c r="E162" s="1" t="s">
        <v>314</v>
      </c>
      <c r="F162" s="1" t="s">
        <v>343</v>
      </c>
    </row>
    <row r="163" spans="2:6" x14ac:dyDescent="0.2">
      <c r="B163" s="1" t="s">
        <v>225</v>
      </c>
      <c r="C163" s="1" t="s">
        <v>58</v>
      </c>
      <c r="D163" s="1">
        <f t="shared" si="5"/>
        <v>2</v>
      </c>
      <c r="E163" s="1" t="s">
        <v>317</v>
      </c>
      <c r="F163" s="1" t="s">
        <v>317</v>
      </c>
    </row>
    <row r="164" spans="2:6" x14ac:dyDescent="0.2">
      <c r="B164" s="1" t="s">
        <v>59</v>
      </c>
      <c r="C164" s="1" t="s">
        <v>59</v>
      </c>
      <c r="D164" s="1">
        <f t="shared" si="5"/>
        <v>2</v>
      </c>
      <c r="E164" s="1" t="s">
        <v>318</v>
      </c>
      <c r="F164" s="1" t="s">
        <v>318</v>
      </c>
    </row>
    <row r="165" spans="2:6" x14ac:dyDescent="0.2">
      <c r="B165" s="1" t="s">
        <v>60</v>
      </c>
      <c r="C165" s="1" t="s">
        <v>60</v>
      </c>
      <c r="D165" s="1">
        <f t="shared" si="5"/>
        <v>2</v>
      </c>
      <c r="E165" s="1" t="s">
        <v>319</v>
      </c>
      <c r="F165" s="1" t="s">
        <v>319</v>
      </c>
    </row>
    <row r="166" spans="2:6" x14ac:dyDescent="0.2">
      <c r="C166" s="1" t="s">
        <v>140</v>
      </c>
      <c r="D166" s="1">
        <f t="shared" si="5"/>
        <v>1</v>
      </c>
      <c r="E166" s="1" t="s">
        <v>320</v>
      </c>
      <c r="F166" s="1" t="s">
        <v>320</v>
      </c>
    </row>
  </sheetData>
  <conditionalFormatting sqref="D1:D1048576">
    <cfRule type="cellIs" dxfId="0" priority="2" operator="equal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 discrepancies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Brianna Petrone</cp:lastModifiedBy>
  <dcterms:created xsi:type="dcterms:W3CDTF">2022-06-17T14:26:22Z</dcterms:created>
  <dcterms:modified xsi:type="dcterms:W3CDTF">2023-01-06T21:29:08Z</dcterms:modified>
</cp:coreProperties>
</file>