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esktop\coleccion-tarjetas\data\"/>
    </mc:Choice>
  </mc:AlternateContent>
  <xr:revisionPtr revIDLastSave="0" documentId="8_{4ACF7D3D-B3C2-42B5-96C9-C9534EECCC57}" xr6:coauthVersionLast="47" xr6:coauthVersionMax="47" xr10:uidLastSave="{00000000-0000-0000-0000-000000000000}"/>
  <bookViews>
    <workbookView xWindow="3900" yWindow="2040" windowWidth="30405" windowHeight="18840" xr2:uid="{5A110E44-25D7-4ED3-A795-D10E7F39A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7" i="1" l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386" i="1"/>
  <c r="I387" i="1"/>
  <c r="I388" i="1"/>
  <c r="I389" i="1"/>
  <c r="I390" i="1"/>
  <c r="I391" i="1"/>
  <c r="I392" i="1"/>
  <c r="I393" i="1"/>
  <c r="I394" i="1"/>
  <c r="I395" i="1"/>
  <c r="I396" i="1"/>
  <c r="Q29" i="1"/>
  <c r="I382" i="1"/>
  <c r="I383" i="1"/>
  <c r="I384" i="1"/>
  <c r="I385" i="1"/>
  <c r="I379" i="1"/>
  <c r="I380" i="1"/>
  <c r="I381" i="1"/>
  <c r="I374" i="1"/>
  <c r="I375" i="1"/>
  <c r="I376" i="1"/>
  <c r="I377" i="1"/>
  <c r="I378" i="1"/>
  <c r="I370" i="1"/>
  <c r="I371" i="1"/>
  <c r="I372" i="1"/>
  <c r="I373" i="1"/>
  <c r="J369" i="1"/>
  <c r="J368" i="1"/>
  <c r="J367" i="1"/>
  <c r="J366" i="1"/>
  <c r="J365" i="1"/>
  <c r="J364" i="1"/>
  <c r="J363" i="1"/>
  <c r="J362" i="1"/>
  <c r="J361" i="1"/>
  <c r="I369" i="1"/>
  <c r="I368" i="1"/>
  <c r="I367" i="1"/>
  <c r="I366" i="1"/>
  <c r="I365" i="1"/>
  <c r="I364" i="1"/>
  <c r="I363" i="1"/>
  <c r="I362" i="1"/>
  <c r="I361" i="1"/>
  <c r="I360" i="1"/>
  <c r="I35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39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J258" i="1"/>
  <c r="J257" i="1"/>
  <c r="J256" i="1"/>
  <c r="J255" i="1"/>
  <c r="J254" i="1"/>
  <c r="I254" i="1"/>
  <c r="I255" i="1"/>
  <c r="I256" i="1"/>
  <c r="I257" i="1"/>
  <c r="I258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42" i="1"/>
  <c r="J35" i="1"/>
  <c r="J36" i="1"/>
  <c r="J37" i="1"/>
  <c r="J38" i="1"/>
  <c r="J39" i="1"/>
  <c r="J40" i="1"/>
  <c r="J4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  <c r="I5" i="1"/>
  <c r="I30" i="1"/>
  <c r="I31" i="1"/>
  <c r="I32" i="1"/>
  <c r="I33" i="1"/>
  <c r="I34" i="1"/>
  <c r="I35" i="1"/>
  <c r="I36" i="1"/>
  <c r="I37" i="1"/>
  <c r="I38" i="1"/>
  <c r="I39" i="1"/>
  <c r="I40" i="1"/>
  <c r="I41" i="1"/>
  <c r="I29" i="1"/>
  <c r="I28" i="1"/>
  <c r="I27" i="1"/>
  <c r="I26" i="1"/>
  <c r="I25" i="1"/>
  <c r="I24" i="1"/>
  <c r="I22" i="1"/>
  <c r="I23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<sst xmlns="http://schemas.openxmlformats.org/spreadsheetml/2006/main" count="2583" uniqueCount="865">
  <si>
    <t>id</t>
  </si>
  <si>
    <t>sport</t>
  </si>
  <si>
    <t>title</t>
  </si>
  <si>
    <t>player</t>
  </si>
  <si>
    <t>price</t>
  </si>
  <si>
    <t>image</t>
  </si>
  <si>
    <t>basketball</t>
  </si>
  <si>
    <t>/cards/image1.jpg</t>
  </si>
  <si>
    <t>soccer</t>
  </si>
  <si>
    <t>/cards/image2.jpg</t>
  </si>
  <si>
    <t>/cards/image3.jpg</t>
  </si>
  <si>
    <t>si</t>
  </si>
  <si>
    <t>greatDeal</t>
  </si>
  <si>
    <t>excel_id</t>
  </si>
  <si>
    <t>Card-001</t>
  </si>
  <si>
    <t>Card-002</t>
  </si>
  <si>
    <t>Card-003</t>
  </si>
  <si>
    <t>Card-004</t>
  </si>
  <si>
    <t>Card-005</t>
  </si>
  <si>
    <t>Card-006</t>
  </si>
  <si>
    <t>Card-007</t>
  </si>
  <si>
    <t>Card-008</t>
  </si>
  <si>
    <t>Card-009</t>
  </si>
  <si>
    <t>Card-010</t>
  </si>
  <si>
    <t>Card-011</t>
  </si>
  <si>
    <t>stock</t>
  </si>
  <si>
    <t>Card-012</t>
  </si>
  <si>
    <t>Card-013</t>
  </si>
  <si>
    <t>Card-014</t>
  </si>
  <si>
    <t>Card-015</t>
  </si>
  <si>
    <t>Card-016</t>
  </si>
  <si>
    <t>Michael Jordan</t>
  </si>
  <si>
    <t>2013 Exquisite Collection '03 Tribute /35</t>
  </si>
  <si>
    <t>Stephen Curry</t>
  </si>
  <si>
    <t>2004 SP Authentic Fabrics PATCH AUTO /50 BGS 8.5</t>
  </si>
  <si>
    <t>2019 Exquisite Collection Signature Kicks  SHOE PATCH AUTO BGS 7.5</t>
  </si>
  <si>
    <t>2009 Absolute Memorabilia ROOKIE RC PATCH AUTO /499 BGS 9 MINT</t>
  </si>
  <si>
    <t>2001 Upper Deck MJ's Back PATCH /100 #CC3 BGS 9 MINT</t>
  </si>
  <si>
    <t>2009 Panini Studio Silver Proof ROOKIE AUTO /49 #129 PSA 9 MINT</t>
  </si>
  <si>
    <t>2017 Panini Encased Red ROOKIE AUTO /25 #171 BGS 9.5 GEM MINT</t>
  </si>
  <si>
    <t>Jayson Tatum</t>
  </si>
  <si>
    <t>2019 Panini Eminence Gilded Graphs Green AUTO 3/3 #GG-SCY</t>
  </si>
  <si>
    <t>1978 Argentina Campeon Libro De Estampas ROOKIE #1 BVG 4 VGEX</t>
  </si>
  <si>
    <t>Diego Maradona</t>
  </si>
  <si>
    <t>2003 Topps Chrome ROOKIE #111 BGS 9 MINT</t>
  </si>
  <si>
    <t xml:space="preserve"> LeBron James</t>
  </si>
  <si>
    <t>Manu Ginobili</t>
  </si>
  <si>
    <t>2021 Panini Eminence Larry O'Brien Gold Bar AUTO /3</t>
  </si>
  <si>
    <t>2009 Panini Certified ROOKIE PATCH AUTO /399 #176 BGS 9 MINT</t>
  </si>
  <si>
    <t>1997 Bowman's Best Techniques Atomic Refractor #T2 BGS 9 MINT</t>
  </si>
  <si>
    <t>2017 Panini Encased ROOKIE AUTO /99 #171 BGS 9.5 GEM MINT</t>
  </si>
  <si>
    <t>2014-15 Champions league Adrenalyn Top Master</t>
  </si>
  <si>
    <t>Lionel Messi</t>
  </si>
  <si>
    <t>2009 Panini Certified Mirror Blue /50 BGS 9.5</t>
  </si>
  <si>
    <t>image2</t>
  </si>
  <si>
    <t>Card-017</t>
  </si>
  <si>
    <t>Card-018</t>
  </si>
  <si>
    <t>Card-019</t>
  </si>
  <si>
    <t>Card-020</t>
  </si>
  <si>
    <t>Card-021</t>
  </si>
  <si>
    <t>Card-022</t>
  </si>
  <si>
    <t>Card-023</t>
  </si>
  <si>
    <t>Card-024</t>
  </si>
  <si>
    <t>Card-025</t>
  </si>
  <si>
    <t>Card-026</t>
  </si>
  <si>
    <t>Card-027</t>
  </si>
  <si>
    <t>Card-028</t>
  </si>
  <si>
    <t>Card-029</t>
  </si>
  <si>
    <t>2021 National Treasures Game Gear Prime PATCH AUTO /25</t>
  </si>
  <si>
    <t xml:space="preserve">Manu Ginobili </t>
  </si>
  <si>
    <t>2023 National Treasures NBA Greatest Emerald  AUTO 5/5</t>
  </si>
  <si>
    <t>2023 Panini Flawless  AUTO /25 #FA-MNU</t>
  </si>
  <si>
    <t>2023 National Treasures NBA Greatest Gold AUTO /10</t>
  </si>
  <si>
    <t>2024 Panini Eminence Emerald AUTO 3/3 #16</t>
  </si>
  <si>
    <t>2023 Panini Flawless Frame AUTO /25 #FFS-MGB</t>
  </si>
  <si>
    <t>2018 Panini World Cup Stickers Gold #288 PSA 9 MINT</t>
  </si>
  <si>
    <t>2006 Panini World Cup Stickers #185 BGS 7.5 NRMT+</t>
  </si>
  <si>
    <t>2015 Topps Match Attax UEFA Champions League Limited Edition Gold #LE2 PSA 9 MINT</t>
  </si>
  <si>
    <t>2006 Panini UEFA Champions League  #145 PSA 7 NRMT</t>
  </si>
  <si>
    <t>2023 Finest MLS Blue Refractors /150 #1 BGS 9 MINT</t>
  </si>
  <si>
    <t>2023 Finest MLS Aqua Refractor /75 #1</t>
  </si>
  <si>
    <t>usa</t>
  </si>
  <si>
    <t>Card-030</t>
  </si>
  <si>
    <t>Card-031</t>
  </si>
  <si>
    <t>Card-032</t>
  </si>
  <si>
    <t>Card-033</t>
  </si>
  <si>
    <t>Card-034</t>
  </si>
  <si>
    <t>Card-035</t>
  </si>
  <si>
    <t>Card-036</t>
  </si>
  <si>
    <t>Card-037</t>
  </si>
  <si>
    <t>Card-038</t>
  </si>
  <si>
    <t>Card-039</t>
  </si>
  <si>
    <t>Card-040</t>
  </si>
  <si>
    <t>Card-041</t>
  </si>
  <si>
    <t>Card-042</t>
  </si>
  <si>
    <t>2019 Panini Revolution Liftoff! Die-Cut ROOKIE RC #6 BGS 9 MINT</t>
  </si>
  <si>
    <t xml:space="preserve"> Zion Williamson</t>
  </si>
  <si>
    <t>2020 Immaculate Collection Numbers Premium PATCH AUTO /14</t>
  </si>
  <si>
    <t xml:space="preserve">D'Andre Swift </t>
  </si>
  <si>
    <t>2019 Panini Revolution Shock Wave  ROOKIE RC #21 PSA 9 MINT</t>
  </si>
  <si>
    <t>Zion Williamson</t>
  </si>
  <si>
    <t>2020 Donruss Optic Holo  ROOKIE #159 SGC 9.5 MINT+</t>
  </si>
  <si>
    <t>D'Andre Swift</t>
  </si>
  <si>
    <t>2019 Panini FIFA 365 Adrenalyn XL  ROOKIE #303 PSA 9 MINT</t>
  </si>
  <si>
    <t>Julian Alvarez</t>
  </si>
  <si>
    <t>2011 Panini Copa America Stickers ROOKIE #133 BGS 6.5 EXMT+</t>
  </si>
  <si>
    <t>Neymar</t>
  </si>
  <si>
    <t>2022 Panini FIFA World Cup Extra Stickers Legends Silver PSA 9 MINT</t>
  </si>
  <si>
    <t>2019 Panini Contenders Superstar Die-Cut  ROOKIE #8 PSA 9 MINT</t>
  </si>
  <si>
    <t>2020 Panini Mosaic Green  ROOKIE #274 PSA 10 GEM MINT</t>
  </si>
  <si>
    <t>Card-043</t>
  </si>
  <si>
    <t>Card-044</t>
  </si>
  <si>
    <t>Card-045</t>
  </si>
  <si>
    <t>Card-046</t>
  </si>
  <si>
    <t>Card-047</t>
  </si>
  <si>
    <t>Card-048</t>
  </si>
  <si>
    <t>Card-049</t>
  </si>
  <si>
    <t>Card-050</t>
  </si>
  <si>
    <t>2020-21 Panini Flawless Rookie Autograph Gold 05/10</t>
  </si>
  <si>
    <t>2020-21 National Treasures Rookie Patch Auto Horizontal Bronze #110 /49</t>
  </si>
  <si>
    <t>Facundo Campazzo</t>
  </si>
  <si>
    <t>2020-21 National Treasures Rookie Patch Auto Horizontal #110 /75</t>
  </si>
  <si>
    <t>2020-21 Panini Flawless Rookie Autograph Red 10/15</t>
  </si>
  <si>
    <t>2016 Ben Simmons Playoff Absolute MemorabiliaROOKIE /999 #200 BGS 9.5 GEM MINT</t>
  </si>
  <si>
    <t>others</t>
  </si>
  <si>
    <t>2022 Kevin De Bruyne Panini World Cup Stickers Extra Gold #KDB BGS 8.5 NM-MT+</t>
  </si>
  <si>
    <t>2018 Trae Young Donruss Kings  ROOKIE #24 PSA 10 GEM MINT</t>
  </si>
  <si>
    <t>Card-051</t>
  </si>
  <si>
    <t>Card-052</t>
  </si>
  <si>
    <t>Card-053</t>
  </si>
  <si>
    <t>Card-054</t>
  </si>
  <si>
    <t>Card-055</t>
  </si>
  <si>
    <t>Card-056</t>
  </si>
  <si>
    <t>Card-057</t>
  </si>
  <si>
    <t>Card-058</t>
  </si>
  <si>
    <t>Card-059</t>
  </si>
  <si>
    <t>Card-060</t>
  </si>
  <si>
    <t>Card-061</t>
  </si>
  <si>
    <t>Card-062</t>
  </si>
  <si>
    <t>Card-063</t>
  </si>
  <si>
    <t>Card-064</t>
  </si>
  <si>
    <t>Card-065</t>
  </si>
  <si>
    <t>Card-066</t>
  </si>
  <si>
    <t>Card-067</t>
  </si>
  <si>
    <t>Card-068</t>
  </si>
  <si>
    <t>Card-069</t>
  </si>
  <si>
    <t>Card-070</t>
  </si>
  <si>
    <t>Card-071</t>
  </si>
  <si>
    <t>Card-072</t>
  </si>
  <si>
    <t>Card-073</t>
  </si>
  <si>
    <t>Card-074</t>
  </si>
  <si>
    <t>Card-075</t>
  </si>
  <si>
    <t>Card-076</t>
  </si>
  <si>
    <t>Card-077</t>
  </si>
  <si>
    <t>Card-078</t>
  </si>
  <si>
    <t>Card-079</t>
  </si>
  <si>
    <t>Card-080</t>
  </si>
  <si>
    <t>Card-081</t>
  </si>
  <si>
    <t>Card-082</t>
  </si>
  <si>
    <t>Card-083</t>
  </si>
  <si>
    <t>Card-084</t>
  </si>
  <si>
    <t>Card-085</t>
  </si>
  <si>
    <t>Card-086</t>
  </si>
  <si>
    <t>Card-087</t>
  </si>
  <si>
    <t>Card-088</t>
  </si>
  <si>
    <t>Card-089</t>
  </si>
  <si>
    <t>Card-090</t>
  </si>
  <si>
    <t>Card-091</t>
  </si>
  <si>
    <t>Card-092</t>
  </si>
  <si>
    <t>Card-093</t>
  </si>
  <si>
    <t>Card-094</t>
  </si>
  <si>
    <t>Card-095</t>
  </si>
  <si>
    <t>Card-096</t>
  </si>
  <si>
    <t>Card-097</t>
  </si>
  <si>
    <t>Card-098</t>
  </si>
  <si>
    <t>Card-099</t>
  </si>
  <si>
    <t>Card-100</t>
  </si>
  <si>
    <t>Card-101</t>
  </si>
  <si>
    <t>Card-102</t>
  </si>
  <si>
    <t>Card-103</t>
  </si>
  <si>
    <t>Card-104</t>
  </si>
  <si>
    <t>Card-105</t>
  </si>
  <si>
    <t>Card-106</t>
  </si>
  <si>
    <t>Card-107</t>
  </si>
  <si>
    <t>Card-108</t>
  </si>
  <si>
    <t>Card-109</t>
  </si>
  <si>
    <t>Card-110</t>
  </si>
  <si>
    <t>Card-111</t>
  </si>
  <si>
    <t>Card-112</t>
  </si>
  <si>
    <t>Card-113</t>
  </si>
  <si>
    <t>Card-114</t>
  </si>
  <si>
    <t>Card-115</t>
  </si>
  <si>
    <t>Card-116</t>
  </si>
  <si>
    <t>Card-117</t>
  </si>
  <si>
    <t>Card-118</t>
  </si>
  <si>
    <t>Card-119</t>
  </si>
  <si>
    <t>Card-120</t>
  </si>
  <si>
    <t>Card-121</t>
  </si>
  <si>
    <t>Card-122</t>
  </si>
  <si>
    <t>Card-123</t>
  </si>
  <si>
    <t>Card-124</t>
  </si>
  <si>
    <t>Card-125</t>
  </si>
  <si>
    <t>Card-126</t>
  </si>
  <si>
    <t>Card-127</t>
  </si>
  <si>
    <t>Card-128</t>
  </si>
  <si>
    <t>Card-129</t>
  </si>
  <si>
    <t>Card-130</t>
  </si>
  <si>
    <t>Card-131</t>
  </si>
  <si>
    <t>Card-132</t>
  </si>
  <si>
    <t>Card-133</t>
  </si>
  <si>
    <t>Card-134</t>
  </si>
  <si>
    <t>Card-135</t>
  </si>
  <si>
    <t>Card-136</t>
  </si>
  <si>
    <t>Card-137</t>
  </si>
  <si>
    <t>Card-138</t>
  </si>
  <si>
    <t>Card-139</t>
  </si>
  <si>
    <t>Card-140</t>
  </si>
  <si>
    <t>Card-141</t>
  </si>
  <si>
    <t>Card-142</t>
  </si>
  <si>
    <t>Card-143</t>
  </si>
  <si>
    <t>Card-144</t>
  </si>
  <si>
    <t>Card-145</t>
  </si>
  <si>
    <t>Card-146</t>
  </si>
  <si>
    <t>Card-147</t>
  </si>
  <si>
    <t>Card-148</t>
  </si>
  <si>
    <t>Card-149</t>
  </si>
  <si>
    <t>Card-150</t>
  </si>
  <si>
    <t>Card-151</t>
  </si>
  <si>
    <t>Card-152</t>
  </si>
  <si>
    <t>Card-153</t>
  </si>
  <si>
    <t>Card-154</t>
  </si>
  <si>
    <t>Card-155</t>
  </si>
  <si>
    <t>Card-156</t>
  </si>
  <si>
    <t>Card-157</t>
  </si>
  <si>
    <t>Card-158</t>
  </si>
  <si>
    <t>Card-159</t>
  </si>
  <si>
    <t>Card-160</t>
  </si>
  <si>
    <t>Card-161</t>
  </si>
  <si>
    <t>Card-162</t>
  </si>
  <si>
    <t>Card-163</t>
  </si>
  <si>
    <t>Card-164</t>
  </si>
  <si>
    <t>Card-165</t>
  </si>
  <si>
    <t>Card-166</t>
  </si>
  <si>
    <t>Card-167</t>
  </si>
  <si>
    <t>Card-168</t>
  </si>
  <si>
    <t>Card-169</t>
  </si>
  <si>
    <t>Card-170</t>
  </si>
  <si>
    <t>Card-171</t>
  </si>
  <si>
    <t>Card-172</t>
  </si>
  <si>
    <t>Card-173</t>
  </si>
  <si>
    <t>Card-174</t>
  </si>
  <si>
    <t>Card-175</t>
  </si>
  <si>
    <t>Card-176</t>
  </si>
  <si>
    <t>Card-177</t>
  </si>
  <si>
    <t>Card-178</t>
  </si>
  <si>
    <t>Card-179</t>
  </si>
  <si>
    <t>Card-180</t>
  </si>
  <si>
    <t>Card-181</t>
  </si>
  <si>
    <t>Card-182</t>
  </si>
  <si>
    <t>Card-183</t>
  </si>
  <si>
    <t>Card-184</t>
  </si>
  <si>
    <t>Card-185</t>
  </si>
  <si>
    <t>Card-186</t>
  </si>
  <si>
    <t>Card-187</t>
  </si>
  <si>
    <t>Card-188</t>
  </si>
  <si>
    <t>Card-189</t>
  </si>
  <si>
    <t>Card-190</t>
  </si>
  <si>
    <t>Card-191</t>
  </si>
  <si>
    <t>Card-192</t>
  </si>
  <si>
    <t>Card-193</t>
  </si>
  <si>
    <t>Card-194</t>
  </si>
  <si>
    <t>Card-195</t>
  </si>
  <si>
    <t>Card-196</t>
  </si>
  <si>
    <t>Card-197</t>
  </si>
  <si>
    <t>Card-198</t>
  </si>
  <si>
    <t>Card-199</t>
  </si>
  <si>
    <t>Card-200</t>
  </si>
  <si>
    <t>Card-201</t>
  </si>
  <si>
    <t>Card-202</t>
  </si>
  <si>
    <t>Card-203</t>
  </si>
  <si>
    <t>Card-204</t>
  </si>
  <si>
    <t>Card-205</t>
  </si>
  <si>
    <t>Card-206</t>
  </si>
  <si>
    <t>Card-207</t>
  </si>
  <si>
    <t>Card-208</t>
  </si>
  <si>
    <t>Card-209</t>
  </si>
  <si>
    <t>Card-210</t>
  </si>
  <si>
    <t>Card-211</t>
  </si>
  <si>
    <t>Card-212</t>
  </si>
  <si>
    <t>Card-213</t>
  </si>
  <si>
    <t>Card-214</t>
  </si>
  <si>
    <t>Card-215</t>
  </si>
  <si>
    <t>Card-216</t>
  </si>
  <si>
    <t>Card-217</t>
  </si>
  <si>
    <t>Card-218</t>
  </si>
  <si>
    <t>Card-219</t>
  </si>
  <si>
    <t>Card-220</t>
  </si>
  <si>
    <t>Card-221</t>
  </si>
  <si>
    <t>Card-222</t>
  </si>
  <si>
    <t>Card-223</t>
  </si>
  <si>
    <t>Card-224</t>
  </si>
  <si>
    <t>Card-225</t>
  </si>
  <si>
    <t>Card-226</t>
  </si>
  <si>
    <t>Card-227</t>
  </si>
  <si>
    <t>Card-228</t>
  </si>
  <si>
    <t>Card-229</t>
  </si>
  <si>
    <t>Card-230</t>
  </si>
  <si>
    <t>Card-231</t>
  </si>
  <si>
    <t>Card-232</t>
  </si>
  <si>
    <t>Card-233</t>
  </si>
  <si>
    <t>Card-234</t>
  </si>
  <si>
    <t>Card-235</t>
  </si>
  <si>
    <t>Card-236</t>
  </si>
  <si>
    <t>Card-237</t>
  </si>
  <si>
    <t>Card-238</t>
  </si>
  <si>
    <t>Card-239</t>
  </si>
  <si>
    <t>Card-240</t>
  </si>
  <si>
    <t>Card-241</t>
  </si>
  <si>
    <t>2021 Adrenalyn Futbol Argentino Limited Edition José Sand</t>
  </si>
  <si>
    <t xml:space="preserve">2020 Panini Adrenalyn XL FIFA 365 Alphonso Davies #177 </t>
  </si>
  <si>
    <t>2022-23 Topps Chrome Sapphire UEFA Club Competitions #W-5 Rico Lewis Wonderkids</t>
  </si>
  <si>
    <t xml:space="preserve">2022-23 Topps Chrome UEFA #87 Iker Bravo Real Madrid </t>
  </si>
  <si>
    <t>2022-23 Topps Chrome UEFA Goncalo Ramos Black and white</t>
  </si>
  <si>
    <t>2022-23 Topps Chrome UEFA Soccer Kamaldeen Sulemana #173 Pink</t>
  </si>
  <si>
    <t>2022-23 Topps Chrome UEFA Soccer Chiellini Green</t>
  </si>
  <si>
    <t>2022-23 Topps Chrome UEFA Virkil Van Dijk Black and white</t>
  </si>
  <si>
    <t>2022-23 Topps Chrome UEFA Sesko Black and white</t>
  </si>
  <si>
    <t>2014-15 Panini Adrenalyn XL UEFA Champions League Legends Ian Rush</t>
  </si>
  <si>
    <t>2014-15 Panini Adrenalyn XL UEFA Champions League Legends Eusebio</t>
  </si>
  <si>
    <t>2018 Panini Adrenalyn XL Fifa World Cup Ivan Rakitic Luka Modric #436 Double Trouble</t>
  </si>
  <si>
    <t>2018 Panini Adrenalyn XL Fifa World Cup Neymar Coutinho Double Trouble</t>
  </si>
  <si>
    <t>2018 Panini Adrenalyn XL Fifa World Cup Harry Kane Sturridge Double Trouble</t>
  </si>
  <si>
    <t xml:space="preserve">2025 Panini FIFA Club World Cup 25 Sticker The Emblem Gold Florentino </t>
  </si>
  <si>
    <t>2025 Panini FIFA Club World Cup 25 Sticker The Emblem Gold Lautaro Martinez</t>
  </si>
  <si>
    <t>2025 Panini FIFA Club World Cup 25 Sticker The Emblem Gold Roldán</t>
  </si>
  <si>
    <t>2025 Panini FIFA Club World Cup 25 Sticker The Emblem Gold Cremaschi</t>
  </si>
  <si>
    <t>2025 Panini FIFA Club World Cup 25 Sticker The Emblem Gold Suarez</t>
  </si>
  <si>
    <t>2025 Panini FIFA Club World Cup 25 Sticker The Emblem Gold Merentiel</t>
  </si>
  <si>
    <t>2025 Panini FIFA Club World Cup 25 Sticker The Emblem Gold Herrera</t>
  </si>
  <si>
    <t>2019-20 Topps Champions League Stickers</t>
  </si>
  <si>
    <t>2015 Adrenalyn XL Copa America Chile Carlos Tevez</t>
  </si>
  <si>
    <t>2015 Adrenalyn XL Copa America Chile Master Falcao</t>
  </si>
  <si>
    <t>2015 Adrenalyn XL Copa America Chile Top Master Falcao</t>
  </si>
  <si>
    <t xml:space="preserve">2014-15 Panini Adrenalyn XL UEFA Champions League Master Mesut Ozil </t>
  </si>
  <si>
    <t>2014-15 Panini Adrenalyn XL UEFA Champions League Master Praet</t>
  </si>
  <si>
    <t>2014-15 Panini Adrenalyn XL UEFA Champions League Master Andrea Pirlo</t>
  </si>
  <si>
    <t>2006 Panini FIFA World Cup Germany David Beckham</t>
  </si>
  <si>
    <t>2006 Panini FIFA World Cup Germany Wayne Rooney</t>
  </si>
  <si>
    <t>2006 Panini FIFA World Cup Germany Zinedine Zidane</t>
  </si>
  <si>
    <t>2006 Panini FIFA World Cup Germany Drogba</t>
  </si>
  <si>
    <t>2006 Panini FIFA World Cup Germany Ballack</t>
  </si>
  <si>
    <t>2006 Panini FIFA World Cup Germany Oliver Kahn</t>
  </si>
  <si>
    <t>2006 Panini FIFA World Cup Germany Argentina team</t>
  </si>
  <si>
    <t>2006 Panini FIFA World Cup Germany Del Piero</t>
  </si>
  <si>
    <t>2006 Panini FIFA World Cup Germany Owen</t>
  </si>
  <si>
    <t>2006 Panini FIFA World Cup Germany Pirlo</t>
  </si>
  <si>
    <t xml:space="preserve">1997-98 Upper Deck Collector's Choice - Catch </t>
  </si>
  <si>
    <t>2010-11 Totally Certified jersey Red /249  #118</t>
  </si>
  <si>
    <t xml:space="preserve">1997-98 Upper Deck Collector's Choice - NBA Game Night </t>
  </si>
  <si>
    <t>2022 Panini FIFA World Cup Qatar 2022</t>
  </si>
  <si>
    <t>Cristiano Ronaldo</t>
  </si>
  <si>
    <t xml:space="preserve">2015 Panini Donruss The Beautiful Game Signatures Ezequiel Garay </t>
  </si>
  <si>
    <t>2025 Topps Focus Argentina</t>
  </si>
  <si>
    <t>2025 Topps Focus Argentina Oscar Ruggieri</t>
  </si>
  <si>
    <t>2025 Topps Focus Argentina Ubaldo Filliol auto green /75</t>
  </si>
  <si>
    <t>2025 Topps Focus Argentina Carboni auto  /99</t>
  </si>
  <si>
    <t>2025 Topps Focus Argentina Villa auto green /75</t>
  </si>
  <si>
    <t>2025 Topps Focus Argentina Juan Pablo Sorin auto  /99</t>
  </si>
  <si>
    <t>2025 Topps Focus Argentina Lautaro Martinez</t>
  </si>
  <si>
    <t>2025 Topps Focus Argentina Hernan Crespo /99</t>
  </si>
  <si>
    <t>2025 Topps Focus Argentina Scaloni Aymar /99</t>
  </si>
  <si>
    <t xml:space="preserve">2025 Topps Focus Argentina Simeone </t>
  </si>
  <si>
    <t>2025 Topps Focus Argentina gold Ortega /50</t>
  </si>
  <si>
    <t>2025 Topps Focus Argentina Dybala</t>
  </si>
  <si>
    <t>2025 Topps Focus Argentina Juan Pablo Sorin gold /50</t>
  </si>
  <si>
    <t>2025 Topps Focus Argentina Veron gold /50</t>
  </si>
  <si>
    <t>2025 Topps Focus Argentina Simeone gold /50</t>
  </si>
  <si>
    <t>auto</t>
  </si>
  <si>
    <t>2022-23 Topps Chrome UEFA Club Competitions #S-10  Specimens</t>
  </si>
  <si>
    <t xml:space="preserve">2022-23 Panini Select #4 </t>
  </si>
  <si>
    <t>2018 World cup Russia Limited Edition</t>
  </si>
  <si>
    <t>2015 Futera Unique World Football Carlos Tevez</t>
  </si>
  <si>
    <t xml:space="preserve">2011 Futera World Football Unique /450 Maicon </t>
  </si>
  <si>
    <t>2019 Panini FIFA 365 France</t>
  </si>
  <si>
    <t>2019 Panini FIFA 365 Mandzukic</t>
  </si>
  <si>
    <t>2019 Panini FIFA 365 Sterling</t>
  </si>
  <si>
    <t>2019 Panini FIFA 365 Badge PSG</t>
  </si>
  <si>
    <t>2019 Panini FIFA 365 Juventus</t>
  </si>
  <si>
    <t>2019 Panini FIFA 365 Psv</t>
  </si>
  <si>
    <t>2013-14 Futera Unique World Football Memostars Iniesta Xavi</t>
  </si>
  <si>
    <t>2013-14 Futera Unique World Football Memostars /100 Carlos Tevez</t>
  </si>
  <si>
    <t>2013-14 Futera Unique World Football Memostars klinsmann</t>
  </si>
  <si>
    <t xml:space="preserve">2020-21 National Treasures  #110 Patch Auto Rookie 24/99 </t>
  </si>
  <si>
    <t>2019 Panini FIFA 365 Isco</t>
  </si>
  <si>
    <t>2019 Panini FIFA 365 Rebic</t>
  </si>
  <si>
    <t>2019 Panini FIFA 365 Company</t>
  </si>
  <si>
    <t>2019 Panini FIFA 365 Oliver Torres</t>
  </si>
  <si>
    <t>2019 Panini FIFA 365 Badge Napoli</t>
  </si>
  <si>
    <t xml:space="preserve">2019 Panini FIFA 365 Chiellini / Barzagli </t>
  </si>
  <si>
    <t>2019 Panini FIFA 365 Badge Boca</t>
  </si>
  <si>
    <t>2019 Panini FIFA 365 Varane</t>
  </si>
  <si>
    <t>2019 Panini FIFA 365 Badge Porto</t>
  </si>
  <si>
    <t>2019 Panini FIFA 365 Atletico goals conceded</t>
  </si>
  <si>
    <t>2019 Panini FIFA 365 Atletico Costa Koke</t>
  </si>
  <si>
    <t>2019 Panini FIFA 365 Saul</t>
  </si>
  <si>
    <t>2019 Panini FIFA 365 Badge Gremio</t>
  </si>
  <si>
    <t>2019 Panini FIFA 365 Real Madrid</t>
  </si>
  <si>
    <t>2019 Panini FIFA 365 Legend Roberto Carlos</t>
  </si>
  <si>
    <t>2019 Panini FIFA 365 Badge Bayern</t>
  </si>
  <si>
    <t>2019 Panini FIFA 365 Benzema Asensio Bale</t>
  </si>
  <si>
    <t>2019 Panini FIFA 365 Boca team</t>
  </si>
  <si>
    <t>2019 Panini FIFA 365 Griezmann</t>
  </si>
  <si>
    <t>2019 Panini FIFA 365 Suarez</t>
  </si>
  <si>
    <t>2019 Panini FIFA 365 Lewandowaki</t>
  </si>
  <si>
    <t>2019 Panini FIFA 365 Buffon</t>
  </si>
  <si>
    <t xml:space="preserve">2019 Panini FIFA 365 </t>
  </si>
  <si>
    <t>2019 Panini FIFA 365 Ramos Navas</t>
  </si>
  <si>
    <t>2019 Panini FIFA 365 Badge Manchester City</t>
  </si>
  <si>
    <t>2019 Panini FIFA 365 Mbappe</t>
  </si>
  <si>
    <t>2019 Panini FIFA 365 Drogba</t>
  </si>
  <si>
    <t>2019 Panini FIFA 365 Mbappe Neymar Cavani</t>
  </si>
  <si>
    <t>2019 Panini FIFA 365 Bayern</t>
  </si>
  <si>
    <t xml:space="preserve">2020 Panini Adrenalyn XL FIFA 365 No. 9 Manual Top Master </t>
  </si>
  <si>
    <t>2018-19 Panini FIFA 365 Adrenalyn XL Card Milestone</t>
  </si>
  <si>
    <t>2018-19 Panini FIFA 365 Top Master Gold</t>
  </si>
  <si>
    <t>1997-98 Upper Deck Team Mates Die-Cut</t>
  </si>
  <si>
    <t>2019 Panini FIFA 365 Dynamic Duo barcelona</t>
  </si>
  <si>
    <t>2019 Panini FIFA 365 Lewandowaski green</t>
  </si>
  <si>
    <t>2019 Panini FIFA 365 Alex Morgan</t>
  </si>
  <si>
    <t>2019 Panini FIFA 365 Agüero green</t>
  </si>
  <si>
    <t>2019 Panini FIFA 365 Power Trio Atletico</t>
  </si>
  <si>
    <t>2019 Panini FIFA 365 Dynamic Duo Inter Milan</t>
  </si>
  <si>
    <t>2019 Panini FIFA 365 top master sterling</t>
  </si>
  <si>
    <t>2019 Panini FIFA 365 de Jong</t>
  </si>
  <si>
    <t>2019 Panini FIFA 365 Bernardo Silva gold</t>
  </si>
  <si>
    <t>2019 Panini FIFA 365 Sergio Ramos</t>
  </si>
  <si>
    <t>2004-05 Upper Deck Black Diamond jersey /250</t>
  </si>
  <si>
    <t>2019 Panini FIFA 365 Legend</t>
  </si>
  <si>
    <t>2019 Panini FIFA 365 Lloyd gold</t>
  </si>
  <si>
    <t>2019 Panini FIFA 365 Power Trio PSG</t>
  </si>
  <si>
    <t>2019 Panini FIFA 365 Maeher gold</t>
  </si>
  <si>
    <t>2019 Panini FIFA 365 Power Trio Chelsea</t>
  </si>
  <si>
    <t>2020-21 Contenders Optic Silver Rookie Ticket Auto RC #132</t>
  </si>
  <si>
    <t>2020-21 Obsidian Onyx Rookie Auto RC</t>
  </si>
  <si>
    <t>2006-07 SPx SPXcitement /2999</t>
  </si>
  <si>
    <t>2004-05 Fleer Carlos Delfino</t>
  </si>
  <si>
    <t xml:space="preserve">2000 Sage Authentic Auto /999 Pepe Sanchez </t>
  </si>
  <si>
    <t>2020-21 Panini Spectra Rookie Jersey Autographs #180 /99</t>
  </si>
  <si>
    <t>2013-14 Panini Immaculate Luis Scola</t>
  </si>
  <si>
    <t xml:space="preserve">2000 Sage Authentic Auto /650 Pepe Sanchez </t>
  </si>
  <si>
    <t>2020-21 Panini Immaculate colossal jersey /99</t>
  </si>
  <si>
    <t>2005-06 Ultimate Collection #142 Fabricio Oberto R</t>
  </si>
  <si>
    <t>2021-22 Donruss Holo Blue /49</t>
  </si>
  <si>
    <t>2016-17 Panini Prizm Green Prizms #234</t>
  </si>
  <si>
    <t>2017-18 Panini Prizm #297</t>
  </si>
  <si>
    <t>2020-21 Panini Black #85 /149 RC</t>
  </si>
  <si>
    <t>1997-98 Topps New School Antonio Daniels</t>
  </si>
  <si>
    <t xml:space="preserve">1997-98 Topps Generations Grant Hill </t>
  </si>
  <si>
    <t>1997-98 Topps Generations Hardaway</t>
  </si>
  <si>
    <t>1997-98 Topps New School Battie</t>
  </si>
  <si>
    <t>2020-21 Panini Obsidian RC #169</t>
  </si>
  <si>
    <t>2020-21 Panini Recon #157 Rookie RC</t>
  </si>
  <si>
    <t>2019-20 Hoops Premium Stock #59 Laser</t>
  </si>
  <si>
    <t>2012-13 Totally Certified Memorabilia Totally Blue #37 /99</t>
  </si>
  <si>
    <t>2007-08 SPx Tim Duncan Flashback Fabrics game used</t>
  </si>
  <si>
    <t>Kobe Bryant</t>
  </si>
  <si>
    <t xml:space="preserve">2012-13 Panini Marquee #1 </t>
  </si>
  <si>
    <t>2012-13 Panini Brilliance Klay Thompson #271 RC</t>
  </si>
  <si>
    <t>1997-98 Skybox Premium - #23</t>
  </si>
  <si>
    <t>NBA 2011 Basketball  - Classics #17</t>
  </si>
  <si>
    <t>2013-14 Prestige  NBA Materials</t>
  </si>
  <si>
    <t>2020-21 National Treasures Rookie Patch Auto Horizontal Bronze #110 /75</t>
  </si>
  <si>
    <t>2020-21 Panini Black #85 /25 RC</t>
  </si>
  <si>
    <t>2020-21 Panini Immaculate /99  #67 Rookie RC</t>
  </si>
  <si>
    <t>2011-12 Panini NBA Past &amp; Present  jersey relic</t>
  </si>
  <si>
    <t>2014 Panini National Treasures NBA Game Gear Duals /99 Tiago Splitter</t>
  </si>
  <si>
    <t>2004-05 U2003-04 Bowman Signature Silver /1250 Carlos Delfino #73 Rookie Auto RC</t>
  </si>
  <si>
    <t>2014-15 Panini Select Rookie Swatches Kyle Anderson #28 RC</t>
  </si>
  <si>
    <t>Fleer 2007-08 Basketball Cleveland Cavaliers #12</t>
  </si>
  <si>
    <t xml:space="preserve">2021 Panini Instant  River Plate Rookie </t>
  </si>
  <si>
    <t xml:space="preserve">2021 Panini Adrenalyn River Plate Rookie </t>
  </si>
  <si>
    <t xml:space="preserve">2021 Panini Adrenalyn Diamante River Plate Rookie </t>
  </si>
  <si>
    <t>Card-242</t>
  </si>
  <si>
    <t>Card-243</t>
  </si>
  <si>
    <t>Card-244</t>
  </si>
  <si>
    <t>Card-245</t>
  </si>
  <si>
    <t>Card-246</t>
  </si>
  <si>
    <t>Card-247</t>
  </si>
  <si>
    <t>Card-248</t>
  </si>
  <si>
    <t>Card-249</t>
  </si>
  <si>
    <t>Card-250</t>
  </si>
  <si>
    <t>Card-251</t>
  </si>
  <si>
    <t>Card-252</t>
  </si>
  <si>
    <t>2020-21 National Treasures Rookie Patch Auto Platinum 1/1 patch</t>
  </si>
  <si>
    <t>2020-21 Panini Immaculate INK Autograph Rookie /49</t>
  </si>
  <si>
    <t>2020-21 Panini Immaculate /49 Patch RC The Standard</t>
  </si>
  <si>
    <t>2020-21 Panini Spectra Rookie Jersey Autographs #180 /149</t>
  </si>
  <si>
    <t>2020-21 Panini Optic up and coming  Autograph /99</t>
  </si>
  <si>
    <t>1996-97 Topps Kobe Bryant #138 (RC)</t>
  </si>
  <si>
    <t>2020-21 Panini Recon Rookie Auto</t>
  </si>
  <si>
    <t>2022-23 Panini Prizm Prizms Red Power #296  /75</t>
  </si>
  <si>
    <t>2015 Topps Match Attax UEFA Champions League Gold</t>
  </si>
  <si>
    <t xml:space="preserve"> Cristiano Ronaldo</t>
  </si>
  <si>
    <t>1996-97 Upper Deck Collector's Choice  #LA2</t>
  </si>
  <si>
    <t>1997-98 Skybox Z-Force Zupermen Year 2 Insert #195</t>
  </si>
  <si>
    <t xml:space="preserve">1997-98 Skybox Z-Force Zupermen </t>
  </si>
  <si>
    <t>2021-22 Panini Prizm Prizms Choice Red #54 /88</t>
  </si>
  <si>
    <t>1997-98 Topps Allen Iverson #54 Philadelphia 76ers</t>
  </si>
  <si>
    <t>1997-98 Topps Jason Kid</t>
  </si>
  <si>
    <t>2020-21 Panini Mosaic Genesis Prizm #237 Rookie RC</t>
  </si>
  <si>
    <t>1997-98 Topps Olajowoun</t>
  </si>
  <si>
    <t>2020-21 Panini Spectra Gold #146  /10</t>
  </si>
  <si>
    <t>2020-21 National Treasures Rookie Patch Auto /75</t>
  </si>
  <si>
    <t>2021-22 Panini Prizm #54  blue yellow green</t>
  </si>
  <si>
    <t>2002-03 Upper Deck SPx Rookie Level 3  RC /2999</t>
  </si>
  <si>
    <t xml:space="preserve">2020-21 National Treasures  #110 Patch Auto Rookie /99 </t>
  </si>
  <si>
    <t>1998-Upper Deck  Living Legend - 23 In Flight #IF2</t>
  </si>
  <si>
    <t>2020-21 Panini Recon Rookie Scouting Reports</t>
  </si>
  <si>
    <t>2022 Fansmall Argentina National Team Claudio Caniggia Jersey Auto /36 doble patch</t>
  </si>
  <si>
    <t>2022 Fansmall Argentina National Team Hernan Crespo Jersey Auto /25 doble patch</t>
  </si>
  <si>
    <t>2023-24 Panini Immaculate Leandro Paredes Auto /99 Argentina</t>
  </si>
  <si>
    <t>2020-21 Panini Immaculate /25 Preimum PatchRookie RC</t>
  </si>
  <si>
    <t>2020-21 Obsidian Rookie Dual Relic Autograph Auto 07/10 jersey number</t>
  </si>
  <si>
    <t xml:space="preserve">2020-21 Obsidian Rookie Dual Relic Autograph Auto /10 </t>
  </si>
  <si>
    <t>2024-25 Donruss Euroleague Marvels Blue Laser Auto /49</t>
  </si>
  <si>
    <t>2022 Fansmall Argentina National Team Lautaro Martinez Jersey Auto /10 doble patch Gold</t>
  </si>
  <si>
    <t>2022 Fansmall Argentina National Team Claudio Caniggia Jersey Auto /25 doble patch</t>
  </si>
  <si>
    <t>2022 Fansmall Argentina National Team Lionel Scaloni Jersey Auto /25 doble patch</t>
  </si>
  <si>
    <t>2020-21 National Treasures FOTL auto RC 4/8  PSA 7</t>
  </si>
  <si>
    <t>2015 pack sealed Copa America Adrenalyn 6 cards</t>
  </si>
  <si>
    <t>Packs Sealed</t>
  </si>
  <si>
    <t>2015 Adrenalyn XL Copa America Chile Agüero</t>
  </si>
  <si>
    <t>2019 Panini Court Kings Heir Apparent ROOKIE AUTO /75</t>
  </si>
  <si>
    <t>2019 Panini Illusions Signs Sapphire ROOKIE AUTO /15</t>
  </si>
  <si>
    <t>2019 Panini Encased Green ROOKIE AUTO 5/5 #112 BGS 9.5 GEM MINT</t>
  </si>
  <si>
    <t>2003 Ultimate Collection Signatures Dennis Rodman AUTO #RO-A BGS 9 MINT</t>
  </si>
  <si>
    <t>2017 Crown Royale Silhouettes ROOKIE PATCH AUTO /199 #229 BGS 8.5</t>
  </si>
  <si>
    <t>Card-253</t>
  </si>
  <si>
    <t>Card-254</t>
  </si>
  <si>
    <t>Card-255</t>
  </si>
  <si>
    <t>Card-256</t>
  </si>
  <si>
    <t>Card-257</t>
  </si>
  <si>
    <t>Card-258</t>
  </si>
  <si>
    <t>Card-259</t>
  </si>
  <si>
    <t>Card-260</t>
  </si>
  <si>
    <t>Card-261</t>
  </si>
  <si>
    <t>Card-262</t>
  </si>
  <si>
    <t>Card-263</t>
  </si>
  <si>
    <t>Card-264</t>
  </si>
  <si>
    <t>Card-265</t>
  </si>
  <si>
    <t>Card-266</t>
  </si>
  <si>
    <t>Card-267</t>
  </si>
  <si>
    <t>Card-268</t>
  </si>
  <si>
    <t>Card-269</t>
  </si>
  <si>
    <t>Card-270</t>
  </si>
  <si>
    <t>Card-271</t>
  </si>
  <si>
    <t>Card-272</t>
  </si>
  <si>
    <t>Card-273</t>
  </si>
  <si>
    <t>Card-274</t>
  </si>
  <si>
    <t>Card-275</t>
  </si>
  <si>
    <t>Card-276</t>
  </si>
  <si>
    <t>Card-277</t>
  </si>
  <si>
    <t>Card-278</t>
  </si>
  <si>
    <t>Card-279</t>
  </si>
  <si>
    <t>Card-280</t>
  </si>
  <si>
    <t>Card-281</t>
  </si>
  <si>
    <t>Card-282</t>
  </si>
  <si>
    <t>Card-283</t>
  </si>
  <si>
    <t>Card-284</t>
  </si>
  <si>
    <t>Card-285</t>
  </si>
  <si>
    <t>Card-286</t>
  </si>
  <si>
    <t>Card-287</t>
  </si>
  <si>
    <t>Card-288</t>
  </si>
  <si>
    <t>Card-289</t>
  </si>
  <si>
    <t>Card-290</t>
  </si>
  <si>
    <t>Card-291</t>
  </si>
  <si>
    <t>Card-292</t>
  </si>
  <si>
    <t>Card-293</t>
  </si>
  <si>
    <t>Card-294</t>
  </si>
  <si>
    <t>Card-295</t>
  </si>
  <si>
    <t>Card-296</t>
  </si>
  <si>
    <t>Card-297</t>
  </si>
  <si>
    <t>Card-298</t>
  </si>
  <si>
    <t>Card-299</t>
  </si>
  <si>
    <t>Card-300</t>
  </si>
  <si>
    <t>Card-301</t>
  </si>
  <si>
    <t>Card-302</t>
  </si>
  <si>
    <t>Card-303</t>
  </si>
  <si>
    <t>Card-304</t>
  </si>
  <si>
    <t>Card-305</t>
  </si>
  <si>
    <t>Card-306</t>
  </si>
  <si>
    <t>Card-307</t>
  </si>
  <si>
    <t>Card-308</t>
  </si>
  <si>
    <t>Card-309</t>
  </si>
  <si>
    <t>Card-310</t>
  </si>
  <si>
    <t>Card-311</t>
  </si>
  <si>
    <t>Card-312</t>
  </si>
  <si>
    <t>Card-313</t>
  </si>
  <si>
    <t>Card-314</t>
  </si>
  <si>
    <t>Card-315</t>
  </si>
  <si>
    <t>Card-316</t>
  </si>
  <si>
    <t>Card-317</t>
  </si>
  <si>
    <t>Card-318</t>
  </si>
  <si>
    <t>Card-319</t>
  </si>
  <si>
    <t>Card-320</t>
  </si>
  <si>
    <t>Card-321</t>
  </si>
  <si>
    <t>Card-322</t>
  </si>
  <si>
    <t>Card-323</t>
  </si>
  <si>
    <t>Card-324</t>
  </si>
  <si>
    <t>Card-325</t>
  </si>
  <si>
    <t>Card-326</t>
  </si>
  <si>
    <t>Card-327</t>
  </si>
  <si>
    <t>Card-328</t>
  </si>
  <si>
    <t>Card-329</t>
  </si>
  <si>
    <t>Card-330</t>
  </si>
  <si>
    <t>Card-331</t>
  </si>
  <si>
    <t>Card-332</t>
  </si>
  <si>
    <t>Card-333</t>
  </si>
  <si>
    <t>Card-334</t>
  </si>
  <si>
    <t>Card-335</t>
  </si>
  <si>
    <t>Card-336</t>
  </si>
  <si>
    <t>Card-337</t>
  </si>
  <si>
    <t>2021-22 Panini Prizm #54 Cracked ICE</t>
  </si>
  <si>
    <t>2021-22 Panini Prizm #54 Silver Prizm</t>
  </si>
  <si>
    <t>2021-22 Panini Prizm #54 Green</t>
  </si>
  <si>
    <t>2021-22 Panini Prizm #54 /99</t>
  </si>
  <si>
    <t>1998-99 Upper Deck Basketball Card #310 Checklist</t>
  </si>
  <si>
    <t>2004-05 SP Game Used - Authentic Fabrics #AF-EG</t>
  </si>
  <si>
    <t>1996-97 SP F4 Camby, Dampier, Anfernee Hardaway, McDyess SPx Force</t>
  </si>
  <si>
    <t>2003-04 E-X Behind the Numbers Game-Used #11</t>
  </si>
  <si>
    <t>2013-14 Timeless Treasures Treasured Threads #22</t>
  </si>
  <si>
    <t>2005-06 SP Game Used Edition Authentic Fabrics</t>
  </si>
  <si>
    <t xml:space="preserve">2021-22 Panini Contenders Autographed Card </t>
  </si>
  <si>
    <t>2020-21 Panini Donruss Optic - T-Minus Holo Prizm #1</t>
  </si>
  <si>
    <t>2019-20 Panini Donruss Elite #30</t>
  </si>
  <si>
    <t>2009-10 Topps Gold #273  /2009</t>
  </si>
  <si>
    <t>2012-13 Panini Prizm  #80</t>
  </si>
  <si>
    <t>2020-21 Obsidian Onyx /50  Rookie Auto RC</t>
  </si>
  <si>
    <t>2018-19 Panini Prizm #281</t>
  </si>
  <si>
    <t>2021-22 Donruss Elite #167</t>
  </si>
  <si>
    <t>2021-22 Donruss Holo Orange Laser #141</t>
  </si>
  <si>
    <t>2020-21 Panini Select Rookie Concourse Red White Orange Shimmer</t>
  </si>
  <si>
    <t>2020-21 Panini Spectra Asia Rookie #146</t>
  </si>
  <si>
    <t>2020-21 Panini Select Green White Purple rookie</t>
  </si>
  <si>
    <t>2020-21 Panini Flux #229 RC Base</t>
  </si>
  <si>
    <t>2020-21 Panini Flux Rookie Influx RC</t>
  </si>
  <si>
    <t>2020-21 Panini Mosaic #237 Pink</t>
  </si>
  <si>
    <t xml:space="preserve">2020-21 Panini Mosaic #237 Red Green Prizm </t>
  </si>
  <si>
    <t>2020-21 Panini Mosaic #237 Reactive Orange</t>
  </si>
  <si>
    <t>2020-21 Panini Mosaic #237 Green</t>
  </si>
  <si>
    <t>2020-21 Panini Mosaic #237 Reactive Blue</t>
  </si>
  <si>
    <t xml:space="preserve">2020-21 Chronicles Essentials Copper RC #217 </t>
  </si>
  <si>
    <t>2020-21 Panini Prizm #505 Rookie</t>
  </si>
  <si>
    <t>2020-21 Panini Select Blue #83  Rookie</t>
  </si>
  <si>
    <t>2020-21 Panini Select #83  Rookie</t>
  </si>
  <si>
    <t>2020-21 Panini Clearly Donruss</t>
  </si>
  <si>
    <t>2021-22 Donruss Luka Doncic #77</t>
  </si>
  <si>
    <t>2020-21 Panini Donruss Optic Blue All Stars #2</t>
  </si>
  <si>
    <t>Lebron James</t>
  </si>
  <si>
    <t>2018-19 Panini Donruss All Clear For Takeoff</t>
  </si>
  <si>
    <t>2007-08 Topps  50th Anniversary</t>
  </si>
  <si>
    <t>2021-22 Hoops Pure Players Ja Morant #7</t>
  </si>
  <si>
    <t>2020-21 Panini Prizm #17  Dominance</t>
  </si>
  <si>
    <t>2012-13 Panini Brilliance Magic Numbers #12</t>
  </si>
  <si>
    <t>2020-21 Panini Prizm Basketball Fearless #6</t>
  </si>
  <si>
    <t>2010-11 Panini Rookies &amp; Stars  #40</t>
  </si>
  <si>
    <t>2019-20 Donruss #16 Complete Players</t>
  </si>
  <si>
    <t xml:space="preserve">2015-16 Panini Prizm #71 </t>
  </si>
  <si>
    <t xml:space="preserve">2017-18 PANINI PRIZM RED WHITE BLUE PRIZMS #297 </t>
  </si>
  <si>
    <t>2017-18 Panini Prizm Fast Break #297 SILVER DISCO</t>
  </si>
  <si>
    <t>2015-16 Panini Prizm Green Prizms #71</t>
  </si>
  <si>
    <t>2014-15 Panini Prizm #68 Blue Green Mosaic Prizm</t>
  </si>
  <si>
    <t>2018-19 Panini Prizm Prizms Red White and Blue #281</t>
  </si>
  <si>
    <t>2017-18  Panini Prizm #297</t>
  </si>
  <si>
    <t xml:space="preserve">2018-19 Panini Prizm Green Prizms #281 </t>
  </si>
  <si>
    <t>2019-20 Panini Mosaic MVPs #298</t>
  </si>
  <si>
    <t>2019-20 Panini NBA Hoops Premium Stock #87 laser</t>
  </si>
  <si>
    <t>2020-21  Panini Flux #79</t>
  </si>
  <si>
    <t>2020-21 Panini NBA Hoops Lights Camera Action #22</t>
  </si>
  <si>
    <t>2020-21 Panini Megacracks MGK La Liga #70</t>
  </si>
  <si>
    <t>2019-20 Hoops #87</t>
  </si>
  <si>
    <t>2019-20 Panini Mosaic #8</t>
  </si>
  <si>
    <t>2020-21 Panini Mosaic #247</t>
  </si>
  <si>
    <t>2020-21 Panini Prizm #1</t>
  </si>
  <si>
    <t>2018 Donruss Optic Express Lane #4</t>
  </si>
  <si>
    <t>2019-20 Panini Chronicles #522</t>
  </si>
  <si>
    <t>2019-20 Panini Donruss Optic</t>
  </si>
  <si>
    <t>2021-22 Obsidian  Rookie Dual Relic Autograph Auto /25</t>
  </si>
  <si>
    <t>2018-19  Panini Prizm Get Hyped!</t>
  </si>
  <si>
    <t>2019-20  Panini Chronicles Essentials #223</t>
  </si>
  <si>
    <t>2020-21 Panini Clearly Donruss Rated Rookie Auto</t>
  </si>
  <si>
    <t>2020-21 Panini Prizm Tim Duncan #30 San Antonio Spurs</t>
  </si>
  <si>
    <t>2019-20 Panini Donruss Optic Fantasy Stars #14</t>
  </si>
  <si>
    <t>2008-09 Upper Deck StarQuest Green</t>
  </si>
  <si>
    <t>2020-21 Panini Prizm National Pride Signatures #20  RC</t>
  </si>
  <si>
    <t>2020-21 Panini Prizm National Pride Signatures RED #20  RC</t>
  </si>
  <si>
    <t>2021-22 Mosaic  Prizm Autograph Auto</t>
  </si>
  <si>
    <t>2020-21 Flux  Silver Prizm Auto RC</t>
  </si>
  <si>
    <t>2020-21 Panini Recon #157 Rookie RC /199 RED</t>
  </si>
  <si>
    <t>2015 Copa América Chile Double Trouble Neymar</t>
  </si>
  <si>
    <t>2020-21 Panini Immaculate  #140 RPA Rookie Patch Auto RC /99</t>
  </si>
  <si>
    <t>2020-21 Panini Immaculate  #140 RPA Rookie Patch Auto RC /49</t>
  </si>
  <si>
    <t>2021-22 Obsidian  Rookie Dual Relic Autograph Auto /35</t>
  </si>
  <si>
    <t>Card-338</t>
  </si>
  <si>
    <t>Card-339</t>
  </si>
  <si>
    <t>Card-340</t>
  </si>
  <si>
    <t>Card-341</t>
  </si>
  <si>
    <t>Card-342</t>
  </si>
  <si>
    <t>Card-343</t>
  </si>
  <si>
    <t>Card-344</t>
  </si>
  <si>
    <t>Card-345</t>
  </si>
  <si>
    <t>Card-346</t>
  </si>
  <si>
    <t>Card-347</t>
  </si>
  <si>
    <t>Card-348</t>
  </si>
  <si>
    <t>Card-349</t>
  </si>
  <si>
    <t>Card-350</t>
  </si>
  <si>
    <t>Card-351</t>
  </si>
  <si>
    <t>Card-352</t>
  </si>
  <si>
    <t>Card-353</t>
  </si>
  <si>
    <t>Card-354</t>
  </si>
  <si>
    <t>Card-355</t>
  </si>
  <si>
    <t>Card-356</t>
  </si>
  <si>
    <t>Card-357</t>
  </si>
  <si>
    <t>Card-358</t>
  </si>
  <si>
    <t>2007 Panini LaLiga Mega Cracks #387 PSA 6.5 EXMT+</t>
  </si>
  <si>
    <t>2007 Panini Copa America Venezuela #200 PSA 8 NM-MT</t>
  </si>
  <si>
    <t>2019 Panini La Liga Megacracks Elite  #371 PSA 8 NM-MT</t>
  </si>
  <si>
    <t>2020 Panini La Liga Megacracks Edicion Limitada PSA 9 MINT</t>
  </si>
  <si>
    <t>2021 Panini FIFA 365  #341 PSA 9 MINT</t>
  </si>
  <si>
    <t>2024 Panini Copa America Extra Sticker Brazil Bronze  CGC AUTH</t>
  </si>
  <si>
    <t>1990 Panini World Cup #128 SGC 4 VGEX</t>
  </si>
  <si>
    <t>2009 Upper Deck First Edition ROOKIE #196 BGS 9 MINT</t>
  </si>
  <si>
    <t>2014 Panini Prizm World Cup #12 PSA 9 MINT</t>
  </si>
  <si>
    <t>2022 FansMall Light Argentina Emerald Lionel Scaloni AUTO /5 #CO-LS</t>
  </si>
  <si>
    <t>1986 Panini Mexico '86  #84 PSA 6 EXMT</t>
  </si>
  <si>
    <t>2022 FansMall Light Argentina Blue ROOKIE AUTO /99 MBA AUTH</t>
  </si>
  <si>
    <t>2021 Panini Futbol Argentino ROOKIE #373 MBA AUTH</t>
  </si>
  <si>
    <t>1979 Crack Super Futbol #58 BVG 3 VG</t>
  </si>
  <si>
    <t>2003 Bowman Gold  ROOKIE #123 BGS 7 NRMT</t>
  </si>
  <si>
    <t>2005 SPx SPxcitement Veterans /999 #XCV3 BGS 8 NM-MT</t>
  </si>
  <si>
    <t>2003 Upper Deck Honor Roll Popular Acclaim ROOKIE #PA7 BGS 8 NM-MT</t>
  </si>
  <si>
    <t>1996 Ultra Basketball  ROOKIE #52 BGS 8.5 NM-MT+</t>
  </si>
  <si>
    <t>1996 Stadium Club Showcase ROOKIE #RS11 BGS 8.5 NM-MT+</t>
  </si>
  <si>
    <t>1997 Skybox Z-Force Star Gazing  #2 BGS 9 MINT</t>
  </si>
  <si>
    <t>Pack sealed Panini Sticker Pack Fifa World Cup Russia 2018</t>
  </si>
  <si>
    <t>Card-359</t>
  </si>
  <si>
    <t>Pack sealed 2019-20 Topps Champions league sticker</t>
  </si>
  <si>
    <t>Card-360</t>
  </si>
  <si>
    <t>Card-361</t>
  </si>
  <si>
    <t>Card-362</t>
  </si>
  <si>
    <t>Card-363</t>
  </si>
  <si>
    <t>Card-364</t>
  </si>
  <si>
    <t>Card-365</t>
  </si>
  <si>
    <t>Card-366</t>
  </si>
  <si>
    <t>Card-367</t>
  </si>
  <si>
    <t>Card-368</t>
  </si>
  <si>
    <t>2021 Immaculate Collection NFL SHIELD PATCH AUTO 1/1 BGS 8.5</t>
  </si>
  <si>
    <t>nfl</t>
  </si>
  <si>
    <t>2020 National Treasures NFL Gear ROOKIE PATCH AUTO /25 MBA AUTH</t>
  </si>
  <si>
    <t>2020 National Treasures Hidden ROOKIE PATCH AUTO /5 #165 MBA AUTH</t>
  </si>
  <si>
    <t>2020 National Treasures S &amp; S nike swosh ROOKIE PATCH AUTO /3 #165 MBA AUTH</t>
  </si>
  <si>
    <t>2020 Panini Encased Emerald ROOKIE PATCH AUTO /5 #109 BGS 9 MINT</t>
  </si>
  <si>
    <t>2020 National Treasures Holo Silver ROOKIE PATCH AUTO /25 BGS 7.5</t>
  </si>
  <si>
    <t>2021 Panini Flawless Collegiate Star PATCH AUTO /25 MBA AUTH</t>
  </si>
  <si>
    <t>Justin Herbert</t>
  </si>
  <si>
    <t>2021 Panini Flawless Collegiate Emerald PATCH AUTO /5 MBA AUTH</t>
  </si>
  <si>
    <t>2021 Panini Flawless Collegiate Dual Ruby PATCH AUTO /15 MBA AUTH</t>
  </si>
  <si>
    <t>Card-369</t>
  </si>
  <si>
    <t>Card-370</t>
  </si>
  <si>
    <t>Card-371</t>
  </si>
  <si>
    <t>Card-372</t>
  </si>
  <si>
    <t>2004 Sp Game Used All-Star Sigs Gold  AUTO /14 #MJ BGS 8.5 NM-MT+</t>
  </si>
  <si>
    <t>2006 SPx Winning Combos Michael Jordan &amp; LeBron James PATCH #WC-JJ BGS 9 MINT</t>
  </si>
  <si>
    <t>2007 Ultimate Collection Matchups Michael Jordan &amp; LeBron James PATCH /99 BGS 9</t>
  </si>
  <si>
    <t>2009 Upper Deck First Edition Gold ROOKIE #196 PSA 9 MINT</t>
  </si>
  <si>
    <t>2022 FansMall Light Argentina Purple  RC PATCH AUTO /25 MBA AUTH</t>
  </si>
  <si>
    <t>Card-373</t>
  </si>
  <si>
    <t>Card-374</t>
  </si>
  <si>
    <t>Card-375</t>
  </si>
  <si>
    <t>Card-376</t>
  </si>
  <si>
    <t>Card-377</t>
  </si>
  <si>
    <t>2022 FansMall Light Purple  ROOKIE PATCH AUTO /36 MBA AUTH</t>
  </si>
  <si>
    <t>2021 Panini Flawless Collegiate  PATCH AUTO /25 #PA-JH MBA AUTH</t>
  </si>
  <si>
    <t>Card-378</t>
  </si>
  <si>
    <t>Card-379</t>
  </si>
  <si>
    <t>Card-380</t>
  </si>
  <si>
    <t>2020 National Treasures Stars &amp; Stripes RC PATCH AUTO /20 PSA 8</t>
  </si>
  <si>
    <t>2005 Reflections Signatures Red  AUTO /25 #MJ BGS 9 MINT</t>
  </si>
  <si>
    <t>1997 Skybox Premium Playe  #3 PSA 9 MINT</t>
  </si>
  <si>
    <t>1994 Upper Deck Argentina Premier Division #165 BGS 9 MINT</t>
  </si>
  <si>
    <t>Card-381</t>
  </si>
  <si>
    <t>Card-382</t>
  </si>
  <si>
    <t>Card-383</t>
  </si>
  <si>
    <t>Card-384</t>
  </si>
  <si>
    <t>comc</t>
  </si>
  <si>
    <t>2023 Topps Finest MLS - Prized Footballers Autographs /25</t>
  </si>
  <si>
    <t>2005-06 SP Game Used Edition - Authentic Fabrics Dual - Gold (little crease at patch)</t>
  </si>
  <si>
    <t>2017-18 Panini Opulence  #125</t>
  </si>
  <si>
    <t>2022 Panini Eminence FIFA World Cup Qatar - Platinum 1/1 Gianluigi Donnarumma</t>
  </si>
  <si>
    <t>ships_from</t>
  </si>
  <si>
    <t>inventory_location</t>
  </si>
  <si>
    <t>fanatics</t>
  </si>
  <si>
    <t>argentina</t>
  </si>
  <si>
    <t>Card-385</t>
  </si>
  <si>
    <t>Card-386</t>
  </si>
  <si>
    <t>Card-387</t>
  </si>
  <si>
    <t>Card-388</t>
  </si>
  <si>
    <t>Card-389</t>
  </si>
  <si>
    <t>Card-390</t>
  </si>
  <si>
    <t>Card-391</t>
  </si>
  <si>
    <t>Card-392</t>
  </si>
  <si>
    <t>Card-393</t>
  </si>
  <si>
    <t>Card-394</t>
  </si>
  <si>
    <t>Card-395</t>
  </si>
  <si>
    <t>pokemon</t>
  </si>
  <si>
    <t>Shiny Rare</t>
  </si>
  <si>
    <t>Holo</t>
  </si>
  <si>
    <t>2025 Pokemon Toxtricity Mega Evolution Phantasmal Flames #068</t>
  </si>
  <si>
    <t>2023 Pokemon Abra Scarlet &amp; Violet - Paldean Fates #148</t>
  </si>
  <si>
    <t>2025 Pokemon Mega Evolution Tangela #006</t>
  </si>
  <si>
    <t>Reverse Foil</t>
  </si>
  <si>
    <t>2025 Pokemon Ethan's Quilava SV: Destined Rivals #033</t>
  </si>
  <si>
    <t>2025 Pokemon Hop's Cramorant SV: Journey Together #138</t>
  </si>
  <si>
    <t>2025 Pokemon Abomasnow SV: Destined Rivals #06</t>
  </si>
  <si>
    <t>2024 Pokemon Gastrodon SV08: Surging Sparks #107</t>
  </si>
  <si>
    <t>2024 Pokemon Quaquaval  SV08: Surging Sparks #52</t>
  </si>
  <si>
    <t>2025 Pokemon Dawn Trainer Mega Evolution Phantasmal Flames #087</t>
  </si>
  <si>
    <t>2025 Pokemon Yveltal Mega Evolution #088</t>
  </si>
  <si>
    <t>2025 Pokemon Darumaka Mega Evolution Phantasmal Flames #015</t>
  </si>
  <si>
    <t>Card-396</t>
  </si>
  <si>
    <t>Card-397</t>
  </si>
  <si>
    <t>Card-398</t>
  </si>
  <si>
    <t>Card-399</t>
  </si>
  <si>
    <t>Card-400</t>
  </si>
  <si>
    <t>Card-401</t>
  </si>
  <si>
    <t>Card-402</t>
  </si>
  <si>
    <t>Card-403</t>
  </si>
  <si>
    <t>Card-404</t>
  </si>
  <si>
    <t>Card-405</t>
  </si>
  <si>
    <t>Card-406</t>
  </si>
  <si>
    <t>Card-407</t>
  </si>
  <si>
    <t>Card-408</t>
  </si>
  <si>
    <t>Card-409</t>
  </si>
  <si>
    <t>Card-410</t>
  </si>
  <si>
    <t>2025 Pokemon Rapidash SV: Destined Rivals (DRI)#189</t>
  </si>
  <si>
    <t>Illustration Rare</t>
  </si>
  <si>
    <t>2025 Pokemon Ethan's Adventure Trainer SV: Destined Rivals (DRI) 221</t>
  </si>
  <si>
    <t>Ultra Rare</t>
  </si>
  <si>
    <t>2025 Pokemon Blaziken SV: Destined Rivals (DRI) #192</t>
  </si>
  <si>
    <t>2025 Pokemon Zacian Mega Evolution Phantasmal Flames [PFL] #100</t>
  </si>
  <si>
    <t>2025 Pokemon Snover Mega Evolution [MEG] #140</t>
  </si>
  <si>
    <t>2025 Pokemon Night Stretcher Mega Evolution [MEG] #173</t>
  </si>
  <si>
    <t>2025 Pokemon Mega Evolution [MEG] - #086</t>
  </si>
  <si>
    <t>Double Rare</t>
  </si>
  <si>
    <t>2025 Pokemon Mega Evolution IR Ivysaur #134 CGC 10 GEM MINT</t>
  </si>
  <si>
    <t>2024 Pokemon Scarlet &amp; Violet Surging Sparks Latios #203 PSA 9 MINT</t>
  </si>
  <si>
    <t>2021 Pokemon Sword &amp; Shield Evolving Skies Umbreon V #94 PSA 9 MINT</t>
  </si>
  <si>
    <t>2024 Pokemon Scarlet &amp; Violet Temporal Forces SIR Walking Wake EX #205 CGC 10 GEM MINT</t>
  </si>
  <si>
    <t>Special Illustration Rare</t>
  </si>
  <si>
    <t>2013 Pokemon Black &amp; White Legendary Treasures Gold Rare Reshiram #114 PSA 6 EXMT</t>
  </si>
  <si>
    <t>Secret Rare</t>
  </si>
  <si>
    <t>2018 Pokemon Sun &amp; Moon Ultra Prism Rainbow Rare Palkia GX #165 CGC 8.5 NM-MT+</t>
  </si>
  <si>
    <t>Ultra Prism</t>
  </si>
  <si>
    <t>2025 Pokemon SV Destined Rivals IR Arven's Greedent #205 CGC 9 MINT</t>
  </si>
  <si>
    <t>2025 Pokemon SV Destined Rivals Full Art Team Rocket's Nidoking ex #216 CGC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</si>
</sst>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26C-D60B-4EC0-8FDE-28B90D0445C8}">
  <dimension ref="A1:Q411"/>
  <sheetViews>
    <sheetView tabSelected="1" topLeftCell="A391" workbookViewId="0">
      <selection activeCell="A411" sqref="A411"/>
    </sheetView>
  </sheetViews>
  <sheetFormatPr baseColWidth="10" defaultRowHeight="15" x14ac:dyDescent="0.25"/>
  <cols>
    <col min="5" max="5" width="36.140625" customWidth="1"/>
    <col min="9" max="9" width="18" customWidth="1"/>
    <col min="10" max="10" width="11.42578125" customWidth="1"/>
  </cols>
  <sheetData>
    <row r="1" spans="1:14" x14ac:dyDescent="0.25">
      <c r="A1" t="s">
        <v>0</v>
      </c>
      <c r="B1" t="s">
        <v>13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12</v>
      </c>
      <c r="I1" t="s">
        <v>5</v>
      </c>
      <c r="J1" t="s">
        <v>54</v>
      </c>
      <c r="L1" t="s">
        <v>377</v>
      </c>
      <c r="M1" t="s">
        <v>800</v>
      </c>
      <c r="N1" t="s">
        <v>799</v>
      </c>
    </row>
    <row r="2" spans="1:14" x14ac:dyDescent="0.25">
      <c r="A2" t="s">
        <v>14</v>
      </c>
      <c r="B2">
        <v>1</v>
      </c>
      <c r="C2">
        <v>1</v>
      </c>
      <c r="D2" t="s">
        <v>6</v>
      </c>
      <c r="E2" t="s">
        <v>35</v>
      </c>
      <c r="F2" t="s">
        <v>31</v>
      </c>
      <c r="G2">
        <v>21900</v>
      </c>
      <c r="I2" t="s">
        <v>7</v>
      </c>
      <c r="J2" t="str">
        <f>"/cards/alt-image"&amp;ROW(A1)&amp;".jpg"</f>
        <v>/cards/alt-image1.jpg</v>
      </c>
      <c r="L2" t="s">
        <v>11</v>
      </c>
      <c r="M2" t="s">
        <v>801</v>
      </c>
      <c r="N2" t="s">
        <v>81</v>
      </c>
    </row>
    <row r="3" spans="1:14" x14ac:dyDescent="0.25">
      <c r="A3" t="s">
        <v>15</v>
      </c>
      <c r="B3">
        <v>2</v>
      </c>
      <c r="C3">
        <v>1</v>
      </c>
      <c r="D3" t="s">
        <v>6</v>
      </c>
      <c r="E3" t="s">
        <v>38</v>
      </c>
      <c r="F3" t="s">
        <v>33</v>
      </c>
      <c r="G3">
        <v>6900</v>
      </c>
      <c r="I3" t="s">
        <v>9</v>
      </c>
      <c r="J3" t="str">
        <f t="shared" ref="J3:J41" si="0">"/cards/alt-image"&amp;ROW(A2)&amp;".jpg"</f>
        <v>/cards/alt-image2.jpg</v>
      </c>
      <c r="L3" t="s">
        <v>11</v>
      </c>
      <c r="M3" t="s">
        <v>801</v>
      </c>
      <c r="N3" t="s">
        <v>81</v>
      </c>
    </row>
    <row r="4" spans="1:14" x14ac:dyDescent="0.25">
      <c r="A4" t="s">
        <v>16</v>
      </c>
      <c r="B4">
        <v>3</v>
      </c>
      <c r="C4">
        <v>1</v>
      </c>
      <c r="D4" t="s">
        <v>6</v>
      </c>
      <c r="E4" t="s">
        <v>39</v>
      </c>
      <c r="F4" t="s">
        <v>40</v>
      </c>
      <c r="G4">
        <v>3500</v>
      </c>
      <c r="H4" t="s">
        <v>11</v>
      </c>
      <c r="I4" t="s">
        <v>10</v>
      </c>
      <c r="J4" t="str">
        <f t="shared" si="0"/>
        <v>/cards/alt-image3.jpg</v>
      </c>
      <c r="L4" t="s">
        <v>11</v>
      </c>
      <c r="M4" t="s">
        <v>801</v>
      </c>
      <c r="N4" t="s">
        <v>81</v>
      </c>
    </row>
    <row r="5" spans="1:14" x14ac:dyDescent="0.25">
      <c r="A5" t="s">
        <v>17</v>
      </c>
      <c r="B5">
        <v>4</v>
      </c>
      <c r="C5">
        <v>0</v>
      </c>
      <c r="D5" t="s">
        <v>6</v>
      </c>
      <c r="E5" t="s">
        <v>37</v>
      </c>
      <c r="F5" t="s">
        <v>31</v>
      </c>
      <c r="G5">
        <v>5900</v>
      </c>
      <c r="H5" t="s">
        <v>11</v>
      </c>
      <c r="I5" t="str">
        <f>"/cards/image"&amp;ROW()-1&amp;".jpg"</f>
        <v>/cards/image4.jpg</v>
      </c>
      <c r="J5" t="str">
        <f t="shared" si="0"/>
        <v>/cards/alt-image4.jpg</v>
      </c>
      <c r="M5" t="s">
        <v>801</v>
      </c>
      <c r="N5" t="s">
        <v>81</v>
      </c>
    </row>
    <row r="6" spans="1:14" x14ac:dyDescent="0.25">
      <c r="A6" t="s">
        <v>18</v>
      </c>
      <c r="B6">
        <v>5</v>
      </c>
      <c r="C6">
        <v>0</v>
      </c>
      <c r="D6" t="s">
        <v>6</v>
      </c>
      <c r="E6" t="s">
        <v>36</v>
      </c>
      <c r="F6" t="s">
        <v>33</v>
      </c>
      <c r="G6">
        <v>5500</v>
      </c>
      <c r="H6" t="s">
        <v>11</v>
      </c>
      <c r="I6" t="str">
        <f>"/cards/image"&amp;ROW()-1&amp;".jpg"</f>
        <v>/cards/image5.jpg</v>
      </c>
      <c r="J6" t="str">
        <f t="shared" si="0"/>
        <v>/cards/alt-image5.jpg</v>
      </c>
      <c r="L6" t="s">
        <v>11</v>
      </c>
      <c r="M6" t="s">
        <v>801</v>
      </c>
      <c r="N6" t="s">
        <v>81</v>
      </c>
    </row>
    <row r="7" spans="1:14" x14ac:dyDescent="0.25">
      <c r="A7" t="s">
        <v>19</v>
      </c>
      <c r="B7">
        <v>6</v>
      </c>
      <c r="C7">
        <v>1</v>
      </c>
      <c r="D7" t="s">
        <v>6</v>
      </c>
      <c r="E7" t="s">
        <v>41</v>
      </c>
      <c r="F7" t="s">
        <v>33</v>
      </c>
      <c r="G7">
        <v>4800</v>
      </c>
      <c r="I7" t="str">
        <f>"/cards/image"&amp;ROW()-1&amp;".jpg"</f>
        <v>/cards/image6.jpg</v>
      </c>
      <c r="J7" t="str">
        <f t="shared" si="0"/>
        <v>/cards/alt-image6.jpg</v>
      </c>
      <c r="L7" t="s">
        <v>11</v>
      </c>
      <c r="M7" t="s">
        <v>801</v>
      </c>
      <c r="N7" t="s">
        <v>81</v>
      </c>
    </row>
    <row r="8" spans="1:14" x14ac:dyDescent="0.25">
      <c r="A8" t="s">
        <v>20</v>
      </c>
      <c r="B8">
        <v>7</v>
      </c>
      <c r="C8">
        <v>1</v>
      </c>
      <c r="D8" t="s">
        <v>6</v>
      </c>
      <c r="E8" t="s">
        <v>32</v>
      </c>
      <c r="F8" t="s">
        <v>31</v>
      </c>
      <c r="G8">
        <v>29800</v>
      </c>
      <c r="H8" t="s">
        <v>11</v>
      </c>
      <c r="I8" t="str">
        <f t="shared" ref="I8:I19" si="1">"/cards/image"&amp;ROW()-1&amp;".jpg"</f>
        <v>/cards/image7.jpg</v>
      </c>
      <c r="J8" t="str">
        <f t="shared" si="0"/>
        <v>/cards/alt-image7.jpg</v>
      </c>
      <c r="L8" t="s">
        <v>11</v>
      </c>
      <c r="M8" t="s">
        <v>801</v>
      </c>
      <c r="N8" t="s">
        <v>81</v>
      </c>
    </row>
    <row r="9" spans="1:14" x14ac:dyDescent="0.25">
      <c r="A9" t="s">
        <v>21</v>
      </c>
      <c r="B9">
        <v>8</v>
      </c>
      <c r="C9">
        <v>1</v>
      </c>
      <c r="D9" t="s">
        <v>8</v>
      </c>
      <c r="E9" t="s">
        <v>42</v>
      </c>
      <c r="F9" t="s">
        <v>43</v>
      </c>
      <c r="G9">
        <v>4500</v>
      </c>
      <c r="H9" t="s">
        <v>11</v>
      </c>
      <c r="I9" t="str">
        <f t="shared" si="1"/>
        <v>/cards/image8.jpg</v>
      </c>
      <c r="J9" t="str">
        <f t="shared" si="0"/>
        <v>/cards/alt-image8.jpg</v>
      </c>
      <c r="M9" t="s">
        <v>801</v>
      </c>
      <c r="N9" t="s">
        <v>81</v>
      </c>
    </row>
    <row r="10" spans="1:14" x14ac:dyDescent="0.25">
      <c r="A10" t="s">
        <v>22</v>
      </c>
      <c r="B10">
        <v>9</v>
      </c>
      <c r="C10">
        <v>0</v>
      </c>
      <c r="D10" t="s">
        <v>6</v>
      </c>
      <c r="E10" t="s">
        <v>53</v>
      </c>
      <c r="F10" t="s">
        <v>33</v>
      </c>
      <c r="G10">
        <v>7500</v>
      </c>
      <c r="H10" t="s">
        <v>11</v>
      </c>
      <c r="I10" t="str">
        <f t="shared" si="1"/>
        <v>/cards/image9.jpg</v>
      </c>
      <c r="J10" t="str">
        <f t="shared" si="0"/>
        <v>/cards/alt-image9.jpg</v>
      </c>
      <c r="L10" t="s">
        <v>11</v>
      </c>
      <c r="M10" t="s">
        <v>801</v>
      </c>
      <c r="N10" t="s">
        <v>81</v>
      </c>
    </row>
    <row r="11" spans="1:14" x14ac:dyDescent="0.25">
      <c r="A11" t="s">
        <v>23</v>
      </c>
      <c r="B11">
        <v>10</v>
      </c>
      <c r="C11">
        <v>1</v>
      </c>
      <c r="D11" t="s">
        <v>6</v>
      </c>
      <c r="E11" t="s">
        <v>44</v>
      </c>
      <c r="F11" t="s">
        <v>45</v>
      </c>
      <c r="G11">
        <v>2900</v>
      </c>
      <c r="I11" t="str">
        <f t="shared" si="1"/>
        <v>/cards/image10.jpg</v>
      </c>
      <c r="J11" t="str">
        <f t="shared" si="0"/>
        <v>/cards/alt-image10.jpg</v>
      </c>
      <c r="M11" t="s">
        <v>801</v>
      </c>
      <c r="N11" t="s">
        <v>81</v>
      </c>
    </row>
    <row r="12" spans="1:14" x14ac:dyDescent="0.25">
      <c r="A12" t="s">
        <v>24</v>
      </c>
      <c r="B12">
        <v>11</v>
      </c>
      <c r="C12">
        <v>1</v>
      </c>
      <c r="D12" t="s">
        <v>6</v>
      </c>
      <c r="E12" t="s">
        <v>34</v>
      </c>
      <c r="F12" t="s">
        <v>31</v>
      </c>
      <c r="G12">
        <v>31900</v>
      </c>
      <c r="H12" t="s">
        <v>11</v>
      </c>
      <c r="I12" t="str">
        <f t="shared" si="1"/>
        <v>/cards/image11.jpg</v>
      </c>
      <c r="J12" t="str">
        <f t="shared" si="0"/>
        <v>/cards/alt-image11.jpg</v>
      </c>
      <c r="L12" t="s">
        <v>11</v>
      </c>
      <c r="M12" t="s">
        <v>801</v>
      </c>
      <c r="N12" t="s">
        <v>81</v>
      </c>
    </row>
    <row r="13" spans="1:14" x14ac:dyDescent="0.25">
      <c r="A13" t="s">
        <v>26</v>
      </c>
      <c r="B13">
        <v>12</v>
      </c>
      <c r="C13">
        <v>1</v>
      </c>
      <c r="D13" t="s">
        <v>6</v>
      </c>
      <c r="E13" t="s">
        <v>47</v>
      </c>
      <c r="F13" t="s">
        <v>46</v>
      </c>
      <c r="G13">
        <v>4900</v>
      </c>
      <c r="I13" t="str">
        <f t="shared" si="1"/>
        <v>/cards/image12.jpg</v>
      </c>
      <c r="J13" t="str">
        <f t="shared" si="0"/>
        <v>/cards/alt-image12.jpg</v>
      </c>
      <c r="L13" t="s">
        <v>11</v>
      </c>
      <c r="M13" t="s">
        <v>801</v>
      </c>
      <c r="N13" t="s">
        <v>81</v>
      </c>
    </row>
    <row r="14" spans="1:14" x14ac:dyDescent="0.25">
      <c r="A14" t="s">
        <v>27</v>
      </c>
      <c r="B14">
        <v>13</v>
      </c>
      <c r="C14">
        <v>0</v>
      </c>
      <c r="D14" t="s">
        <v>6</v>
      </c>
      <c r="E14" t="s">
        <v>48</v>
      </c>
      <c r="F14" t="s">
        <v>33</v>
      </c>
      <c r="G14">
        <v>3700</v>
      </c>
      <c r="I14" t="str">
        <f t="shared" si="1"/>
        <v>/cards/image13.jpg</v>
      </c>
      <c r="J14" t="str">
        <f t="shared" si="0"/>
        <v>/cards/alt-image13.jpg</v>
      </c>
      <c r="L14" t="s">
        <v>11</v>
      </c>
      <c r="M14" t="s">
        <v>801</v>
      </c>
      <c r="N14" t="s">
        <v>81</v>
      </c>
    </row>
    <row r="15" spans="1:14" x14ac:dyDescent="0.25">
      <c r="A15" t="s">
        <v>28</v>
      </c>
      <c r="B15">
        <v>14</v>
      </c>
      <c r="C15">
        <v>0</v>
      </c>
      <c r="D15" t="s">
        <v>6</v>
      </c>
      <c r="E15" t="s">
        <v>49</v>
      </c>
      <c r="F15" t="s">
        <v>31</v>
      </c>
      <c r="G15">
        <v>3700</v>
      </c>
      <c r="I15" t="str">
        <f t="shared" si="1"/>
        <v>/cards/image14.jpg</v>
      </c>
      <c r="J15" t="str">
        <f t="shared" si="0"/>
        <v>/cards/alt-image14.jpg</v>
      </c>
      <c r="M15" t="s">
        <v>801</v>
      </c>
      <c r="N15" t="s">
        <v>81</v>
      </c>
    </row>
    <row r="16" spans="1:14" x14ac:dyDescent="0.25">
      <c r="A16" t="s">
        <v>29</v>
      </c>
      <c r="B16">
        <v>15</v>
      </c>
      <c r="C16">
        <v>1</v>
      </c>
      <c r="D16" t="s">
        <v>6</v>
      </c>
      <c r="E16" t="s">
        <v>50</v>
      </c>
      <c r="F16" t="s">
        <v>40</v>
      </c>
      <c r="G16">
        <v>2200</v>
      </c>
      <c r="H16" t="s">
        <v>11</v>
      </c>
      <c r="I16" t="str">
        <f t="shared" si="1"/>
        <v>/cards/image15.jpg</v>
      </c>
      <c r="J16" t="str">
        <f t="shared" si="0"/>
        <v>/cards/alt-image15.jpg</v>
      </c>
      <c r="L16" t="s">
        <v>11</v>
      </c>
      <c r="M16" t="s">
        <v>801</v>
      </c>
      <c r="N16" t="s">
        <v>81</v>
      </c>
    </row>
    <row r="17" spans="1:17" x14ac:dyDescent="0.25">
      <c r="A17" t="s">
        <v>30</v>
      </c>
      <c r="B17">
        <v>16</v>
      </c>
      <c r="C17">
        <v>1</v>
      </c>
      <c r="D17" t="s">
        <v>8</v>
      </c>
      <c r="E17" t="s">
        <v>51</v>
      </c>
      <c r="F17" t="s">
        <v>52</v>
      </c>
      <c r="G17">
        <v>10</v>
      </c>
      <c r="I17" t="str">
        <f t="shared" si="1"/>
        <v>/cards/image16.jpg</v>
      </c>
      <c r="J17" t="str">
        <f t="shared" si="0"/>
        <v>/cards/alt-image16.jpg</v>
      </c>
      <c r="M17" t="s">
        <v>802</v>
      </c>
      <c r="N17" t="s">
        <v>81</v>
      </c>
    </row>
    <row r="18" spans="1:17" x14ac:dyDescent="0.25">
      <c r="A18" t="s">
        <v>55</v>
      </c>
      <c r="B18">
        <v>17</v>
      </c>
      <c r="C18">
        <v>1</v>
      </c>
      <c r="D18" t="s">
        <v>6</v>
      </c>
      <c r="E18" t="s">
        <v>68</v>
      </c>
      <c r="F18" t="s">
        <v>69</v>
      </c>
      <c r="G18">
        <v>149</v>
      </c>
      <c r="I18" t="str">
        <f t="shared" si="1"/>
        <v>/cards/image17.jpg</v>
      </c>
      <c r="J18" t="str">
        <f t="shared" si="0"/>
        <v>/cards/alt-image17.jpg</v>
      </c>
      <c r="L18" t="s">
        <v>11</v>
      </c>
      <c r="M18" t="s">
        <v>801</v>
      </c>
      <c r="N18" t="s">
        <v>81</v>
      </c>
    </row>
    <row r="19" spans="1:17" x14ac:dyDescent="0.25">
      <c r="A19" t="s">
        <v>56</v>
      </c>
      <c r="B19">
        <v>18</v>
      </c>
      <c r="C19">
        <v>1</v>
      </c>
      <c r="D19" t="s">
        <v>6</v>
      </c>
      <c r="E19" t="s">
        <v>71</v>
      </c>
      <c r="F19" t="s">
        <v>69</v>
      </c>
      <c r="G19">
        <v>189</v>
      </c>
      <c r="I19" t="str">
        <f t="shared" si="1"/>
        <v>/cards/image18.jpg</v>
      </c>
      <c r="J19" t="str">
        <f t="shared" si="0"/>
        <v>/cards/alt-image18.jpg</v>
      </c>
      <c r="L19" t="s">
        <v>11</v>
      </c>
      <c r="M19" t="s">
        <v>801</v>
      </c>
      <c r="N19" t="s">
        <v>81</v>
      </c>
    </row>
    <row r="20" spans="1:17" x14ac:dyDescent="0.25">
      <c r="A20" t="s">
        <v>57</v>
      </c>
      <c r="B20">
        <v>19</v>
      </c>
      <c r="C20">
        <v>1</v>
      </c>
      <c r="D20" t="s">
        <v>6</v>
      </c>
      <c r="E20" t="s">
        <v>70</v>
      </c>
      <c r="F20" t="s">
        <v>69</v>
      </c>
      <c r="G20">
        <v>489</v>
      </c>
      <c r="I20" t="str">
        <f t="shared" ref="I20:I29" si="2">"/cards/image"&amp;ROW()-1&amp;".jpg"</f>
        <v>/cards/image19.jpg</v>
      </c>
      <c r="J20" t="str">
        <f t="shared" si="0"/>
        <v>/cards/alt-image19.jpg</v>
      </c>
      <c r="L20" t="s">
        <v>11</v>
      </c>
      <c r="M20" t="s">
        <v>801</v>
      </c>
      <c r="N20" t="s">
        <v>81</v>
      </c>
    </row>
    <row r="21" spans="1:17" x14ac:dyDescent="0.25">
      <c r="A21" t="s">
        <v>58</v>
      </c>
      <c r="B21">
        <v>20</v>
      </c>
      <c r="C21">
        <v>1</v>
      </c>
      <c r="D21" t="s">
        <v>6</v>
      </c>
      <c r="E21" t="s">
        <v>72</v>
      </c>
      <c r="F21" t="s">
        <v>69</v>
      </c>
      <c r="G21">
        <v>398</v>
      </c>
      <c r="I21" t="str">
        <f t="shared" si="2"/>
        <v>/cards/image20.jpg</v>
      </c>
      <c r="J21" t="str">
        <f t="shared" si="0"/>
        <v>/cards/alt-image20.jpg</v>
      </c>
      <c r="L21" t="s">
        <v>11</v>
      </c>
      <c r="M21" t="s">
        <v>801</v>
      </c>
      <c r="N21" t="s">
        <v>81</v>
      </c>
    </row>
    <row r="22" spans="1:17" x14ac:dyDescent="0.25">
      <c r="A22" t="s">
        <v>59</v>
      </c>
      <c r="B22">
        <v>21</v>
      </c>
      <c r="C22">
        <v>1</v>
      </c>
      <c r="D22" t="s">
        <v>6</v>
      </c>
      <c r="E22" t="s">
        <v>73</v>
      </c>
      <c r="F22" t="s">
        <v>69</v>
      </c>
      <c r="G22">
        <v>790</v>
      </c>
      <c r="I22" t="str">
        <f t="shared" si="2"/>
        <v>/cards/image21.jpg</v>
      </c>
      <c r="J22" t="str">
        <f t="shared" si="0"/>
        <v>/cards/alt-image21.jpg</v>
      </c>
      <c r="L22" t="s">
        <v>11</v>
      </c>
      <c r="M22" t="s">
        <v>801</v>
      </c>
      <c r="N22" t="s">
        <v>81</v>
      </c>
    </row>
    <row r="23" spans="1:17" x14ac:dyDescent="0.25">
      <c r="A23" t="s">
        <v>60</v>
      </c>
      <c r="B23">
        <v>22</v>
      </c>
      <c r="C23">
        <v>1</v>
      </c>
      <c r="D23" t="s">
        <v>6</v>
      </c>
      <c r="E23" t="s">
        <v>74</v>
      </c>
      <c r="F23" t="s">
        <v>69</v>
      </c>
      <c r="G23">
        <v>290</v>
      </c>
      <c r="I23" t="str">
        <f t="shared" si="2"/>
        <v>/cards/image22.jpg</v>
      </c>
      <c r="J23" t="str">
        <f t="shared" si="0"/>
        <v>/cards/alt-image22.jpg</v>
      </c>
      <c r="L23" t="s">
        <v>11</v>
      </c>
      <c r="M23" t="s">
        <v>801</v>
      </c>
      <c r="N23" t="s">
        <v>81</v>
      </c>
    </row>
    <row r="24" spans="1:17" x14ac:dyDescent="0.25">
      <c r="A24" t="s">
        <v>61</v>
      </c>
      <c r="B24">
        <v>23</v>
      </c>
      <c r="C24">
        <v>1</v>
      </c>
      <c r="D24" t="s">
        <v>8</v>
      </c>
      <c r="E24" t="s">
        <v>75</v>
      </c>
      <c r="F24" t="s">
        <v>52</v>
      </c>
      <c r="G24">
        <v>189</v>
      </c>
      <c r="I24" t="str">
        <f t="shared" si="2"/>
        <v>/cards/image23.jpg</v>
      </c>
      <c r="J24" t="str">
        <f t="shared" si="0"/>
        <v>/cards/alt-image23.jpg</v>
      </c>
      <c r="M24" t="s">
        <v>801</v>
      </c>
      <c r="N24" t="s">
        <v>81</v>
      </c>
    </row>
    <row r="25" spans="1:17" x14ac:dyDescent="0.25">
      <c r="A25" t="s">
        <v>62</v>
      </c>
      <c r="B25">
        <v>24</v>
      </c>
      <c r="C25">
        <v>1</v>
      </c>
      <c r="D25" t="s">
        <v>8</v>
      </c>
      <c r="E25" t="s">
        <v>76</v>
      </c>
      <c r="F25" t="s">
        <v>52</v>
      </c>
      <c r="G25">
        <v>190</v>
      </c>
      <c r="I25" t="str">
        <f t="shared" si="2"/>
        <v>/cards/image24.jpg</v>
      </c>
      <c r="J25" t="str">
        <f t="shared" si="0"/>
        <v>/cards/alt-image24.jpg</v>
      </c>
      <c r="M25" t="s">
        <v>801</v>
      </c>
      <c r="N25" t="s">
        <v>81</v>
      </c>
    </row>
    <row r="26" spans="1:17" x14ac:dyDescent="0.25">
      <c r="A26" t="s">
        <v>63</v>
      </c>
      <c r="B26">
        <v>25</v>
      </c>
      <c r="C26">
        <v>1</v>
      </c>
      <c r="D26" t="s">
        <v>8</v>
      </c>
      <c r="E26" t="s">
        <v>77</v>
      </c>
      <c r="F26" t="s">
        <v>52</v>
      </c>
      <c r="G26">
        <v>120</v>
      </c>
      <c r="I26" t="str">
        <f t="shared" si="2"/>
        <v>/cards/image25.jpg</v>
      </c>
      <c r="J26" t="str">
        <f t="shared" si="0"/>
        <v>/cards/alt-image25.jpg</v>
      </c>
      <c r="M26" t="s">
        <v>801</v>
      </c>
      <c r="N26" t="s">
        <v>81</v>
      </c>
    </row>
    <row r="27" spans="1:17" x14ac:dyDescent="0.25">
      <c r="A27" t="s">
        <v>64</v>
      </c>
      <c r="B27">
        <v>26</v>
      </c>
      <c r="C27">
        <v>1</v>
      </c>
      <c r="D27" t="s">
        <v>8</v>
      </c>
      <c r="E27" t="s">
        <v>78</v>
      </c>
      <c r="F27" t="s">
        <v>52</v>
      </c>
      <c r="G27">
        <v>198</v>
      </c>
      <c r="I27" t="str">
        <f t="shared" si="2"/>
        <v>/cards/image26.jpg</v>
      </c>
      <c r="J27" t="str">
        <f t="shared" si="0"/>
        <v>/cards/alt-image26.jpg</v>
      </c>
      <c r="M27" t="s">
        <v>801</v>
      </c>
      <c r="N27" t="s">
        <v>81</v>
      </c>
    </row>
    <row r="28" spans="1:17" x14ac:dyDescent="0.25">
      <c r="A28" t="s">
        <v>65</v>
      </c>
      <c r="B28">
        <v>27</v>
      </c>
      <c r="C28">
        <v>1</v>
      </c>
      <c r="D28" t="s">
        <v>8</v>
      </c>
      <c r="E28" t="s">
        <v>79</v>
      </c>
      <c r="F28" t="s">
        <v>52</v>
      </c>
      <c r="G28">
        <v>159</v>
      </c>
      <c r="I28" t="str">
        <f t="shared" si="2"/>
        <v>/cards/image27.jpg</v>
      </c>
      <c r="J28" t="str">
        <f t="shared" si="0"/>
        <v>/cards/alt-image27.jpg</v>
      </c>
      <c r="M28" t="s">
        <v>801</v>
      </c>
      <c r="N28" t="s">
        <v>81</v>
      </c>
    </row>
    <row r="29" spans="1:17" x14ac:dyDescent="0.25">
      <c r="A29" t="s">
        <v>66</v>
      </c>
      <c r="B29">
        <v>28</v>
      </c>
      <c r="C29">
        <v>1</v>
      </c>
      <c r="D29" t="s">
        <v>8</v>
      </c>
      <c r="E29" t="s">
        <v>80</v>
      </c>
      <c r="F29" t="s">
        <v>52</v>
      </c>
      <c r="G29">
        <v>179</v>
      </c>
      <c r="I29" t="str">
        <f t="shared" si="2"/>
        <v>/cards/image28.jpg</v>
      </c>
      <c r="J29" t="str">
        <f t="shared" si="0"/>
        <v>/cards/alt-image28.jpg</v>
      </c>
      <c r="M29" t="s">
        <v>801</v>
      </c>
      <c r="N29" t="s">
        <v>81</v>
      </c>
      <c r="Q29">
        <f>600*3888</f>
        <v>2332800</v>
      </c>
    </row>
    <row r="30" spans="1:17" x14ac:dyDescent="0.25">
      <c r="A30" t="s">
        <v>67</v>
      </c>
      <c r="B30">
        <v>29</v>
      </c>
      <c r="C30">
        <v>1</v>
      </c>
      <c r="D30" t="s">
        <v>6</v>
      </c>
      <c r="E30" t="s">
        <v>95</v>
      </c>
      <c r="F30" t="s">
        <v>96</v>
      </c>
      <c r="G30">
        <v>45</v>
      </c>
      <c r="I30" t="str">
        <f t="shared" ref="I30:I41" si="3">"/cards/image"&amp;ROW()-1&amp;".jpg"</f>
        <v>/cards/image29.jpg</v>
      </c>
      <c r="J30" t="str">
        <f t="shared" si="0"/>
        <v>/cards/alt-image29.jpg</v>
      </c>
      <c r="M30" t="s">
        <v>801</v>
      </c>
      <c r="N30" t="s">
        <v>81</v>
      </c>
    </row>
    <row r="31" spans="1:17" x14ac:dyDescent="0.25">
      <c r="A31" t="s">
        <v>82</v>
      </c>
      <c r="B31">
        <v>30</v>
      </c>
      <c r="C31">
        <v>1</v>
      </c>
      <c r="D31" t="s">
        <v>757</v>
      </c>
      <c r="E31" t="s">
        <v>97</v>
      </c>
      <c r="F31" t="s">
        <v>98</v>
      </c>
      <c r="G31">
        <v>139</v>
      </c>
      <c r="I31" t="str">
        <f t="shared" si="3"/>
        <v>/cards/image30.jpg</v>
      </c>
      <c r="J31" t="str">
        <f t="shared" si="0"/>
        <v>/cards/alt-image30.jpg</v>
      </c>
      <c r="L31" t="s">
        <v>11</v>
      </c>
      <c r="M31" t="s">
        <v>801</v>
      </c>
      <c r="N31" t="s">
        <v>81</v>
      </c>
    </row>
    <row r="32" spans="1:17" x14ac:dyDescent="0.25">
      <c r="A32" t="s">
        <v>83</v>
      </c>
      <c r="B32">
        <v>31</v>
      </c>
      <c r="C32">
        <v>1</v>
      </c>
      <c r="D32" t="s">
        <v>6</v>
      </c>
      <c r="E32" t="s">
        <v>99</v>
      </c>
      <c r="F32" t="s">
        <v>100</v>
      </c>
      <c r="G32">
        <v>35</v>
      </c>
      <c r="I32" t="str">
        <f t="shared" si="3"/>
        <v>/cards/image31.jpg</v>
      </c>
      <c r="J32" t="str">
        <f t="shared" si="0"/>
        <v>/cards/alt-image31.jpg</v>
      </c>
      <c r="M32" t="s">
        <v>801</v>
      </c>
      <c r="N32" t="s">
        <v>81</v>
      </c>
    </row>
    <row r="33" spans="1:14" x14ac:dyDescent="0.25">
      <c r="A33" t="s">
        <v>84</v>
      </c>
      <c r="B33">
        <v>32</v>
      </c>
      <c r="C33">
        <v>1</v>
      </c>
      <c r="D33" t="s">
        <v>6</v>
      </c>
      <c r="E33" t="s">
        <v>123</v>
      </c>
      <c r="F33" t="s">
        <v>124</v>
      </c>
      <c r="G33">
        <v>39</v>
      </c>
      <c r="I33" t="str">
        <f t="shared" si="3"/>
        <v>/cards/image32.jpg</v>
      </c>
      <c r="J33" t="str">
        <f t="shared" si="0"/>
        <v>/cards/alt-image32.jpg</v>
      </c>
      <c r="M33" t="s">
        <v>801</v>
      </c>
      <c r="N33" t="s">
        <v>81</v>
      </c>
    </row>
    <row r="34" spans="1:14" x14ac:dyDescent="0.25">
      <c r="A34" t="s">
        <v>85</v>
      </c>
      <c r="B34">
        <v>33</v>
      </c>
      <c r="C34">
        <v>1</v>
      </c>
      <c r="D34" t="s">
        <v>757</v>
      </c>
      <c r="E34" t="s">
        <v>101</v>
      </c>
      <c r="F34" t="s">
        <v>102</v>
      </c>
      <c r="G34">
        <v>28</v>
      </c>
      <c r="I34" t="str">
        <f t="shared" si="3"/>
        <v>/cards/image33.jpg</v>
      </c>
      <c r="J34" t="str">
        <f t="shared" si="0"/>
        <v>/cards/alt-image33.jpg</v>
      </c>
      <c r="M34" t="s">
        <v>801</v>
      </c>
      <c r="N34" t="s">
        <v>81</v>
      </c>
    </row>
    <row r="35" spans="1:14" x14ac:dyDescent="0.25">
      <c r="A35" t="s">
        <v>86</v>
      </c>
      <c r="B35">
        <v>34</v>
      </c>
      <c r="C35">
        <v>1</v>
      </c>
      <c r="D35" t="s">
        <v>8</v>
      </c>
      <c r="E35" t="s">
        <v>103</v>
      </c>
      <c r="F35" t="s">
        <v>104</v>
      </c>
      <c r="G35">
        <v>89</v>
      </c>
      <c r="I35" t="str">
        <f t="shared" si="3"/>
        <v>/cards/image34.jpg</v>
      </c>
      <c r="J35" t="str">
        <f>"/cards/alt-image"&amp;ROW(A34)&amp;".jpg"</f>
        <v>/cards/alt-image34.jpg</v>
      </c>
      <c r="M35" t="s">
        <v>801</v>
      </c>
      <c r="N35" t="s">
        <v>81</v>
      </c>
    </row>
    <row r="36" spans="1:14" x14ac:dyDescent="0.25">
      <c r="A36" t="s">
        <v>87</v>
      </c>
      <c r="B36">
        <v>35</v>
      </c>
      <c r="C36">
        <v>1</v>
      </c>
      <c r="D36" t="s">
        <v>8</v>
      </c>
      <c r="E36" t="s">
        <v>105</v>
      </c>
      <c r="F36" t="s">
        <v>106</v>
      </c>
      <c r="G36">
        <v>39</v>
      </c>
      <c r="I36" t="str">
        <f t="shared" si="3"/>
        <v>/cards/image35.jpg</v>
      </c>
      <c r="J36" t="str">
        <f t="shared" si="0"/>
        <v>/cards/alt-image35.jpg</v>
      </c>
      <c r="M36" t="s">
        <v>801</v>
      </c>
      <c r="N36" t="s">
        <v>81</v>
      </c>
    </row>
    <row r="37" spans="1:14" x14ac:dyDescent="0.25">
      <c r="A37" t="s">
        <v>88</v>
      </c>
      <c r="B37">
        <v>36</v>
      </c>
      <c r="C37">
        <v>1</v>
      </c>
      <c r="D37" t="s">
        <v>8</v>
      </c>
      <c r="E37" t="s">
        <v>125</v>
      </c>
      <c r="F37" t="s">
        <v>124</v>
      </c>
      <c r="G37">
        <v>65</v>
      </c>
      <c r="I37" t="str">
        <f t="shared" si="3"/>
        <v>/cards/image36.jpg</v>
      </c>
      <c r="J37" t="str">
        <f t="shared" si="0"/>
        <v>/cards/alt-image36.jpg</v>
      </c>
      <c r="M37" t="s">
        <v>801</v>
      </c>
      <c r="N37" t="s">
        <v>81</v>
      </c>
    </row>
    <row r="38" spans="1:14" x14ac:dyDescent="0.25">
      <c r="A38" t="s">
        <v>89</v>
      </c>
      <c r="B38">
        <v>37</v>
      </c>
      <c r="C38">
        <v>1</v>
      </c>
      <c r="D38" t="s">
        <v>8</v>
      </c>
      <c r="E38" t="s">
        <v>107</v>
      </c>
      <c r="F38" t="s">
        <v>52</v>
      </c>
      <c r="G38">
        <v>198</v>
      </c>
      <c r="I38" t="str">
        <f t="shared" si="3"/>
        <v>/cards/image37.jpg</v>
      </c>
      <c r="J38" t="str">
        <f t="shared" si="0"/>
        <v>/cards/alt-image37.jpg</v>
      </c>
      <c r="M38" t="s">
        <v>801</v>
      </c>
      <c r="N38" t="s">
        <v>81</v>
      </c>
    </row>
    <row r="39" spans="1:14" x14ac:dyDescent="0.25">
      <c r="A39" t="s">
        <v>90</v>
      </c>
      <c r="B39">
        <v>38</v>
      </c>
      <c r="C39">
        <v>1</v>
      </c>
      <c r="D39" t="s">
        <v>6</v>
      </c>
      <c r="E39" t="s">
        <v>108</v>
      </c>
      <c r="F39" t="s">
        <v>100</v>
      </c>
      <c r="G39">
        <v>45</v>
      </c>
      <c r="I39" t="str">
        <f t="shared" si="3"/>
        <v>/cards/image38.jpg</v>
      </c>
      <c r="J39" t="str">
        <f t="shared" si="0"/>
        <v>/cards/alt-image38.jpg</v>
      </c>
      <c r="M39" t="s">
        <v>801</v>
      </c>
      <c r="N39" t="s">
        <v>81</v>
      </c>
    </row>
    <row r="40" spans="1:14" x14ac:dyDescent="0.25">
      <c r="A40" t="s">
        <v>91</v>
      </c>
      <c r="B40">
        <v>39</v>
      </c>
      <c r="C40">
        <v>1</v>
      </c>
      <c r="D40" t="s">
        <v>757</v>
      </c>
      <c r="E40" t="s">
        <v>109</v>
      </c>
      <c r="F40" t="s">
        <v>102</v>
      </c>
      <c r="G40">
        <v>40</v>
      </c>
      <c r="I40" t="str">
        <f t="shared" si="3"/>
        <v>/cards/image39.jpg</v>
      </c>
      <c r="J40" t="str">
        <f t="shared" si="0"/>
        <v>/cards/alt-image39.jpg</v>
      </c>
      <c r="L40" t="s">
        <v>11</v>
      </c>
      <c r="M40" t="s">
        <v>801</v>
      </c>
      <c r="N40" t="s">
        <v>81</v>
      </c>
    </row>
    <row r="41" spans="1:14" x14ac:dyDescent="0.25">
      <c r="A41" t="s">
        <v>92</v>
      </c>
      <c r="B41">
        <v>40</v>
      </c>
      <c r="C41">
        <v>1</v>
      </c>
      <c r="D41" t="s">
        <v>6</v>
      </c>
      <c r="E41" t="s">
        <v>126</v>
      </c>
      <c r="F41" t="s">
        <v>124</v>
      </c>
      <c r="G41">
        <v>55</v>
      </c>
      <c r="I41" t="str">
        <f t="shared" si="3"/>
        <v>/cards/image40.jpg</v>
      </c>
      <c r="J41" t="str">
        <f t="shared" si="0"/>
        <v>/cards/alt-image40.jpg</v>
      </c>
      <c r="M41" t="s">
        <v>801</v>
      </c>
      <c r="N41" t="s">
        <v>81</v>
      </c>
    </row>
    <row r="42" spans="1:14" x14ac:dyDescent="0.25">
      <c r="A42" t="s">
        <v>93</v>
      </c>
      <c r="B42">
        <v>41</v>
      </c>
      <c r="C42">
        <v>1</v>
      </c>
      <c r="D42" t="s">
        <v>6</v>
      </c>
      <c r="E42" t="s">
        <v>118</v>
      </c>
      <c r="F42" t="s">
        <v>120</v>
      </c>
      <c r="G42">
        <v>139</v>
      </c>
      <c r="I42" t="str">
        <f>"/cards/image"&amp;ROW()-1&amp;".jpg"</f>
        <v>/cards/image41.jpg</v>
      </c>
      <c r="L42" t="s">
        <v>11</v>
      </c>
      <c r="M42" t="s">
        <v>802</v>
      </c>
      <c r="N42" t="s">
        <v>802</v>
      </c>
    </row>
    <row r="43" spans="1:14" x14ac:dyDescent="0.25">
      <c r="A43" t="s">
        <v>94</v>
      </c>
      <c r="B43">
        <v>42</v>
      </c>
      <c r="C43">
        <v>1</v>
      </c>
      <c r="D43" t="s">
        <v>6</v>
      </c>
      <c r="E43" t="s">
        <v>119</v>
      </c>
      <c r="F43" t="s">
        <v>120</v>
      </c>
      <c r="G43">
        <v>85</v>
      </c>
      <c r="I43" t="str">
        <f t="shared" ref="I43:I106" si="4">"/cards/image"&amp;ROW()-1&amp;".jpg"</f>
        <v>/cards/image42.jpg</v>
      </c>
      <c r="L43" t="s">
        <v>11</v>
      </c>
      <c r="M43" t="s">
        <v>802</v>
      </c>
      <c r="N43" t="s">
        <v>802</v>
      </c>
    </row>
    <row r="44" spans="1:14" x14ac:dyDescent="0.25">
      <c r="A44" t="s">
        <v>110</v>
      </c>
      <c r="B44">
        <v>43</v>
      </c>
      <c r="C44">
        <v>1</v>
      </c>
      <c r="D44" t="s">
        <v>6</v>
      </c>
      <c r="E44" t="s">
        <v>121</v>
      </c>
      <c r="F44" t="s">
        <v>120</v>
      </c>
      <c r="G44">
        <v>79</v>
      </c>
      <c r="I44" t="str">
        <f t="shared" si="4"/>
        <v>/cards/image43.jpg</v>
      </c>
      <c r="L44" t="s">
        <v>11</v>
      </c>
      <c r="M44" t="s">
        <v>802</v>
      </c>
      <c r="N44" t="s">
        <v>802</v>
      </c>
    </row>
    <row r="45" spans="1:14" x14ac:dyDescent="0.25">
      <c r="A45" t="s">
        <v>111</v>
      </c>
      <c r="B45">
        <v>44</v>
      </c>
      <c r="C45">
        <v>1</v>
      </c>
      <c r="D45" t="s">
        <v>6</v>
      </c>
      <c r="E45" t="s">
        <v>122</v>
      </c>
      <c r="F45" t="s">
        <v>120</v>
      </c>
      <c r="G45">
        <v>110</v>
      </c>
      <c r="I45" t="str">
        <f t="shared" si="4"/>
        <v>/cards/image44.jpg</v>
      </c>
      <c r="L45" t="s">
        <v>11</v>
      </c>
      <c r="M45" t="s">
        <v>802</v>
      </c>
      <c r="N45" t="s">
        <v>802</v>
      </c>
    </row>
    <row r="46" spans="1:14" x14ac:dyDescent="0.25">
      <c r="A46" t="s">
        <v>112</v>
      </c>
      <c r="B46">
        <v>45</v>
      </c>
      <c r="C46">
        <v>1</v>
      </c>
      <c r="D46" t="s">
        <v>6</v>
      </c>
      <c r="E46" t="s">
        <v>522</v>
      </c>
      <c r="F46" t="s">
        <v>120</v>
      </c>
      <c r="G46">
        <v>89</v>
      </c>
      <c r="I46" t="str">
        <f t="shared" si="4"/>
        <v>/cards/image45.jpg</v>
      </c>
      <c r="L46" t="s">
        <v>11</v>
      </c>
      <c r="M46" t="s">
        <v>802</v>
      </c>
      <c r="N46" t="s">
        <v>802</v>
      </c>
    </row>
    <row r="47" spans="1:14" x14ac:dyDescent="0.25">
      <c r="A47" t="s">
        <v>113</v>
      </c>
      <c r="B47">
        <v>46</v>
      </c>
      <c r="C47">
        <v>1</v>
      </c>
      <c r="D47" t="s">
        <v>8</v>
      </c>
      <c r="E47" t="s">
        <v>318</v>
      </c>
      <c r="F47" t="s">
        <v>124</v>
      </c>
      <c r="G47">
        <v>25</v>
      </c>
      <c r="I47" t="str">
        <f t="shared" si="4"/>
        <v>/cards/image46.jpg</v>
      </c>
      <c r="M47" t="s">
        <v>802</v>
      </c>
      <c r="N47" t="s">
        <v>802</v>
      </c>
    </row>
    <row r="48" spans="1:14" x14ac:dyDescent="0.25">
      <c r="A48" t="s">
        <v>114</v>
      </c>
      <c r="B48">
        <v>47</v>
      </c>
      <c r="C48">
        <v>1</v>
      </c>
      <c r="D48" t="s">
        <v>8</v>
      </c>
      <c r="E48" t="s">
        <v>319</v>
      </c>
      <c r="F48" t="s">
        <v>124</v>
      </c>
      <c r="G48">
        <v>3</v>
      </c>
      <c r="I48" t="str">
        <f t="shared" si="4"/>
        <v>/cards/image47.jpg</v>
      </c>
      <c r="M48" t="s">
        <v>802</v>
      </c>
      <c r="N48" t="s">
        <v>802</v>
      </c>
    </row>
    <row r="49" spans="1:14" x14ac:dyDescent="0.25">
      <c r="A49" t="s">
        <v>115</v>
      </c>
      <c r="B49">
        <v>48</v>
      </c>
      <c r="C49">
        <v>1</v>
      </c>
      <c r="D49" t="s">
        <v>8</v>
      </c>
      <c r="E49" t="s">
        <v>320</v>
      </c>
      <c r="F49" t="s">
        <v>124</v>
      </c>
      <c r="G49">
        <v>2</v>
      </c>
      <c r="I49" t="str">
        <f t="shared" si="4"/>
        <v>/cards/image48.jpg</v>
      </c>
      <c r="M49" t="s">
        <v>802</v>
      </c>
      <c r="N49" t="s">
        <v>802</v>
      </c>
    </row>
    <row r="50" spans="1:14" x14ac:dyDescent="0.25">
      <c r="A50" t="s">
        <v>116</v>
      </c>
      <c r="B50">
        <v>49</v>
      </c>
      <c r="C50">
        <v>1</v>
      </c>
      <c r="D50" t="s">
        <v>8</v>
      </c>
      <c r="E50" t="s">
        <v>321</v>
      </c>
      <c r="F50" t="s">
        <v>124</v>
      </c>
      <c r="G50">
        <v>1</v>
      </c>
      <c r="I50" t="str">
        <f t="shared" si="4"/>
        <v>/cards/image49.jpg</v>
      </c>
      <c r="M50" t="s">
        <v>802</v>
      </c>
      <c r="N50" t="s">
        <v>802</v>
      </c>
    </row>
    <row r="51" spans="1:14" x14ac:dyDescent="0.25">
      <c r="A51" t="s">
        <v>117</v>
      </c>
      <c r="B51">
        <v>50</v>
      </c>
      <c r="C51">
        <v>1</v>
      </c>
      <c r="D51" t="s">
        <v>8</v>
      </c>
      <c r="E51" t="s">
        <v>322</v>
      </c>
      <c r="F51" t="s">
        <v>124</v>
      </c>
      <c r="G51">
        <v>2</v>
      </c>
      <c r="I51" t="str">
        <f t="shared" si="4"/>
        <v>/cards/image50.jpg</v>
      </c>
      <c r="M51" t="s">
        <v>802</v>
      </c>
      <c r="N51" t="s">
        <v>802</v>
      </c>
    </row>
    <row r="52" spans="1:14" x14ac:dyDescent="0.25">
      <c r="A52" t="s">
        <v>127</v>
      </c>
      <c r="B52">
        <v>51</v>
      </c>
      <c r="C52">
        <v>1</v>
      </c>
      <c r="D52" t="s">
        <v>8</v>
      </c>
      <c r="E52" t="s">
        <v>323</v>
      </c>
      <c r="F52" t="s">
        <v>124</v>
      </c>
      <c r="G52">
        <v>3</v>
      </c>
      <c r="I52" t="str">
        <f t="shared" si="4"/>
        <v>/cards/image51.jpg</v>
      </c>
      <c r="M52" t="s">
        <v>802</v>
      </c>
      <c r="N52" t="s">
        <v>802</v>
      </c>
    </row>
    <row r="53" spans="1:14" x14ac:dyDescent="0.25">
      <c r="A53" t="s">
        <v>128</v>
      </c>
      <c r="B53">
        <v>52</v>
      </c>
      <c r="C53">
        <v>1</v>
      </c>
      <c r="D53" t="s">
        <v>8</v>
      </c>
      <c r="E53" t="s">
        <v>324</v>
      </c>
      <c r="F53" t="s">
        <v>124</v>
      </c>
      <c r="G53">
        <v>3</v>
      </c>
      <c r="I53" t="str">
        <f t="shared" si="4"/>
        <v>/cards/image52.jpg</v>
      </c>
      <c r="M53" t="s">
        <v>802</v>
      </c>
      <c r="N53" t="s">
        <v>802</v>
      </c>
    </row>
    <row r="54" spans="1:14" x14ac:dyDescent="0.25">
      <c r="A54" t="s">
        <v>129</v>
      </c>
      <c r="B54">
        <v>53</v>
      </c>
      <c r="C54">
        <v>1</v>
      </c>
      <c r="D54" t="s">
        <v>8</v>
      </c>
      <c r="E54" t="s">
        <v>325</v>
      </c>
      <c r="F54" t="s">
        <v>124</v>
      </c>
      <c r="G54">
        <v>2</v>
      </c>
      <c r="I54" t="str">
        <f t="shared" si="4"/>
        <v>/cards/image53.jpg</v>
      </c>
      <c r="M54" t="s">
        <v>802</v>
      </c>
      <c r="N54" t="s">
        <v>802</v>
      </c>
    </row>
    <row r="55" spans="1:14" x14ac:dyDescent="0.25">
      <c r="A55" t="s">
        <v>130</v>
      </c>
      <c r="B55">
        <v>54</v>
      </c>
      <c r="C55">
        <v>1</v>
      </c>
      <c r="D55" t="s">
        <v>8</v>
      </c>
      <c r="E55" t="s">
        <v>326</v>
      </c>
      <c r="F55" t="s">
        <v>124</v>
      </c>
      <c r="G55">
        <v>2</v>
      </c>
      <c r="I55" t="str">
        <f t="shared" si="4"/>
        <v>/cards/image54.jpg</v>
      </c>
      <c r="M55" t="s">
        <v>802</v>
      </c>
      <c r="N55" t="s">
        <v>802</v>
      </c>
    </row>
    <row r="56" spans="1:14" x14ac:dyDescent="0.25">
      <c r="A56" t="s">
        <v>131</v>
      </c>
      <c r="B56">
        <v>55</v>
      </c>
      <c r="C56">
        <v>1</v>
      </c>
      <c r="D56" t="s">
        <v>8</v>
      </c>
      <c r="E56" t="s">
        <v>327</v>
      </c>
      <c r="F56" t="s">
        <v>124</v>
      </c>
      <c r="G56">
        <v>4</v>
      </c>
      <c r="I56" t="str">
        <f t="shared" si="4"/>
        <v>/cards/image55.jpg</v>
      </c>
      <c r="M56" t="s">
        <v>802</v>
      </c>
      <c r="N56" t="s">
        <v>802</v>
      </c>
    </row>
    <row r="57" spans="1:14" x14ac:dyDescent="0.25">
      <c r="A57" t="s">
        <v>132</v>
      </c>
      <c r="B57">
        <v>56</v>
      </c>
      <c r="C57">
        <v>1</v>
      </c>
      <c r="D57" t="s">
        <v>8</v>
      </c>
      <c r="E57" t="s">
        <v>328</v>
      </c>
      <c r="F57" t="s">
        <v>124</v>
      </c>
      <c r="G57">
        <v>6</v>
      </c>
      <c r="I57" t="str">
        <f t="shared" si="4"/>
        <v>/cards/image56.jpg</v>
      </c>
      <c r="M57" t="s">
        <v>802</v>
      </c>
      <c r="N57" t="s">
        <v>802</v>
      </c>
    </row>
    <row r="58" spans="1:14" x14ac:dyDescent="0.25">
      <c r="A58" t="s">
        <v>133</v>
      </c>
      <c r="B58">
        <v>57</v>
      </c>
      <c r="C58">
        <v>1</v>
      </c>
      <c r="D58" t="s">
        <v>8</v>
      </c>
      <c r="E58" t="s">
        <v>329</v>
      </c>
      <c r="F58" t="s">
        <v>124</v>
      </c>
      <c r="G58">
        <v>3</v>
      </c>
      <c r="I58" t="str">
        <f t="shared" si="4"/>
        <v>/cards/image57.jpg</v>
      </c>
      <c r="M58" t="s">
        <v>802</v>
      </c>
      <c r="N58" t="s">
        <v>802</v>
      </c>
    </row>
    <row r="59" spans="1:14" x14ac:dyDescent="0.25">
      <c r="A59" t="s">
        <v>134</v>
      </c>
      <c r="B59">
        <v>58</v>
      </c>
      <c r="C59">
        <v>1</v>
      </c>
      <c r="D59" t="s">
        <v>8</v>
      </c>
      <c r="E59" t="s">
        <v>330</v>
      </c>
      <c r="F59" t="s">
        <v>106</v>
      </c>
      <c r="G59">
        <v>5</v>
      </c>
      <c r="I59" t="str">
        <f t="shared" si="4"/>
        <v>/cards/image58.jpg</v>
      </c>
      <c r="M59" t="s">
        <v>802</v>
      </c>
      <c r="N59" t="s">
        <v>802</v>
      </c>
    </row>
    <row r="60" spans="1:14" x14ac:dyDescent="0.25">
      <c r="A60" t="s">
        <v>135</v>
      </c>
      <c r="B60">
        <v>59</v>
      </c>
      <c r="C60">
        <v>1</v>
      </c>
      <c r="D60" t="s">
        <v>8</v>
      </c>
      <c r="E60" t="s">
        <v>331</v>
      </c>
      <c r="F60" t="s">
        <v>124</v>
      </c>
      <c r="G60">
        <v>2</v>
      </c>
      <c r="I60" t="str">
        <f t="shared" si="4"/>
        <v>/cards/image59.jpg</v>
      </c>
      <c r="M60" t="s">
        <v>802</v>
      </c>
      <c r="N60" t="s">
        <v>802</v>
      </c>
    </row>
    <row r="61" spans="1:14" x14ac:dyDescent="0.25">
      <c r="A61" t="s">
        <v>136</v>
      </c>
      <c r="B61">
        <v>60</v>
      </c>
      <c r="C61">
        <v>1</v>
      </c>
      <c r="D61" t="s">
        <v>8</v>
      </c>
      <c r="E61" t="s">
        <v>519</v>
      </c>
      <c r="F61" t="s">
        <v>124</v>
      </c>
      <c r="G61">
        <v>69</v>
      </c>
      <c r="H61" t="s">
        <v>11</v>
      </c>
      <c r="I61" t="str">
        <f t="shared" si="4"/>
        <v>/cards/image60.jpg</v>
      </c>
      <c r="L61" t="s">
        <v>11</v>
      </c>
      <c r="M61" t="s">
        <v>802</v>
      </c>
      <c r="N61" t="s">
        <v>802</v>
      </c>
    </row>
    <row r="62" spans="1:14" x14ac:dyDescent="0.25">
      <c r="A62" t="s">
        <v>137</v>
      </c>
      <c r="B62">
        <v>61</v>
      </c>
      <c r="C62">
        <v>1</v>
      </c>
      <c r="D62" t="s">
        <v>8</v>
      </c>
      <c r="E62" t="s">
        <v>332</v>
      </c>
      <c r="F62" t="s">
        <v>124</v>
      </c>
      <c r="G62">
        <v>1.5</v>
      </c>
      <c r="I62" t="str">
        <f t="shared" si="4"/>
        <v>/cards/image61.jpg</v>
      </c>
      <c r="M62" t="s">
        <v>802</v>
      </c>
      <c r="N62" t="s">
        <v>802</v>
      </c>
    </row>
    <row r="63" spans="1:14" x14ac:dyDescent="0.25">
      <c r="A63" t="s">
        <v>138</v>
      </c>
      <c r="B63">
        <v>62</v>
      </c>
      <c r="C63">
        <v>1</v>
      </c>
      <c r="D63" t="s">
        <v>8</v>
      </c>
      <c r="E63" t="s">
        <v>333</v>
      </c>
      <c r="F63" t="s">
        <v>124</v>
      </c>
      <c r="G63">
        <v>2</v>
      </c>
      <c r="I63" t="str">
        <f t="shared" si="4"/>
        <v>/cards/image62.jpg</v>
      </c>
      <c r="M63" t="s">
        <v>802</v>
      </c>
      <c r="N63" t="s">
        <v>802</v>
      </c>
    </row>
    <row r="64" spans="1:14" x14ac:dyDescent="0.25">
      <c r="A64" t="s">
        <v>139</v>
      </c>
      <c r="B64">
        <v>63</v>
      </c>
      <c r="C64">
        <v>1</v>
      </c>
      <c r="D64" t="s">
        <v>8</v>
      </c>
      <c r="E64" t="s">
        <v>334</v>
      </c>
      <c r="F64" t="s">
        <v>124</v>
      </c>
      <c r="G64">
        <v>1.5</v>
      </c>
      <c r="I64" t="str">
        <f t="shared" si="4"/>
        <v>/cards/image63.jpg</v>
      </c>
      <c r="M64" t="s">
        <v>802</v>
      </c>
      <c r="N64" t="s">
        <v>802</v>
      </c>
    </row>
    <row r="65" spans="1:14" x14ac:dyDescent="0.25">
      <c r="A65" t="s">
        <v>140</v>
      </c>
      <c r="B65">
        <v>64</v>
      </c>
      <c r="C65">
        <v>1</v>
      </c>
      <c r="D65" t="s">
        <v>8</v>
      </c>
      <c r="E65" t="s">
        <v>335</v>
      </c>
      <c r="F65" t="s">
        <v>124</v>
      </c>
      <c r="G65">
        <v>1.5</v>
      </c>
      <c r="I65" t="str">
        <f t="shared" si="4"/>
        <v>/cards/image64.jpg</v>
      </c>
      <c r="M65" t="s">
        <v>802</v>
      </c>
      <c r="N65" t="s">
        <v>802</v>
      </c>
    </row>
    <row r="66" spans="1:14" x14ac:dyDescent="0.25">
      <c r="A66" t="s">
        <v>141</v>
      </c>
      <c r="B66">
        <v>65</v>
      </c>
      <c r="C66">
        <v>1</v>
      </c>
      <c r="D66" t="s">
        <v>8</v>
      </c>
      <c r="E66" t="s">
        <v>337</v>
      </c>
      <c r="F66" t="s">
        <v>124</v>
      </c>
      <c r="G66">
        <v>2</v>
      </c>
      <c r="I66" t="str">
        <f t="shared" si="4"/>
        <v>/cards/image65.jpg</v>
      </c>
      <c r="M66" t="s">
        <v>802</v>
      </c>
      <c r="N66" t="s">
        <v>802</v>
      </c>
    </row>
    <row r="67" spans="1:14" x14ac:dyDescent="0.25">
      <c r="A67" t="s">
        <v>142</v>
      </c>
      <c r="B67">
        <v>66</v>
      </c>
      <c r="C67">
        <v>1</v>
      </c>
      <c r="D67" t="s">
        <v>8</v>
      </c>
      <c r="E67" t="s">
        <v>338</v>
      </c>
      <c r="F67" t="s">
        <v>124</v>
      </c>
      <c r="G67">
        <v>2</v>
      </c>
      <c r="I67" t="str">
        <f t="shared" si="4"/>
        <v>/cards/image66.jpg</v>
      </c>
      <c r="M67" t="s">
        <v>802</v>
      </c>
      <c r="N67" t="s">
        <v>802</v>
      </c>
    </row>
    <row r="68" spans="1:14" x14ac:dyDescent="0.25">
      <c r="A68" t="s">
        <v>143</v>
      </c>
      <c r="B68">
        <v>67</v>
      </c>
      <c r="C68">
        <v>1</v>
      </c>
      <c r="D68" t="s">
        <v>8</v>
      </c>
      <c r="E68" t="s">
        <v>336</v>
      </c>
      <c r="F68" t="s">
        <v>124</v>
      </c>
      <c r="G68">
        <v>2</v>
      </c>
      <c r="I68" t="str">
        <f t="shared" si="4"/>
        <v>/cards/image67.jpg</v>
      </c>
      <c r="M68" t="s">
        <v>802</v>
      </c>
      <c r="N68" t="s">
        <v>802</v>
      </c>
    </row>
    <row r="69" spans="1:14" x14ac:dyDescent="0.25">
      <c r="A69" t="s">
        <v>144</v>
      </c>
      <c r="B69">
        <v>68</v>
      </c>
      <c r="C69">
        <v>1</v>
      </c>
      <c r="D69" t="s">
        <v>8</v>
      </c>
      <c r="E69" t="s">
        <v>339</v>
      </c>
      <c r="F69" t="s">
        <v>106</v>
      </c>
      <c r="G69">
        <v>2</v>
      </c>
      <c r="I69" t="str">
        <f t="shared" si="4"/>
        <v>/cards/image68.jpg</v>
      </c>
      <c r="M69" t="s">
        <v>802</v>
      </c>
      <c r="N69" t="s">
        <v>802</v>
      </c>
    </row>
    <row r="70" spans="1:14" x14ac:dyDescent="0.25">
      <c r="A70" t="s">
        <v>145</v>
      </c>
      <c r="B70">
        <v>69</v>
      </c>
      <c r="C70">
        <v>1</v>
      </c>
      <c r="D70" t="s">
        <v>8</v>
      </c>
      <c r="E70" t="s">
        <v>340</v>
      </c>
      <c r="F70" t="s">
        <v>124</v>
      </c>
      <c r="G70">
        <v>2</v>
      </c>
      <c r="I70" t="str">
        <f t="shared" si="4"/>
        <v>/cards/image69.jpg</v>
      </c>
      <c r="M70" t="s">
        <v>802</v>
      </c>
      <c r="N70" t="s">
        <v>802</v>
      </c>
    </row>
    <row r="71" spans="1:14" x14ac:dyDescent="0.25">
      <c r="A71" t="s">
        <v>146</v>
      </c>
      <c r="B71">
        <v>70</v>
      </c>
      <c r="C71">
        <v>1</v>
      </c>
      <c r="D71" t="s">
        <v>8</v>
      </c>
      <c r="E71" t="s">
        <v>341</v>
      </c>
      <c r="F71" t="s">
        <v>124</v>
      </c>
      <c r="G71">
        <v>2</v>
      </c>
      <c r="I71" t="str">
        <f t="shared" si="4"/>
        <v>/cards/image70.jpg</v>
      </c>
      <c r="M71" t="s">
        <v>802</v>
      </c>
      <c r="N71" t="s">
        <v>802</v>
      </c>
    </row>
    <row r="72" spans="1:14" x14ac:dyDescent="0.25">
      <c r="A72" t="s">
        <v>147</v>
      </c>
      <c r="B72">
        <v>71</v>
      </c>
      <c r="C72">
        <v>1</v>
      </c>
      <c r="D72" t="s">
        <v>8</v>
      </c>
      <c r="E72" t="s">
        <v>342</v>
      </c>
      <c r="F72" t="s">
        <v>106</v>
      </c>
      <c r="G72">
        <v>5</v>
      </c>
      <c r="I72" t="str">
        <f t="shared" si="4"/>
        <v>/cards/image71.jpg</v>
      </c>
      <c r="M72" t="s">
        <v>802</v>
      </c>
      <c r="N72" t="s">
        <v>802</v>
      </c>
    </row>
    <row r="73" spans="1:14" x14ac:dyDescent="0.25">
      <c r="A73" t="s">
        <v>148</v>
      </c>
      <c r="B73">
        <v>72</v>
      </c>
      <c r="C73">
        <v>1</v>
      </c>
      <c r="D73" t="s">
        <v>8</v>
      </c>
      <c r="E73" t="s">
        <v>343</v>
      </c>
      <c r="F73" t="s">
        <v>124</v>
      </c>
      <c r="G73">
        <v>1.5</v>
      </c>
      <c r="I73" t="str">
        <f t="shared" si="4"/>
        <v>/cards/image72.jpg</v>
      </c>
      <c r="M73" t="s">
        <v>802</v>
      </c>
      <c r="N73" t="s">
        <v>802</v>
      </c>
    </row>
    <row r="74" spans="1:14" x14ac:dyDescent="0.25">
      <c r="A74" t="s">
        <v>149</v>
      </c>
      <c r="B74">
        <v>73</v>
      </c>
      <c r="C74">
        <v>1</v>
      </c>
      <c r="D74" t="s">
        <v>8</v>
      </c>
      <c r="E74" t="s">
        <v>344</v>
      </c>
      <c r="F74" t="s">
        <v>124</v>
      </c>
      <c r="G74">
        <v>1.5</v>
      </c>
      <c r="I74" t="str">
        <f t="shared" si="4"/>
        <v>/cards/image73.jpg</v>
      </c>
      <c r="M74" t="s">
        <v>802</v>
      </c>
      <c r="N74" t="s">
        <v>802</v>
      </c>
    </row>
    <row r="75" spans="1:14" x14ac:dyDescent="0.25">
      <c r="A75" t="s">
        <v>150</v>
      </c>
      <c r="B75">
        <v>74</v>
      </c>
      <c r="C75">
        <v>1</v>
      </c>
      <c r="D75" t="s">
        <v>8</v>
      </c>
      <c r="E75" t="s">
        <v>345</v>
      </c>
      <c r="F75" t="s">
        <v>124</v>
      </c>
      <c r="G75">
        <v>2</v>
      </c>
      <c r="I75" t="str">
        <f t="shared" si="4"/>
        <v>/cards/image74.jpg</v>
      </c>
      <c r="M75" t="s">
        <v>802</v>
      </c>
      <c r="N75" t="s">
        <v>802</v>
      </c>
    </row>
    <row r="76" spans="1:14" x14ac:dyDescent="0.25">
      <c r="A76" t="s">
        <v>151</v>
      </c>
      <c r="B76">
        <v>75</v>
      </c>
      <c r="C76">
        <v>1</v>
      </c>
      <c r="D76" t="s">
        <v>8</v>
      </c>
      <c r="E76" t="s">
        <v>531</v>
      </c>
      <c r="F76" t="s">
        <v>124</v>
      </c>
      <c r="G76">
        <v>1.5</v>
      </c>
      <c r="I76" t="str">
        <f t="shared" si="4"/>
        <v>/cards/image75.jpg</v>
      </c>
      <c r="M76" t="s">
        <v>802</v>
      </c>
      <c r="N76" t="s">
        <v>802</v>
      </c>
    </row>
    <row r="77" spans="1:14" x14ac:dyDescent="0.25">
      <c r="A77" t="s">
        <v>152</v>
      </c>
      <c r="B77">
        <v>76</v>
      </c>
      <c r="C77">
        <v>1</v>
      </c>
      <c r="D77" t="s">
        <v>8</v>
      </c>
      <c r="E77" t="s">
        <v>346</v>
      </c>
      <c r="F77" t="s">
        <v>124</v>
      </c>
      <c r="G77">
        <v>15</v>
      </c>
      <c r="I77" t="str">
        <f t="shared" si="4"/>
        <v>/cards/image76.jpg</v>
      </c>
      <c r="M77" t="s">
        <v>802</v>
      </c>
      <c r="N77" t="s">
        <v>802</v>
      </c>
    </row>
    <row r="78" spans="1:14" x14ac:dyDescent="0.25">
      <c r="A78" t="s">
        <v>153</v>
      </c>
      <c r="B78">
        <v>77</v>
      </c>
      <c r="C78">
        <v>1</v>
      </c>
      <c r="D78" t="s">
        <v>8</v>
      </c>
      <c r="E78" t="s">
        <v>347</v>
      </c>
      <c r="F78" t="s">
        <v>124</v>
      </c>
      <c r="G78">
        <v>7</v>
      </c>
      <c r="I78" t="str">
        <f t="shared" si="4"/>
        <v>/cards/image77.jpg</v>
      </c>
      <c r="M78" t="s">
        <v>802</v>
      </c>
      <c r="N78" t="s">
        <v>802</v>
      </c>
    </row>
    <row r="79" spans="1:14" x14ac:dyDescent="0.25">
      <c r="A79" t="s">
        <v>154</v>
      </c>
      <c r="B79">
        <v>78</v>
      </c>
      <c r="C79">
        <v>1</v>
      </c>
      <c r="D79" t="s">
        <v>8</v>
      </c>
      <c r="E79" t="s">
        <v>348</v>
      </c>
      <c r="F79" t="s">
        <v>124</v>
      </c>
      <c r="G79">
        <v>25</v>
      </c>
      <c r="I79" t="str">
        <f t="shared" si="4"/>
        <v>/cards/image78.jpg</v>
      </c>
      <c r="M79" t="s">
        <v>802</v>
      </c>
      <c r="N79" t="s">
        <v>802</v>
      </c>
    </row>
    <row r="80" spans="1:14" x14ac:dyDescent="0.25">
      <c r="A80" t="s">
        <v>155</v>
      </c>
      <c r="B80">
        <v>79</v>
      </c>
      <c r="C80">
        <v>1</v>
      </c>
      <c r="D80" t="s">
        <v>8</v>
      </c>
      <c r="E80" t="s">
        <v>349</v>
      </c>
      <c r="F80" t="s">
        <v>124</v>
      </c>
      <c r="G80">
        <v>6</v>
      </c>
      <c r="I80" t="str">
        <f t="shared" si="4"/>
        <v>/cards/image79.jpg</v>
      </c>
      <c r="M80" t="s">
        <v>802</v>
      </c>
      <c r="N80" t="s">
        <v>802</v>
      </c>
    </row>
    <row r="81" spans="1:14" x14ac:dyDescent="0.25">
      <c r="A81" t="s">
        <v>156</v>
      </c>
      <c r="B81">
        <v>80</v>
      </c>
      <c r="C81">
        <v>1</v>
      </c>
      <c r="D81" t="s">
        <v>8</v>
      </c>
      <c r="E81" t="s">
        <v>350</v>
      </c>
      <c r="F81" t="s">
        <v>124</v>
      </c>
      <c r="G81">
        <v>5</v>
      </c>
      <c r="I81" t="str">
        <f t="shared" si="4"/>
        <v>/cards/image80.jpg</v>
      </c>
      <c r="M81" t="s">
        <v>802</v>
      </c>
      <c r="N81" t="s">
        <v>802</v>
      </c>
    </row>
    <row r="82" spans="1:14" x14ac:dyDescent="0.25">
      <c r="A82" t="s">
        <v>157</v>
      </c>
      <c r="B82">
        <v>81</v>
      </c>
      <c r="C82">
        <v>1</v>
      </c>
      <c r="D82" t="s">
        <v>8</v>
      </c>
      <c r="E82" t="s">
        <v>351</v>
      </c>
      <c r="F82" t="s">
        <v>124</v>
      </c>
      <c r="G82">
        <v>5</v>
      </c>
      <c r="I82" t="str">
        <f t="shared" si="4"/>
        <v>/cards/image81.jpg</v>
      </c>
      <c r="M82" t="s">
        <v>802</v>
      </c>
      <c r="N82" t="s">
        <v>802</v>
      </c>
    </row>
    <row r="83" spans="1:14" x14ac:dyDescent="0.25">
      <c r="A83" t="s">
        <v>158</v>
      </c>
      <c r="B83">
        <v>82</v>
      </c>
      <c r="C83">
        <v>1</v>
      </c>
      <c r="D83" t="s">
        <v>8</v>
      </c>
      <c r="E83" t="s">
        <v>352</v>
      </c>
      <c r="F83" t="s">
        <v>124</v>
      </c>
      <c r="G83">
        <v>3</v>
      </c>
      <c r="I83" t="str">
        <f t="shared" si="4"/>
        <v>/cards/image82.jpg</v>
      </c>
      <c r="M83" t="s">
        <v>802</v>
      </c>
      <c r="N83" t="s">
        <v>802</v>
      </c>
    </row>
    <row r="84" spans="1:14" x14ac:dyDescent="0.25">
      <c r="A84" t="s">
        <v>159</v>
      </c>
      <c r="B84">
        <v>83</v>
      </c>
      <c r="C84">
        <v>1</v>
      </c>
      <c r="D84" t="s">
        <v>8</v>
      </c>
      <c r="E84" t="s">
        <v>353</v>
      </c>
      <c r="F84" t="s">
        <v>124</v>
      </c>
      <c r="G84">
        <v>2</v>
      </c>
      <c r="I84" t="str">
        <f t="shared" si="4"/>
        <v>/cards/image83.jpg</v>
      </c>
      <c r="M84" t="s">
        <v>802</v>
      </c>
      <c r="N84" t="s">
        <v>802</v>
      </c>
    </row>
    <row r="85" spans="1:14" x14ac:dyDescent="0.25">
      <c r="A85" t="s">
        <v>160</v>
      </c>
      <c r="B85">
        <v>84</v>
      </c>
      <c r="C85">
        <v>1</v>
      </c>
      <c r="D85" t="s">
        <v>8</v>
      </c>
      <c r="E85" t="s">
        <v>354</v>
      </c>
      <c r="F85" t="s">
        <v>124</v>
      </c>
      <c r="G85">
        <v>1.5</v>
      </c>
      <c r="I85" t="str">
        <f t="shared" si="4"/>
        <v>/cards/image84.jpg</v>
      </c>
      <c r="M85" t="s">
        <v>802</v>
      </c>
      <c r="N85" t="s">
        <v>802</v>
      </c>
    </row>
    <row r="86" spans="1:14" x14ac:dyDescent="0.25">
      <c r="A86" t="s">
        <v>161</v>
      </c>
      <c r="B86">
        <v>85</v>
      </c>
      <c r="C86">
        <v>1</v>
      </c>
      <c r="D86" t="s">
        <v>8</v>
      </c>
      <c r="E86" t="s">
        <v>355</v>
      </c>
      <c r="F86" t="s">
        <v>124</v>
      </c>
      <c r="G86">
        <v>2</v>
      </c>
      <c r="I86" t="str">
        <f t="shared" si="4"/>
        <v>/cards/image85.jpg</v>
      </c>
      <c r="M86" t="s">
        <v>802</v>
      </c>
      <c r="N86" t="s">
        <v>802</v>
      </c>
    </row>
    <row r="87" spans="1:14" x14ac:dyDescent="0.25">
      <c r="A87" t="s">
        <v>162</v>
      </c>
      <c r="B87">
        <v>86</v>
      </c>
      <c r="C87">
        <v>1</v>
      </c>
      <c r="D87" t="s">
        <v>6</v>
      </c>
      <c r="E87" t="s">
        <v>356</v>
      </c>
      <c r="F87" t="s">
        <v>31</v>
      </c>
      <c r="G87">
        <v>3</v>
      </c>
      <c r="I87" t="str">
        <f t="shared" si="4"/>
        <v>/cards/image86.jpg</v>
      </c>
      <c r="M87" t="s">
        <v>802</v>
      </c>
      <c r="N87" t="s">
        <v>802</v>
      </c>
    </row>
    <row r="88" spans="1:14" x14ac:dyDescent="0.25">
      <c r="A88" t="s">
        <v>163</v>
      </c>
      <c r="B88">
        <v>87</v>
      </c>
      <c r="C88">
        <v>1</v>
      </c>
      <c r="D88" t="s">
        <v>6</v>
      </c>
      <c r="E88" t="s">
        <v>357</v>
      </c>
      <c r="F88" t="s">
        <v>46</v>
      </c>
      <c r="G88">
        <v>38</v>
      </c>
      <c r="I88" t="str">
        <f t="shared" si="4"/>
        <v>/cards/image87.jpg</v>
      </c>
      <c r="M88" t="s">
        <v>802</v>
      </c>
      <c r="N88" t="s">
        <v>802</v>
      </c>
    </row>
    <row r="89" spans="1:14" x14ac:dyDescent="0.25">
      <c r="A89" t="s">
        <v>164</v>
      </c>
      <c r="B89">
        <v>88</v>
      </c>
      <c r="C89">
        <v>1</v>
      </c>
      <c r="D89" t="s">
        <v>6</v>
      </c>
      <c r="E89" t="s">
        <v>358</v>
      </c>
      <c r="F89" t="s">
        <v>31</v>
      </c>
      <c r="G89">
        <v>3</v>
      </c>
      <c r="I89" t="str">
        <f t="shared" si="4"/>
        <v>/cards/image88.jpg</v>
      </c>
      <c r="M89" t="s">
        <v>802</v>
      </c>
      <c r="N89" t="s">
        <v>802</v>
      </c>
    </row>
    <row r="90" spans="1:14" x14ac:dyDescent="0.25">
      <c r="A90" t="s">
        <v>165</v>
      </c>
      <c r="B90">
        <v>89</v>
      </c>
      <c r="C90">
        <v>1</v>
      </c>
      <c r="D90" t="s">
        <v>8</v>
      </c>
      <c r="E90" t="s">
        <v>359</v>
      </c>
      <c r="F90" t="s">
        <v>360</v>
      </c>
      <c r="G90">
        <v>6</v>
      </c>
      <c r="I90" t="str">
        <f t="shared" si="4"/>
        <v>/cards/image89.jpg</v>
      </c>
      <c r="M90" t="s">
        <v>802</v>
      </c>
      <c r="N90" t="s">
        <v>802</v>
      </c>
    </row>
    <row r="91" spans="1:14" x14ac:dyDescent="0.25">
      <c r="A91" t="s">
        <v>166</v>
      </c>
      <c r="B91">
        <v>90</v>
      </c>
      <c r="C91">
        <v>1</v>
      </c>
      <c r="D91" t="s">
        <v>8</v>
      </c>
      <c r="E91" t="s">
        <v>361</v>
      </c>
      <c r="F91" t="s">
        <v>124</v>
      </c>
      <c r="G91">
        <v>15</v>
      </c>
      <c r="I91" t="str">
        <f t="shared" si="4"/>
        <v>/cards/image90.jpg</v>
      </c>
      <c r="L91" t="s">
        <v>11</v>
      </c>
      <c r="M91" t="s">
        <v>802</v>
      </c>
      <c r="N91" t="s">
        <v>802</v>
      </c>
    </row>
    <row r="92" spans="1:14" x14ac:dyDescent="0.25">
      <c r="A92" t="s">
        <v>167</v>
      </c>
      <c r="B92">
        <v>91</v>
      </c>
      <c r="C92">
        <v>1</v>
      </c>
      <c r="D92" t="s">
        <v>6</v>
      </c>
      <c r="E92" t="s">
        <v>478</v>
      </c>
      <c r="F92" t="s">
        <v>45</v>
      </c>
      <c r="G92">
        <v>4</v>
      </c>
      <c r="I92" t="str">
        <f t="shared" si="4"/>
        <v>/cards/image91.jpg</v>
      </c>
      <c r="M92" t="s">
        <v>802</v>
      </c>
      <c r="N92" t="s">
        <v>802</v>
      </c>
    </row>
    <row r="93" spans="1:14" x14ac:dyDescent="0.25">
      <c r="A93" t="s">
        <v>168</v>
      </c>
      <c r="B93">
        <v>92</v>
      </c>
      <c r="C93">
        <v>1</v>
      </c>
      <c r="D93" t="s">
        <v>8</v>
      </c>
      <c r="E93" t="s">
        <v>362</v>
      </c>
      <c r="F93" t="s">
        <v>52</v>
      </c>
      <c r="G93">
        <v>8</v>
      </c>
      <c r="I93" t="str">
        <f t="shared" si="4"/>
        <v>/cards/image92.jpg</v>
      </c>
      <c r="M93" t="s">
        <v>802</v>
      </c>
      <c r="N93" t="s">
        <v>802</v>
      </c>
    </row>
    <row r="94" spans="1:14" x14ac:dyDescent="0.25">
      <c r="A94" t="s">
        <v>169</v>
      </c>
      <c r="B94">
        <v>93</v>
      </c>
      <c r="C94">
        <v>1</v>
      </c>
      <c r="D94" t="s">
        <v>8</v>
      </c>
      <c r="E94" t="s">
        <v>362</v>
      </c>
      <c r="F94" t="s">
        <v>52</v>
      </c>
      <c r="G94">
        <v>8</v>
      </c>
      <c r="I94" t="str">
        <f t="shared" si="4"/>
        <v>/cards/image93.jpg</v>
      </c>
      <c r="M94" t="s">
        <v>802</v>
      </c>
      <c r="N94" t="s">
        <v>802</v>
      </c>
    </row>
    <row r="95" spans="1:14" x14ac:dyDescent="0.25">
      <c r="A95" t="s">
        <v>170</v>
      </c>
      <c r="B95">
        <v>94</v>
      </c>
      <c r="C95">
        <v>1</v>
      </c>
      <c r="D95" t="s">
        <v>8</v>
      </c>
      <c r="E95" t="s">
        <v>363</v>
      </c>
      <c r="F95" t="s">
        <v>124</v>
      </c>
      <c r="G95">
        <v>10</v>
      </c>
      <c r="I95" t="str">
        <f t="shared" si="4"/>
        <v>/cards/image94.jpg</v>
      </c>
      <c r="M95" t="s">
        <v>802</v>
      </c>
      <c r="N95" t="s">
        <v>802</v>
      </c>
    </row>
    <row r="96" spans="1:14" x14ac:dyDescent="0.25">
      <c r="A96" t="s">
        <v>171</v>
      </c>
      <c r="B96">
        <v>95</v>
      </c>
      <c r="C96">
        <v>1</v>
      </c>
      <c r="D96" t="s">
        <v>8</v>
      </c>
      <c r="E96" t="s">
        <v>364</v>
      </c>
      <c r="F96" t="s">
        <v>124</v>
      </c>
      <c r="G96">
        <v>30</v>
      </c>
      <c r="I96" t="str">
        <f t="shared" si="4"/>
        <v>/cards/image95.jpg</v>
      </c>
      <c r="L96" t="s">
        <v>11</v>
      </c>
      <c r="M96" t="s">
        <v>802</v>
      </c>
      <c r="N96" t="s">
        <v>802</v>
      </c>
    </row>
    <row r="97" spans="1:14" x14ac:dyDescent="0.25">
      <c r="A97" t="s">
        <v>172</v>
      </c>
      <c r="B97">
        <v>96</v>
      </c>
      <c r="C97">
        <v>1</v>
      </c>
      <c r="D97" t="s">
        <v>8</v>
      </c>
      <c r="E97" t="s">
        <v>365</v>
      </c>
      <c r="F97" t="s">
        <v>124</v>
      </c>
      <c r="G97">
        <v>35</v>
      </c>
      <c r="I97" t="str">
        <f t="shared" si="4"/>
        <v>/cards/image96.jpg</v>
      </c>
      <c r="L97" t="s">
        <v>11</v>
      </c>
      <c r="M97" t="s">
        <v>802</v>
      </c>
      <c r="N97" t="s">
        <v>802</v>
      </c>
    </row>
    <row r="98" spans="1:14" x14ac:dyDescent="0.25">
      <c r="A98" t="s">
        <v>173</v>
      </c>
      <c r="B98">
        <v>97</v>
      </c>
      <c r="C98">
        <v>1</v>
      </c>
      <c r="D98" t="s">
        <v>8</v>
      </c>
      <c r="E98" t="s">
        <v>366</v>
      </c>
      <c r="F98" t="s">
        <v>124</v>
      </c>
      <c r="G98">
        <v>25</v>
      </c>
      <c r="I98" t="str">
        <f t="shared" si="4"/>
        <v>/cards/image97.jpg</v>
      </c>
      <c r="L98" t="s">
        <v>11</v>
      </c>
      <c r="M98" t="s">
        <v>802</v>
      </c>
      <c r="N98" t="s">
        <v>802</v>
      </c>
    </row>
    <row r="99" spans="1:14" x14ac:dyDescent="0.25">
      <c r="A99" t="s">
        <v>174</v>
      </c>
      <c r="B99">
        <v>98</v>
      </c>
      <c r="C99">
        <v>1</v>
      </c>
      <c r="D99" t="s">
        <v>8</v>
      </c>
      <c r="E99" t="s">
        <v>367</v>
      </c>
      <c r="F99" t="s">
        <v>124</v>
      </c>
      <c r="G99">
        <v>35</v>
      </c>
      <c r="I99" t="str">
        <f t="shared" si="4"/>
        <v>/cards/image98.jpg</v>
      </c>
      <c r="L99" t="s">
        <v>11</v>
      </c>
      <c r="M99" t="s">
        <v>802</v>
      </c>
      <c r="N99" t="s">
        <v>802</v>
      </c>
    </row>
    <row r="100" spans="1:14" x14ac:dyDescent="0.25">
      <c r="A100" t="s">
        <v>175</v>
      </c>
      <c r="B100">
        <v>99</v>
      </c>
      <c r="C100">
        <v>1</v>
      </c>
      <c r="D100" t="s">
        <v>8</v>
      </c>
      <c r="E100" t="s">
        <v>368</v>
      </c>
      <c r="F100" t="s">
        <v>124</v>
      </c>
      <c r="G100">
        <v>15</v>
      </c>
      <c r="I100" t="str">
        <f t="shared" si="4"/>
        <v>/cards/image99.jpg</v>
      </c>
      <c r="M100" t="s">
        <v>802</v>
      </c>
      <c r="N100" t="s">
        <v>802</v>
      </c>
    </row>
    <row r="101" spans="1:14" x14ac:dyDescent="0.25">
      <c r="A101" t="s">
        <v>176</v>
      </c>
      <c r="B101">
        <v>100</v>
      </c>
      <c r="C101">
        <v>1</v>
      </c>
      <c r="D101" t="s">
        <v>8</v>
      </c>
      <c r="E101" t="s">
        <v>369</v>
      </c>
      <c r="F101" t="s">
        <v>124</v>
      </c>
      <c r="G101">
        <v>10</v>
      </c>
      <c r="I101" t="str">
        <f t="shared" si="4"/>
        <v>/cards/image100.jpg</v>
      </c>
      <c r="M101" t="s">
        <v>802</v>
      </c>
      <c r="N101" t="s">
        <v>802</v>
      </c>
    </row>
    <row r="102" spans="1:14" x14ac:dyDescent="0.25">
      <c r="A102" t="s">
        <v>177</v>
      </c>
      <c r="B102">
        <v>101</v>
      </c>
      <c r="C102">
        <v>1</v>
      </c>
      <c r="D102" t="s">
        <v>8</v>
      </c>
      <c r="E102" t="s">
        <v>370</v>
      </c>
      <c r="F102" t="s">
        <v>124</v>
      </c>
      <c r="G102">
        <v>10</v>
      </c>
      <c r="I102" t="str">
        <f t="shared" si="4"/>
        <v>/cards/image101.jpg</v>
      </c>
      <c r="M102" t="s">
        <v>802</v>
      </c>
      <c r="N102" t="s">
        <v>802</v>
      </c>
    </row>
    <row r="103" spans="1:14" x14ac:dyDescent="0.25">
      <c r="A103" t="s">
        <v>178</v>
      </c>
      <c r="B103">
        <v>102</v>
      </c>
      <c r="C103">
        <v>1</v>
      </c>
      <c r="D103" t="s">
        <v>8</v>
      </c>
      <c r="E103" t="s">
        <v>371</v>
      </c>
      <c r="F103" t="s">
        <v>124</v>
      </c>
      <c r="G103">
        <v>5</v>
      </c>
      <c r="I103" t="str">
        <f t="shared" si="4"/>
        <v>/cards/image102.jpg</v>
      </c>
      <c r="M103" t="s">
        <v>802</v>
      </c>
      <c r="N103" t="s">
        <v>802</v>
      </c>
    </row>
    <row r="104" spans="1:14" x14ac:dyDescent="0.25">
      <c r="A104" t="s">
        <v>179</v>
      </c>
      <c r="B104">
        <v>103</v>
      </c>
      <c r="C104">
        <v>1</v>
      </c>
      <c r="D104" t="s">
        <v>8</v>
      </c>
      <c r="E104" t="s">
        <v>372</v>
      </c>
      <c r="F104" t="s">
        <v>124</v>
      </c>
      <c r="G104">
        <v>12</v>
      </c>
      <c r="I104" t="str">
        <f t="shared" si="4"/>
        <v>/cards/image103.jpg</v>
      </c>
      <c r="M104" t="s">
        <v>802</v>
      </c>
      <c r="N104" t="s">
        <v>802</v>
      </c>
    </row>
    <row r="105" spans="1:14" x14ac:dyDescent="0.25">
      <c r="A105" t="s">
        <v>180</v>
      </c>
      <c r="B105">
        <v>104</v>
      </c>
      <c r="C105">
        <v>1</v>
      </c>
      <c r="D105" t="s">
        <v>8</v>
      </c>
      <c r="E105" t="s">
        <v>373</v>
      </c>
      <c r="F105" t="s">
        <v>124</v>
      </c>
      <c r="G105">
        <v>6</v>
      </c>
      <c r="I105" t="str">
        <f t="shared" si="4"/>
        <v>/cards/image104.jpg</v>
      </c>
      <c r="M105" t="s">
        <v>802</v>
      </c>
      <c r="N105" t="s">
        <v>802</v>
      </c>
    </row>
    <row r="106" spans="1:14" x14ac:dyDescent="0.25">
      <c r="A106" t="s">
        <v>181</v>
      </c>
      <c r="B106">
        <v>105</v>
      </c>
      <c r="C106">
        <v>1</v>
      </c>
      <c r="D106" t="s">
        <v>8</v>
      </c>
      <c r="E106" t="s">
        <v>362</v>
      </c>
      <c r="F106" t="s">
        <v>52</v>
      </c>
      <c r="G106">
        <v>8</v>
      </c>
      <c r="I106" t="str">
        <f t="shared" si="4"/>
        <v>/cards/image105.jpg</v>
      </c>
      <c r="M106" t="s">
        <v>802</v>
      </c>
      <c r="N106" t="s">
        <v>802</v>
      </c>
    </row>
    <row r="107" spans="1:14" x14ac:dyDescent="0.25">
      <c r="A107" t="s">
        <v>182</v>
      </c>
      <c r="B107">
        <v>106</v>
      </c>
      <c r="C107">
        <v>1</v>
      </c>
      <c r="D107" t="s">
        <v>8</v>
      </c>
      <c r="E107" t="s">
        <v>374</v>
      </c>
      <c r="F107" t="s">
        <v>124</v>
      </c>
      <c r="G107">
        <v>12</v>
      </c>
      <c r="I107" t="str">
        <f t="shared" ref="I107:I170" si="5">"/cards/image"&amp;ROW()-1&amp;".jpg"</f>
        <v>/cards/image106.jpg</v>
      </c>
      <c r="M107" t="s">
        <v>802</v>
      </c>
      <c r="N107" t="s">
        <v>802</v>
      </c>
    </row>
    <row r="108" spans="1:14" x14ac:dyDescent="0.25">
      <c r="A108" t="s">
        <v>183</v>
      </c>
      <c r="B108">
        <v>107</v>
      </c>
      <c r="C108">
        <v>1</v>
      </c>
      <c r="D108" t="s">
        <v>8</v>
      </c>
      <c r="E108" t="s">
        <v>375</v>
      </c>
      <c r="F108" t="s">
        <v>124</v>
      </c>
      <c r="G108">
        <v>12</v>
      </c>
      <c r="I108" t="str">
        <f t="shared" si="5"/>
        <v>/cards/image107.jpg</v>
      </c>
      <c r="M108" t="s">
        <v>802</v>
      </c>
      <c r="N108" t="s">
        <v>802</v>
      </c>
    </row>
    <row r="109" spans="1:14" x14ac:dyDescent="0.25">
      <c r="A109" t="s">
        <v>184</v>
      </c>
      <c r="B109">
        <v>108</v>
      </c>
      <c r="C109">
        <v>1</v>
      </c>
      <c r="D109" t="s">
        <v>8</v>
      </c>
      <c r="E109" t="s">
        <v>376</v>
      </c>
      <c r="F109" t="s">
        <v>124</v>
      </c>
      <c r="G109">
        <v>12</v>
      </c>
      <c r="I109" t="str">
        <f t="shared" si="5"/>
        <v>/cards/image108.jpg</v>
      </c>
      <c r="M109" t="s">
        <v>802</v>
      </c>
      <c r="N109" t="s">
        <v>802</v>
      </c>
    </row>
    <row r="110" spans="1:14" x14ac:dyDescent="0.25">
      <c r="A110" t="s">
        <v>185</v>
      </c>
      <c r="B110">
        <v>109</v>
      </c>
      <c r="C110">
        <v>1</v>
      </c>
      <c r="D110" t="s">
        <v>8</v>
      </c>
      <c r="E110" t="s">
        <v>378</v>
      </c>
      <c r="F110" t="s">
        <v>52</v>
      </c>
      <c r="G110">
        <v>12</v>
      </c>
      <c r="I110" t="str">
        <f t="shared" si="5"/>
        <v>/cards/image109.jpg</v>
      </c>
      <c r="M110" t="s">
        <v>802</v>
      </c>
      <c r="N110" t="s">
        <v>802</v>
      </c>
    </row>
    <row r="111" spans="1:14" x14ac:dyDescent="0.25">
      <c r="A111" t="s">
        <v>186</v>
      </c>
      <c r="B111">
        <v>110</v>
      </c>
      <c r="C111">
        <v>0</v>
      </c>
      <c r="D111" t="s">
        <v>8</v>
      </c>
      <c r="E111" t="s">
        <v>379</v>
      </c>
      <c r="F111" t="s">
        <v>52</v>
      </c>
      <c r="G111">
        <v>7</v>
      </c>
      <c r="I111" t="str">
        <f t="shared" si="5"/>
        <v>/cards/image110.jpg</v>
      </c>
      <c r="M111" t="s">
        <v>802</v>
      </c>
      <c r="N111" t="s">
        <v>802</v>
      </c>
    </row>
    <row r="112" spans="1:14" x14ac:dyDescent="0.25">
      <c r="A112" t="s">
        <v>187</v>
      </c>
      <c r="B112">
        <v>111</v>
      </c>
      <c r="C112">
        <v>1</v>
      </c>
      <c r="D112" t="s">
        <v>8</v>
      </c>
      <c r="E112" t="s">
        <v>380</v>
      </c>
      <c r="F112" t="s">
        <v>52</v>
      </c>
      <c r="G112">
        <v>12</v>
      </c>
      <c r="I112" t="str">
        <f t="shared" si="5"/>
        <v>/cards/image111.jpg</v>
      </c>
      <c r="M112" t="s">
        <v>802</v>
      </c>
      <c r="N112" t="s">
        <v>802</v>
      </c>
    </row>
    <row r="113" spans="1:14" x14ac:dyDescent="0.25">
      <c r="A113" t="s">
        <v>188</v>
      </c>
      <c r="B113">
        <v>112</v>
      </c>
      <c r="C113">
        <v>1</v>
      </c>
      <c r="D113" t="s">
        <v>6</v>
      </c>
      <c r="E113" t="s">
        <v>392</v>
      </c>
      <c r="F113" t="s">
        <v>120</v>
      </c>
      <c r="G113">
        <v>40</v>
      </c>
      <c r="I113" t="str">
        <f t="shared" si="5"/>
        <v>/cards/image112.jpg</v>
      </c>
      <c r="L113" t="s">
        <v>11</v>
      </c>
      <c r="M113" t="s">
        <v>802</v>
      </c>
      <c r="N113" t="s">
        <v>802</v>
      </c>
    </row>
    <row r="114" spans="1:14" x14ac:dyDescent="0.25">
      <c r="A114" t="s">
        <v>189</v>
      </c>
      <c r="B114">
        <v>113</v>
      </c>
      <c r="C114">
        <v>1</v>
      </c>
      <c r="D114" t="s">
        <v>8</v>
      </c>
      <c r="E114" t="s">
        <v>389</v>
      </c>
      <c r="F114" t="s">
        <v>124</v>
      </c>
      <c r="G114">
        <v>75</v>
      </c>
      <c r="I114" t="str">
        <f t="shared" si="5"/>
        <v>/cards/image113.jpg</v>
      </c>
      <c r="M114" t="s">
        <v>802</v>
      </c>
      <c r="N114" t="s">
        <v>802</v>
      </c>
    </row>
    <row r="115" spans="1:14" x14ac:dyDescent="0.25">
      <c r="A115" t="s">
        <v>190</v>
      </c>
      <c r="B115">
        <v>114</v>
      </c>
      <c r="C115">
        <v>1</v>
      </c>
      <c r="D115" t="s">
        <v>8</v>
      </c>
      <c r="E115" t="s">
        <v>389</v>
      </c>
      <c r="F115" t="s">
        <v>124</v>
      </c>
      <c r="G115">
        <v>75</v>
      </c>
      <c r="I115" t="str">
        <f t="shared" si="5"/>
        <v>/cards/image114.jpg</v>
      </c>
      <c r="M115" t="s">
        <v>802</v>
      </c>
      <c r="N115" t="s">
        <v>802</v>
      </c>
    </row>
    <row r="116" spans="1:14" x14ac:dyDescent="0.25">
      <c r="A116" t="s">
        <v>191</v>
      </c>
      <c r="B116">
        <v>115</v>
      </c>
      <c r="C116">
        <v>1</v>
      </c>
      <c r="D116" t="s">
        <v>8</v>
      </c>
      <c r="E116" t="s">
        <v>390</v>
      </c>
      <c r="F116" t="s">
        <v>124</v>
      </c>
      <c r="G116">
        <v>40</v>
      </c>
      <c r="I116" t="str">
        <f t="shared" si="5"/>
        <v>/cards/image115.jpg</v>
      </c>
      <c r="M116" t="s">
        <v>802</v>
      </c>
      <c r="N116" t="s">
        <v>802</v>
      </c>
    </row>
    <row r="117" spans="1:14" x14ac:dyDescent="0.25">
      <c r="A117" t="s">
        <v>192</v>
      </c>
      <c r="B117">
        <v>116</v>
      </c>
      <c r="C117">
        <v>1</v>
      </c>
      <c r="D117" t="s">
        <v>8</v>
      </c>
      <c r="E117" t="s">
        <v>381</v>
      </c>
      <c r="F117" t="s">
        <v>124</v>
      </c>
      <c r="G117">
        <v>40</v>
      </c>
      <c r="I117" t="str">
        <f t="shared" si="5"/>
        <v>/cards/image116.jpg</v>
      </c>
      <c r="M117" t="s">
        <v>802</v>
      </c>
      <c r="N117" t="s">
        <v>802</v>
      </c>
    </row>
    <row r="118" spans="1:14" x14ac:dyDescent="0.25">
      <c r="A118" t="s">
        <v>193</v>
      </c>
      <c r="B118">
        <v>117</v>
      </c>
      <c r="C118">
        <v>1</v>
      </c>
      <c r="D118" t="s">
        <v>8</v>
      </c>
      <c r="E118" t="s">
        <v>391</v>
      </c>
      <c r="F118" t="s">
        <v>124</v>
      </c>
      <c r="G118">
        <v>40</v>
      </c>
      <c r="I118" t="str">
        <f t="shared" si="5"/>
        <v>/cards/image117.jpg</v>
      </c>
      <c r="M118" t="s">
        <v>802</v>
      </c>
      <c r="N118" t="s">
        <v>802</v>
      </c>
    </row>
    <row r="119" spans="1:14" x14ac:dyDescent="0.25">
      <c r="A119" t="s">
        <v>194</v>
      </c>
      <c r="B119">
        <v>118</v>
      </c>
      <c r="C119">
        <v>1</v>
      </c>
      <c r="D119" t="s">
        <v>8</v>
      </c>
      <c r="E119" t="s">
        <v>382</v>
      </c>
      <c r="F119" t="s">
        <v>124</v>
      </c>
      <c r="G119">
        <v>30</v>
      </c>
      <c r="I119" t="str">
        <f t="shared" si="5"/>
        <v>/cards/image118.jpg</v>
      </c>
      <c r="M119" t="s">
        <v>802</v>
      </c>
      <c r="N119" t="s">
        <v>802</v>
      </c>
    </row>
    <row r="120" spans="1:14" x14ac:dyDescent="0.25">
      <c r="A120" t="s">
        <v>195</v>
      </c>
      <c r="B120">
        <v>119</v>
      </c>
      <c r="C120">
        <v>1</v>
      </c>
      <c r="D120" t="s">
        <v>8</v>
      </c>
      <c r="E120" t="s">
        <v>383</v>
      </c>
      <c r="F120" t="s">
        <v>124</v>
      </c>
      <c r="G120">
        <v>2</v>
      </c>
      <c r="I120" t="str">
        <f t="shared" si="5"/>
        <v>/cards/image119.jpg</v>
      </c>
      <c r="M120" t="s">
        <v>802</v>
      </c>
      <c r="N120" t="s">
        <v>802</v>
      </c>
    </row>
    <row r="121" spans="1:14" x14ac:dyDescent="0.25">
      <c r="A121" t="s">
        <v>196</v>
      </c>
      <c r="B121">
        <v>120</v>
      </c>
      <c r="C121">
        <v>1</v>
      </c>
      <c r="D121" t="s">
        <v>8</v>
      </c>
      <c r="E121" t="s">
        <v>384</v>
      </c>
      <c r="F121" t="s">
        <v>124</v>
      </c>
      <c r="G121">
        <v>2</v>
      </c>
      <c r="I121" t="str">
        <f t="shared" si="5"/>
        <v>/cards/image120.jpg</v>
      </c>
      <c r="M121" t="s">
        <v>802</v>
      </c>
      <c r="N121" t="s">
        <v>802</v>
      </c>
    </row>
    <row r="122" spans="1:14" x14ac:dyDescent="0.25">
      <c r="A122" t="s">
        <v>197</v>
      </c>
      <c r="B122">
        <v>121</v>
      </c>
      <c r="C122">
        <v>1</v>
      </c>
      <c r="D122" t="s">
        <v>8</v>
      </c>
      <c r="E122" t="s">
        <v>385</v>
      </c>
      <c r="F122" t="s">
        <v>124</v>
      </c>
      <c r="G122">
        <v>2</v>
      </c>
      <c r="I122" t="str">
        <f t="shared" si="5"/>
        <v>/cards/image121.jpg</v>
      </c>
      <c r="M122" t="s">
        <v>802</v>
      </c>
      <c r="N122" t="s">
        <v>802</v>
      </c>
    </row>
    <row r="123" spans="1:14" x14ac:dyDescent="0.25">
      <c r="A123" t="s">
        <v>198</v>
      </c>
      <c r="B123">
        <v>122</v>
      </c>
      <c r="C123">
        <v>1</v>
      </c>
      <c r="D123" t="s">
        <v>8</v>
      </c>
      <c r="E123" t="s">
        <v>386</v>
      </c>
      <c r="F123" t="s">
        <v>124</v>
      </c>
      <c r="G123">
        <v>5</v>
      </c>
      <c r="I123" t="str">
        <f t="shared" si="5"/>
        <v>/cards/image122.jpg</v>
      </c>
      <c r="M123" t="s">
        <v>802</v>
      </c>
      <c r="N123" t="s">
        <v>802</v>
      </c>
    </row>
    <row r="124" spans="1:14" x14ac:dyDescent="0.25">
      <c r="A124" t="s">
        <v>199</v>
      </c>
      <c r="B124">
        <v>123</v>
      </c>
      <c r="C124">
        <v>1</v>
      </c>
      <c r="D124" t="s">
        <v>8</v>
      </c>
      <c r="E124" t="s">
        <v>387</v>
      </c>
      <c r="F124" t="s">
        <v>124</v>
      </c>
      <c r="G124">
        <v>2</v>
      </c>
      <c r="I124" t="str">
        <f t="shared" si="5"/>
        <v>/cards/image123.jpg</v>
      </c>
      <c r="M124" t="s">
        <v>802</v>
      </c>
      <c r="N124" t="s">
        <v>802</v>
      </c>
    </row>
    <row r="125" spans="1:14" x14ac:dyDescent="0.25">
      <c r="A125" t="s">
        <v>200</v>
      </c>
      <c r="B125">
        <v>124</v>
      </c>
      <c r="C125">
        <v>1</v>
      </c>
      <c r="D125" t="s">
        <v>8</v>
      </c>
      <c r="E125" t="s">
        <v>388</v>
      </c>
      <c r="F125" t="s">
        <v>124</v>
      </c>
      <c r="G125">
        <v>2</v>
      </c>
      <c r="I125" t="str">
        <f t="shared" si="5"/>
        <v>/cards/image124.jpg</v>
      </c>
      <c r="M125" t="s">
        <v>802</v>
      </c>
      <c r="N125" t="s">
        <v>802</v>
      </c>
    </row>
    <row r="126" spans="1:14" x14ac:dyDescent="0.25">
      <c r="A126" t="s">
        <v>201</v>
      </c>
      <c r="B126">
        <v>125</v>
      </c>
      <c r="C126">
        <v>1</v>
      </c>
      <c r="D126" t="s">
        <v>8</v>
      </c>
      <c r="E126" t="s">
        <v>393</v>
      </c>
      <c r="F126" t="s">
        <v>124</v>
      </c>
      <c r="G126">
        <v>3</v>
      </c>
      <c r="I126" t="str">
        <f t="shared" si="5"/>
        <v>/cards/image125.jpg</v>
      </c>
      <c r="M126" t="s">
        <v>802</v>
      </c>
      <c r="N126" t="s">
        <v>802</v>
      </c>
    </row>
    <row r="127" spans="1:14" x14ac:dyDescent="0.25">
      <c r="A127" t="s">
        <v>202</v>
      </c>
      <c r="B127">
        <v>126</v>
      </c>
      <c r="C127">
        <v>1</v>
      </c>
      <c r="D127" t="s">
        <v>8</v>
      </c>
      <c r="E127" t="s">
        <v>394</v>
      </c>
      <c r="F127" t="s">
        <v>124</v>
      </c>
      <c r="G127">
        <v>2</v>
      </c>
      <c r="I127" t="str">
        <f t="shared" si="5"/>
        <v>/cards/image126.jpg</v>
      </c>
      <c r="M127" t="s">
        <v>802</v>
      </c>
      <c r="N127" t="s">
        <v>802</v>
      </c>
    </row>
    <row r="128" spans="1:14" x14ac:dyDescent="0.25">
      <c r="A128" t="s">
        <v>203</v>
      </c>
      <c r="B128">
        <v>127</v>
      </c>
      <c r="C128">
        <v>1</v>
      </c>
      <c r="D128" t="s">
        <v>8</v>
      </c>
      <c r="E128" t="s">
        <v>395</v>
      </c>
      <c r="F128" t="s">
        <v>124</v>
      </c>
      <c r="G128">
        <v>2</v>
      </c>
      <c r="I128" t="str">
        <f t="shared" si="5"/>
        <v>/cards/image127.jpg</v>
      </c>
      <c r="M128" t="s">
        <v>802</v>
      </c>
      <c r="N128" t="s">
        <v>802</v>
      </c>
    </row>
    <row r="129" spans="1:14" x14ac:dyDescent="0.25">
      <c r="A129" t="s">
        <v>204</v>
      </c>
      <c r="B129">
        <v>128</v>
      </c>
      <c r="C129">
        <v>1</v>
      </c>
      <c r="D129" t="s">
        <v>8</v>
      </c>
      <c r="E129" t="s">
        <v>396</v>
      </c>
      <c r="F129" t="s">
        <v>124</v>
      </c>
      <c r="G129">
        <v>2</v>
      </c>
      <c r="I129" t="str">
        <f t="shared" si="5"/>
        <v>/cards/image128.jpg</v>
      </c>
      <c r="M129" t="s">
        <v>802</v>
      </c>
      <c r="N129" t="s">
        <v>802</v>
      </c>
    </row>
    <row r="130" spans="1:14" x14ac:dyDescent="0.25">
      <c r="A130" t="s">
        <v>205</v>
      </c>
      <c r="B130">
        <v>129</v>
      </c>
      <c r="C130">
        <v>1</v>
      </c>
      <c r="D130" t="s">
        <v>8</v>
      </c>
      <c r="E130" t="s">
        <v>397</v>
      </c>
      <c r="F130" t="s">
        <v>124</v>
      </c>
      <c r="G130">
        <v>4</v>
      </c>
      <c r="I130" t="str">
        <f t="shared" si="5"/>
        <v>/cards/image129.jpg</v>
      </c>
      <c r="M130" t="s">
        <v>802</v>
      </c>
      <c r="N130" t="s">
        <v>802</v>
      </c>
    </row>
    <row r="131" spans="1:14" x14ac:dyDescent="0.25">
      <c r="A131" t="s">
        <v>206</v>
      </c>
      <c r="B131">
        <v>130</v>
      </c>
      <c r="C131">
        <v>1</v>
      </c>
      <c r="D131" t="s">
        <v>8</v>
      </c>
      <c r="E131" t="s">
        <v>398</v>
      </c>
      <c r="F131" t="s">
        <v>124</v>
      </c>
      <c r="G131">
        <v>3</v>
      </c>
      <c r="I131" t="str">
        <f t="shared" si="5"/>
        <v>/cards/image130.jpg</v>
      </c>
      <c r="M131" t="s">
        <v>802</v>
      </c>
      <c r="N131" t="s">
        <v>802</v>
      </c>
    </row>
    <row r="132" spans="1:14" x14ac:dyDescent="0.25">
      <c r="A132" t="s">
        <v>207</v>
      </c>
      <c r="B132">
        <v>131</v>
      </c>
      <c r="C132">
        <v>1</v>
      </c>
      <c r="D132" t="s">
        <v>8</v>
      </c>
      <c r="E132" t="s">
        <v>399</v>
      </c>
      <c r="F132" t="s">
        <v>124</v>
      </c>
      <c r="G132">
        <v>6</v>
      </c>
      <c r="I132" t="str">
        <f t="shared" si="5"/>
        <v>/cards/image131.jpg</v>
      </c>
      <c r="M132" t="s">
        <v>802</v>
      </c>
      <c r="N132" t="s">
        <v>802</v>
      </c>
    </row>
    <row r="133" spans="1:14" x14ac:dyDescent="0.25">
      <c r="A133" t="s">
        <v>208</v>
      </c>
      <c r="B133">
        <v>132</v>
      </c>
      <c r="C133">
        <v>1</v>
      </c>
      <c r="D133" t="s">
        <v>8</v>
      </c>
      <c r="E133" t="s">
        <v>400</v>
      </c>
      <c r="F133" t="s">
        <v>124</v>
      </c>
      <c r="G133">
        <v>2</v>
      </c>
      <c r="I133" t="str">
        <f t="shared" si="5"/>
        <v>/cards/image132.jpg</v>
      </c>
      <c r="M133" t="s">
        <v>802</v>
      </c>
      <c r="N133" t="s">
        <v>802</v>
      </c>
    </row>
    <row r="134" spans="1:14" x14ac:dyDescent="0.25">
      <c r="A134" t="s">
        <v>209</v>
      </c>
      <c r="B134">
        <v>133</v>
      </c>
      <c r="C134">
        <v>1</v>
      </c>
      <c r="D134" t="s">
        <v>8</v>
      </c>
      <c r="E134" t="s">
        <v>401</v>
      </c>
      <c r="F134" t="s">
        <v>124</v>
      </c>
      <c r="G134">
        <v>4</v>
      </c>
      <c r="I134" t="str">
        <f t="shared" si="5"/>
        <v>/cards/image133.jpg</v>
      </c>
      <c r="M134" t="s">
        <v>802</v>
      </c>
      <c r="N134" t="s">
        <v>802</v>
      </c>
    </row>
    <row r="135" spans="1:14" x14ac:dyDescent="0.25">
      <c r="A135" t="s">
        <v>210</v>
      </c>
      <c r="B135">
        <v>134</v>
      </c>
      <c r="C135">
        <v>1</v>
      </c>
      <c r="D135" t="s">
        <v>8</v>
      </c>
      <c r="E135" t="s">
        <v>402</v>
      </c>
      <c r="F135" t="s">
        <v>124</v>
      </c>
      <c r="G135">
        <v>2</v>
      </c>
      <c r="I135" t="str">
        <f t="shared" si="5"/>
        <v>/cards/image134.jpg</v>
      </c>
      <c r="M135" t="s">
        <v>802</v>
      </c>
      <c r="N135" t="s">
        <v>802</v>
      </c>
    </row>
    <row r="136" spans="1:14" x14ac:dyDescent="0.25">
      <c r="A136" t="s">
        <v>211</v>
      </c>
      <c r="B136">
        <v>135</v>
      </c>
      <c r="C136">
        <v>1</v>
      </c>
      <c r="D136" t="s">
        <v>8</v>
      </c>
      <c r="E136" t="s">
        <v>403</v>
      </c>
      <c r="F136" t="s">
        <v>124</v>
      </c>
      <c r="G136">
        <v>3</v>
      </c>
      <c r="I136" t="str">
        <f t="shared" si="5"/>
        <v>/cards/image135.jpg</v>
      </c>
      <c r="M136" t="s">
        <v>802</v>
      </c>
      <c r="N136" t="s">
        <v>802</v>
      </c>
    </row>
    <row r="137" spans="1:14" x14ac:dyDescent="0.25">
      <c r="A137" t="s">
        <v>212</v>
      </c>
      <c r="B137">
        <v>136</v>
      </c>
      <c r="C137">
        <v>1</v>
      </c>
      <c r="D137" t="s">
        <v>8</v>
      </c>
      <c r="E137" t="s">
        <v>404</v>
      </c>
      <c r="F137" t="s">
        <v>124</v>
      </c>
      <c r="G137">
        <v>2</v>
      </c>
      <c r="I137" t="str">
        <f t="shared" si="5"/>
        <v>/cards/image136.jpg</v>
      </c>
      <c r="M137" t="s">
        <v>802</v>
      </c>
      <c r="N137" t="s">
        <v>802</v>
      </c>
    </row>
    <row r="138" spans="1:14" x14ac:dyDescent="0.25">
      <c r="A138" t="s">
        <v>213</v>
      </c>
      <c r="B138">
        <v>137</v>
      </c>
      <c r="C138">
        <v>1</v>
      </c>
      <c r="D138" t="s">
        <v>8</v>
      </c>
      <c r="E138" t="s">
        <v>405</v>
      </c>
      <c r="F138" t="s">
        <v>124</v>
      </c>
      <c r="G138">
        <v>4</v>
      </c>
      <c r="I138" t="str">
        <f t="shared" si="5"/>
        <v>/cards/image137.jpg</v>
      </c>
      <c r="M138" t="s">
        <v>802</v>
      </c>
      <c r="N138" t="s">
        <v>802</v>
      </c>
    </row>
    <row r="139" spans="1:14" x14ac:dyDescent="0.25">
      <c r="A139" t="s">
        <v>214</v>
      </c>
      <c r="B139">
        <v>138</v>
      </c>
      <c r="C139">
        <v>1</v>
      </c>
      <c r="D139" t="s">
        <v>8</v>
      </c>
      <c r="E139" t="s">
        <v>406</v>
      </c>
      <c r="F139" t="s">
        <v>124</v>
      </c>
      <c r="G139">
        <v>2</v>
      </c>
      <c r="I139" t="str">
        <f t="shared" si="5"/>
        <v>/cards/image138.jpg</v>
      </c>
      <c r="M139" t="s">
        <v>802</v>
      </c>
      <c r="N139" t="s">
        <v>802</v>
      </c>
    </row>
    <row r="140" spans="1:14" x14ac:dyDescent="0.25">
      <c r="A140" t="s">
        <v>215</v>
      </c>
      <c r="B140">
        <v>139</v>
      </c>
      <c r="C140">
        <v>1</v>
      </c>
      <c r="D140" t="s">
        <v>8</v>
      </c>
      <c r="E140" t="s">
        <v>407</v>
      </c>
      <c r="F140" t="s">
        <v>124</v>
      </c>
      <c r="G140">
        <v>6</v>
      </c>
      <c r="I140" t="str">
        <f t="shared" si="5"/>
        <v>/cards/image139.jpg</v>
      </c>
      <c r="M140" t="s">
        <v>802</v>
      </c>
      <c r="N140" t="s">
        <v>802</v>
      </c>
    </row>
    <row r="141" spans="1:14" x14ac:dyDescent="0.25">
      <c r="A141" t="s">
        <v>216</v>
      </c>
      <c r="B141">
        <v>140</v>
      </c>
      <c r="C141">
        <v>1</v>
      </c>
      <c r="D141" t="s">
        <v>8</v>
      </c>
      <c r="E141" t="s">
        <v>408</v>
      </c>
      <c r="F141" t="s">
        <v>124</v>
      </c>
      <c r="G141">
        <v>4</v>
      </c>
      <c r="I141" t="str">
        <f t="shared" si="5"/>
        <v>/cards/image140.jpg</v>
      </c>
      <c r="M141" t="s">
        <v>802</v>
      </c>
      <c r="N141" t="s">
        <v>802</v>
      </c>
    </row>
    <row r="142" spans="1:14" x14ac:dyDescent="0.25">
      <c r="A142" t="s">
        <v>217</v>
      </c>
      <c r="B142">
        <v>141</v>
      </c>
      <c r="C142">
        <v>1</v>
      </c>
      <c r="D142" t="s">
        <v>8</v>
      </c>
      <c r="E142" t="s">
        <v>409</v>
      </c>
      <c r="F142" t="s">
        <v>124</v>
      </c>
      <c r="G142">
        <v>3</v>
      </c>
      <c r="I142" t="str">
        <f t="shared" si="5"/>
        <v>/cards/image141.jpg</v>
      </c>
      <c r="M142" t="s">
        <v>802</v>
      </c>
      <c r="N142" t="s">
        <v>802</v>
      </c>
    </row>
    <row r="143" spans="1:14" x14ac:dyDescent="0.25">
      <c r="A143" t="s">
        <v>218</v>
      </c>
      <c r="B143">
        <v>142</v>
      </c>
      <c r="C143">
        <v>1</v>
      </c>
      <c r="D143" t="s">
        <v>8</v>
      </c>
      <c r="E143" t="s">
        <v>410</v>
      </c>
      <c r="F143" t="s">
        <v>124</v>
      </c>
      <c r="G143">
        <v>2</v>
      </c>
      <c r="I143" t="str">
        <f t="shared" si="5"/>
        <v>/cards/image142.jpg</v>
      </c>
      <c r="M143" t="s">
        <v>802</v>
      </c>
      <c r="N143" t="s">
        <v>802</v>
      </c>
    </row>
    <row r="144" spans="1:14" x14ac:dyDescent="0.25">
      <c r="A144" t="s">
        <v>219</v>
      </c>
      <c r="B144">
        <v>143</v>
      </c>
      <c r="C144">
        <v>1</v>
      </c>
      <c r="D144" t="s">
        <v>8</v>
      </c>
      <c r="E144" t="s">
        <v>411</v>
      </c>
      <c r="F144" t="s">
        <v>124</v>
      </c>
      <c r="G144">
        <v>2</v>
      </c>
      <c r="I144" t="str">
        <f t="shared" si="5"/>
        <v>/cards/image143.jpg</v>
      </c>
      <c r="M144" t="s">
        <v>802</v>
      </c>
      <c r="N144" t="s">
        <v>802</v>
      </c>
    </row>
    <row r="145" spans="1:14" x14ac:dyDescent="0.25">
      <c r="A145" t="s">
        <v>220</v>
      </c>
      <c r="B145">
        <v>144</v>
      </c>
      <c r="C145">
        <v>1</v>
      </c>
      <c r="D145" t="s">
        <v>8</v>
      </c>
      <c r="E145" t="s">
        <v>412</v>
      </c>
      <c r="F145" t="s">
        <v>124</v>
      </c>
      <c r="G145">
        <v>2</v>
      </c>
      <c r="I145" t="str">
        <f t="shared" si="5"/>
        <v>/cards/image144.jpg</v>
      </c>
      <c r="M145" t="s">
        <v>802</v>
      </c>
      <c r="N145" t="s">
        <v>802</v>
      </c>
    </row>
    <row r="146" spans="1:14" x14ac:dyDescent="0.25">
      <c r="A146" t="s">
        <v>221</v>
      </c>
      <c r="B146">
        <v>145</v>
      </c>
      <c r="C146">
        <v>1</v>
      </c>
      <c r="D146" t="s">
        <v>8</v>
      </c>
      <c r="E146" t="s">
        <v>413</v>
      </c>
      <c r="F146" t="s">
        <v>124</v>
      </c>
      <c r="G146">
        <v>3</v>
      </c>
      <c r="I146" t="str">
        <f t="shared" si="5"/>
        <v>/cards/image145.jpg</v>
      </c>
      <c r="M146" t="s">
        <v>802</v>
      </c>
      <c r="N146" t="s">
        <v>802</v>
      </c>
    </row>
    <row r="147" spans="1:14" x14ac:dyDescent="0.25">
      <c r="A147" t="s">
        <v>222</v>
      </c>
      <c r="B147">
        <v>146</v>
      </c>
      <c r="C147">
        <v>1</v>
      </c>
      <c r="D147" t="s">
        <v>8</v>
      </c>
      <c r="E147" t="s">
        <v>414</v>
      </c>
      <c r="F147" t="s">
        <v>124</v>
      </c>
      <c r="G147">
        <v>3</v>
      </c>
      <c r="I147" t="str">
        <f t="shared" si="5"/>
        <v>/cards/image146.jpg</v>
      </c>
      <c r="M147" t="s">
        <v>802</v>
      </c>
      <c r="N147" t="s">
        <v>802</v>
      </c>
    </row>
    <row r="148" spans="1:14" x14ac:dyDescent="0.25">
      <c r="A148" t="s">
        <v>223</v>
      </c>
      <c r="B148">
        <v>147</v>
      </c>
      <c r="C148">
        <v>1</v>
      </c>
      <c r="D148" t="s">
        <v>8</v>
      </c>
      <c r="E148" t="s">
        <v>415</v>
      </c>
      <c r="F148" t="s">
        <v>106</v>
      </c>
      <c r="G148">
        <v>2</v>
      </c>
      <c r="I148" t="str">
        <f t="shared" si="5"/>
        <v>/cards/image147.jpg</v>
      </c>
      <c r="M148" t="s">
        <v>802</v>
      </c>
      <c r="N148" t="s">
        <v>802</v>
      </c>
    </row>
    <row r="149" spans="1:14" x14ac:dyDescent="0.25">
      <c r="A149" t="s">
        <v>224</v>
      </c>
      <c r="B149">
        <v>148</v>
      </c>
      <c r="C149">
        <v>1</v>
      </c>
      <c r="D149" t="s">
        <v>8</v>
      </c>
      <c r="E149" t="s">
        <v>416</v>
      </c>
      <c r="F149" t="s">
        <v>124</v>
      </c>
      <c r="G149">
        <v>3</v>
      </c>
      <c r="I149" t="str">
        <f t="shared" si="5"/>
        <v>/cards/image148.jpg</v>
      </c>
      <c r="M149" t="s">
        <v>802</v>
      </c>
      <c r="N149" t="s">
        <v>802</v>
      </c>
    </row>
    <row r="150" spans="1:14" x14ac:dyDescent="0.25">
      <c r="A150" t="s">
        <v>225</v>
      </c>
      <c r="B150">
        <v>149</v>
      </c>
      <c r="C150">
        <v>1</v>
      </c>
      <c r="D150" t="s">
        <v>8</v>
      </c>
      <c r="E150" t="s">
        <v>417</v>
      </c>
      <c r="F150" t="s">
        <v>124</v>
      </c>
      <c r="G150">
        <v>5</v>
      </c>
      <c r="I150" t="str">
        <f t="shared" si="5"/>
        <v>/cards/image149.jpg</v>
      </c>
      <c r="M150" t="s">
        <v>802</v>
      </c>
      <c r="N150" t="s">
        <v>802</v>
      </c>
    </row>
    <row r="151" spans="1:14" x14ac:dyDescent="0.25">
      <c r="A151" t="s">
        <v>226</v>
      </c>
      <c r="B151">
        <v>150</v>
      </c>
      <c r="C151">
        <v>1</v>
      </c>
      <c r="D151" t="s">
        <v>8</v>
      </c>
      <c r="E151" t="s">
        <v>418</v>
      </c>
      <c r="F151" t="s">
        <v>124</v>
      </c>
      <c r="G151">
        <v>3</v>
      </c>
      <c r="I151" t="str">
        <f t="shared" si="5"/>
        <v>/cards/image150.jpg</v>
      </c>
      <c r="M151" t="s">
        <v>802</v>
      </c>
      <c r="N151" t="s">
        <v>802</v>
      </c>
    </row>
    <row r="152" spans="1:14" x14ac:dyDescent="0.25">
      <c r="A152" t="s">
        <v>227</v>
      </c>
      <c r="B152">
        <v>151</v>
      </c>
      <c r="C152">
        <v>1</v>
      </c>
      <c r="D152" t="s">
        <v>8</v>
      </c>
      <c r="E152" t="s">
        <v>419</v>
      </c>
      <c r="F152" t="s">
        <v>124</v>
      </c>
      <c r="G152">
        <v>2</v>
      </c>
      <c r="I152" t="str">
        <f t="shared" si="5"/>
        <v>/cards/image151.jpg</v>
      </c>
      <c r="M152" t="s">
        <v>802</v>
      </c>
      <c r="N152" t="s">
        <v>802</v>
      </c>
    </row>
    <row r="153" spans="1:14" x14ac:dyDescent="0.25">
      <c r="A153" t="s">
        <v>228</v>
      </c>
      <c r="B153">
        <v>152</v>
      </c>
      <c r="C153">
        <v>1</v>
      </c>
      <c r="D153" t="s">
        <v>8</v>
      </c>
      <c r="E153" t="s">
        <v>420</v>
      </c>
      <c r="F153" t="s">
        <v>124</v>
      </c>
      <c r="G153">
        <v>4</v>
      </c>
      <c r="I153" t="str">
        <f t="shared" si="5"/>
        <v>/cards/image152.jpg</v>
      </c>
      <c r="M153" t="s">
        <v>802</v>
      </c>
      <c r="N153" t="s">
        <v>802</v>
      </c>
    </row>
    <row r="154" spans="1:14" x14ac:dyDescent="0.25">
      <c r="A154" t="s">
        <v>229</v>
      </c>
      <c r="B154">
        <v>153</v>
      </c>
      <c r="C154">
        <v>1</v>
      </c>
      <c r="D154" t="s">
        <v>8</v>
      </c>
      <c r="E154" t="s">
        <v>421</v>
      </c>
      <c r="F154" t="s">
        <v>124</v>
      </c>
      <c r="G154">
        <v>2</v>
      </c>
      <c r="I154" t="str">
        <f t="shared" si="5"/>
        <v>/cards/image153.jpg</v>
      </c>
      <c r="M154" t="s">
        <v>802</v>
      </c>
      <c r="N154" t="s">
        <v>802</v>
      </c>
    </row>
    <row r="155" spans="1:14" x14ac:dyDescent="0.25">
      <c r="A155" t="s">
        <v>230</v>
      </c>
      <c r="B155">
        <v>154</v>
      </c>
      <c r="C155">
        <v>1</v>
      </c>
      <c r="D155" t="s">
        <v>8</v>
      </c>
      <c r="E155" t="s">
        <v>479</v>
      </c>
      <c r="F155" t="s">
        <v>104</v>
      </c>
      <c r="G155">
        <v>35</v>
      </c>
      <c r="I155" t="str">
        <f t="shared" si="5"/>
        <v>/cards/image154.jpg</v>
      </c>
      <c r="M155" t="s">
        <v>802</v>
      </c>
      <c r="N155" t="s">
        <v>802</v>
      </c>
    </row>
    <row r="156" spans="1:14" x14ac:dyDescent="0.25">
      <c r="A156" t="s">
        <v>231</v>
      </c>
      <c r="B156">
        <v>155</v>
      </c>
      <c r="C156">
        <v>1</v>
      </c>
      <c r="D156" t="s">
        <v>8</v>
      </c>
      <c r="E156" t="s">
        <v>480</v>
      </c>
      <c r="F156" t="s">
        <v>104</v>
      </c>
      <c r="G156">
        <v>15</v>
      </c>
      <c r="I156" t="str">
        <f t="shared" si="5"/>
        <v>/cards/image155.jpg</v>
      </c>
      <c r="M156" t="s">
        <v>802</v>
      </c>
      <c r="N156" t="s">
        <v>802</v>
      </c>
    </row>
    <row r="157" spans="1:14" x14ac:dyDescent="0.25">
      <c r="A157" t="s">
        <v>232</v>
      </c>
      <c r="B157">
        <v>156</v>
      </c>
      <c r="C157">
        <v>1</v>
      </c>
      <c r="D157" t="s">
        <v>8</v>
      </c>
      <c r="E157" t="s">
        <v>481</v>
      </c>
      <c r="F157" t="s">
        <v>104</v>
      </c>
      <c r="G157">
        <v>25</v>
      </c>
      <c r="I157" t="str">
        <f t="shared" si="5"/>
        <v>/cards/image156.jpg</v>
      </c>
      <c r="M157" t="s">
        <v>802</v>
      </c>
      <c r="N157" t="s">
        <v>802</v>
      </c>
    </row>
    <row r="158" spans="1:14" x14ac:dyDescent="0.25">
      <c r="A158" t="s">
        <v>233</v>
      </c>
      <c r="B158">
        <v>157</v>
      </c>
      <c r="C158">
        <v>1</v>
      </c>
      <c r="D158" t="s">
        <v>8</v>
      </c>
      <c r="E158" t="s">
        <v>422</v>
      </c>
      <c r="F158" t="s">
        <v>124</v>
      </c>
      <c r="G158">
        <v>7</v>
      </c>
      <c r="I158" t="str">
        <f t="shared" si="5"/>
        <v>/cards/image157.jpg</v>
      </c>
      <c r="M158" t="s">
        <v>802</v>
      </c>
      <c r="N158" t="s">
        <v>802</v>
      </c>
    </row>
    <row r="159" spans="1:14" x14ac:dyDescent="0.25">
      <c r="A159" t="s">
        <v>234</v>
      </c>
      <c r="B159">
        <v>158</v>
      </c>
      <c r="C159">
        <v>1</v>
      </c>
      <c r="D159" t="s">
        <v>8</v>
      </c>
      <c r="E159" t="s">
        <v>423</v>
      </c>
      <c r="F159" t="s">
        <v>52</v>
      </c>
      <c r="G159">
        <v>20</v>
      </c>
      <c r="I159" t="str">
        <f t="shared" si="5"/>
        <v>/cards/image158.jpg</v>
      </c>
      <c r="M159" t="s">
        <v>802</v>
      </c>
      <c r="N159" t="s">
        <v>802</v>
      </c>
    </row>
    <row r="160" spans="1:14" x14ac:dyDescent="0.25">
      <c r="A160" t="s">
        <v>235</v>
      </c>
      <c r="B160">
        <v>159</v>
      </c>
      <c r="C160">
        <v>1</v>
      </c>
      <c r="D160" t="s">
        <v>8</v>
      </c>
      <c r="E160" t="s">
        <v>424</v>
      </c>
      <c r="F160" t="s">
        <v>360</v>
      </c>
      <c r="G160">
        <v>15</v>
      </c>
      <c r="I160" t="str">
        <f t="shared" si="5"/>
        <v>/cards/image159.jpg</v>
      </c>
      <c r="M160" t="s">
        <v>802</v>
      </c>
      <c r="N160" t="s">
        <v>802</v>
      </c>
    </row>
    <row r="161" spans="1:14" x14ac:dyDescent="0.25">
      <c r="A161" t="s">
        <v>236</v>
      </c>
      <c r="B161">
        <v>160</v>
      </c>
      <c r="C161">
        <v>1</v>
      </c>
      <c r="D161" t="s">
        <v>8</v>
      </c>
      <c r="E161" t="s">
        <v>415</v>
      </c>
      <c r="F161" t="s">
        <v>52</v>
      </c>
      <c r="G161">
        <v>5</v>
      </c>
      <c r="I161" t="str">
        <f t="shared" si="5"/>
        <v>/cards/image160.jpg</v>
      </c>
      <c r="M161" t="s">
        <v>802</v>
      </c>
      <c r="N161" t="s">
        <v>802</v>
      </c>
    </row>
    <row r="162" spans="1:14" x14ac:dyDescent="0.25">
      <c r="A162" t="s">
        <v>237</v>
      </c>
      <c r="B162">
        <v>161</v>
      </c>
      <c r="C162">
        <v>1</v>
      </c>
      <c r="D162" t="s">
        <v>6</v>
      </c>
      <c r="E162" t="s">
        <v>425</v>
      </c>
      <c r="F162" t="s">
        <v>31</v>
      </c>
      <c r="G162">
        <v>30</v>
      </c>
      <c r="I162" t="str">
        <f t="shared" si="5"/>
        <v>/cards/image161.jpg</v>
      </c>
      <c r="M162" t="s">
        <v>802</v>
      </c>
      <c r="N162" t="s">
        <v>802</v>
      </c>
    </row>
    <row r="163" spans="1:14" x14ac:dyDescent="0.25">
      <c r="A163" t="s">
        <v>238</v>
      </c>
      <c r="B163">
        <v>162</v>
      </c>
      <c r="C163">
        <v>1</v>
      </c>
      <c r="D163" t="s">
        <v>8</v>
      </c>
      <c r="E163" t="s">
        <v>426</v>
      </c>
      <c r="F163" t="s">
        <v>124</v>
      </c>
      <c r="G163">
        <v>3</v>
      </c>
      <c r="I163" t="str">
        <f t="shared" si="5"/>
        <v>/cards/image162.jpg</v>
      </c>
      <c r="M163" t="s">
        <v>802</v>
      </c>
      <c r="N163" t="s">
        <v>802</v>
      </c>
    </row>
    <row r="164" spans="1:14" x14ac:dyDescent="0.25">
      <c r="A164" t="s">
        <v>239</v>
      </c>
      <c r="B164">
        <v>163</v>
      </c>
      <c r="C164">
        <v>1</v>
      </c>
      <c r="D164" t="s">
        <v>8</v>
      </c>
      <c r="E164" t="s">
        <v>427</v>
      </c>
      <c r="F164" t="s">
        <v>124</v>
      </c>
      <c r="G164">
        <v>4</v>
      </c>
      <c r="I164" t="str">
        <f t="shared" si="5"/>
        <v>/cards/image163.jpg</v>
      </c>
      <c r="M164" t="s">
        <v>802</v>
      </c>
      <c r="N164" t="s">
        <v>802</v>
      </c>
    </row>
    <row r="165" spans="1:14" x14ac:dyDescent="0.25">
      <c r="A165" t="s">
        <v>240</v>
      </c>
      <c r="B165">
        <v>164</v>
      </c>
      <c r="C165">
        <v>1</v>
      </c>
      <c r="D165" t="s">
        <v>8</v>
      </c>
      <c r="E165" t="s">
        <v>428</v>
      </c>
      <c r="F165" t="s">
        <v>124</v>
      </c>
      <c r="G165">
        <v>15</v>
      </c>
      <c r="I165" t="str">
        <f t="shared" si="5"/>
        <v>/cards/image164.jpg</v>
      </c>
      <c r="M165" t="s">
        <v>802</v>
      </c>
      <c r="N165" t="s">
        <v>802</v>
      </c>
    </row>
    <row r="166" spans="1:14" x14ac:dyDescent="0.25">
      <c r="A166" t="s">
        <v>241</v>
      </c>
      <c r="B166">
        <v>165</v>
      </c>
      <c r="C166">
        <v>1</v>
      </c>
      <c r="D166" t="s">
        <v>8</v>
      </c>
      <c r="E166" t="s">
        <v>415</v>
      </c>
      <c r="F166" t="s">
        <v>360</v>
      </c>
      <c r="G166">
        <v>5</v>
      </c>
      <c r="I166" t="str">
        <f t="shared" si="5"/>
        <v>/cards/image165.jpg</v>
      </c>
      <c r="M166" t="s">
        <v>802</v>
      </c>
      <c r="N166" t="s">
        <v>802</v>
      </c>
    </row>
    <row r="167" spans="1:14" x14ac:dyDescent="0.25">
      <c r="A167" t="s">
        <v>242</v>
      </c>
      <c r="B167">
        <v>166</v>
      </c>
      <c r="C167">
        <v>1</v>
      </c>
      <c r="D167" t="s">
        <v>8</v>
      </c>
      <c r="E167" t="s">
        <v>429</v>
      </c>
      <c r="F167" t="s">
        <v>124</v>
      </c>
      <c r="G167">
        <v>4</v>
      </c>
      <c r="I167" t="str">
        <f t="shared" si="5"/>
        <v>/cards/image166.jpg</v>
      </c>
      <c r="M167" t="s">
        <v>802</v>
      </c>
      <c r="N167" t="s">
        <v>802</v>
      </c>
    </row>
    <row r="168" spans="1:14" x14ac:dyDescent="0.25">
      <c r="A168" t="s">
        <v>243</v>
      </c>
      <c r="B168">
        <v>167</v>
      </c>
      <c r="C168">
        <v>1</v>
      </c>
      <c r="D168" t="s">
        <v>8</v>
      </c>
      <c r="E168" t="s">
        <v>430</v>
      </c>
      <c r="F168" t="s">
        <v>124</v>
      </c>
      <c r="G168">
        <v>4</v>
      </c>
      <c r="I168" t="str">
        <f t="shared" si="5"/>
        <v>/cards/image167.jpg</v>
      </c>
      <c r="M168" t="s">
        <v>802</v>
      </c>
      <c r="N168" t="s">
        <v>802</v>
      </c>
    </row>
    <row r="169" spans="1:14" x14ac:dyDescent="0.25">
      <c r="A169" t="s">
        <v>244</v>
      </c>
      <c r="B169">
        <v>168</v>
      </c>
      <c r="C169">
        <v>1</v>
      </c>
      <c r="D169" t="s">
        <v>8</v>
      </c>
      <c r="E169" t="s">
        <v>431</v>
      </c>
      <c r="F169" t="s">
        <v>124</v>
      </c>
      <c r="G169">
        <v>2</v>
      </c>
      <c r="I169" t="str">
        <f t="shared" si="5"/>
        <v>/cards/image168.jpg</v>
      </c>
      <c r="M169" t="s">
        <v>802</v>
      </c>
      <c r="N169" t="s">
        <v>802</v>
      </c>
    </row>
    <row r="170" spans="1:14" x14ac:dyDescent="0.25">
      <c r="A170" t="s">
        <v>245</v>
      </c>
      <c r="B170">
        <v>169</v>
      </c>
      <c r="C170">
        <v>1</v>
      </c>
      <c r="D170" t="s">
        <v>8</v>
      </c>
      <c r="E170" t="s">
        <v>432</v>
      </c>
      <c r="F170" t="s">
        <v>124</v>
      </c>
      <c r="G170">
        <v>4</v>
      </c>
      <c r="I170" t="str">
        <f t="shared" si="5"/>
        <v>/cards/image169.jpg</v>
      </c>
      <c r="M170" t="s">
        <v>802</v>
      </c>
      <c r="N170" t="s">
        <v>802</v>
      </c>
    </row>
    <row r="171" spans="1:14" x14ac:dyDescent="0.25">
      <c r="A171" t="s">
        <v>246</v>
      </c>
      <c r="B171">
        <v>170</v>
      </c>
      <c r="C171">
        <v>1</v>
      </c>
      <c r="D171" t="s">
        <v>8</v>
      </c>
      <c r="E171" t="s">
        <v>433</v>
      </c>
      <c r="F171" t="s">
        <v>124</v>
      </c>
      <c r="G171">
        <v>2</v>
      </c>
      <c r="I171" t="str">
        <f t="shared" ref="I171:I234" si="6">"/cards/image"&amp;ROW()-1&amp;".jpg"</f>
        <v>/cards/image170.jpg</v>
      </c>
      <c r="M171" t="s">
        <v>802</v>
      </c>
      <c r="N171" t="s">
        <v>802</v>
      </c>
    </row>
    <row r="172" spans="1:14" x14ac:dyDescent="0.25">
      <c r="A172" t="s">
        <v>247</v>
      </c>
      <c r="B172">
        <v>171</v>
      </c>
      <c r="C172">
        <v>1</v>
      </c>
      <c r="D172" t="s">
        <v>8</v>
      </c>
      <c r="E172" t="s">
        <v>434</v>
      </c>
      <c r="F172" t="s">
        <v>124</v>
      </c>
      <c r="G172">
        <v>4</v>
      </c>
      <c r="I172" t="str">
        <f t="shared" si="6"/>
        <v>/cards/image171.jpg</v>
      </c>
      <c r="M172" t="s">
        <v>802</v>
      </c>
      <c r="N172" t="s">
        <v>802</v>
      </c>
    </row>
    <row r="173" spans="1:14" x14ac:dyDescent="0.25">
      <c r="A173" t="s">
        <v>248</v>
      </c>
      <c r="B173">
        <v>172</v>
      </c>
      <c r="C173">
        <v>1</v>
      </c>
      <c r="D173" t="s">
        <v>8</v>
      </c>
      <c r="E173" t="s">
        <v>435</v>
      </c>
      <c r="F173" t="s">
        <v>124</v>
      </c>
      <c r="G173">
        <v>2</v>
      </c>
      <c r="I173" t="str">
        <f t="shared" si="6"/>
        <v>/cards/image172.jpg</v>
      </c>
      <c r="M173" t="s">
        <v>802</v>
      </c>
      <c r="N173" t="s">
        <v>802</v>
      </c>
    </row>
    <row r="174" spans="1:14" x14ac:dyDescent="0.25">
      <c r="A174" t="s">
        <v>249</v>
      </c>
      <c r="B174">
        <v>173</v>
      </c>
      <c r="C174">
        <v>1</v>
      </c>
      <c r="D174" t="s">
        <v>6</v>
      </c>
      <c r="E174" t="s">
        <v>436</v>
      </c>
      <c r="F174" t="s">
        <v>46</v>
      </c>
      <c r="G174">
        <v>35</v>
      </c>
      <c r="I174" t="str">
        <f t="shared" si="6"/>
        <v>/cards/image173.jpg</v>
      </c>
      <c r="M174" t="s">
        <v>802</v>
      </c>
      <c r="N174" t="s">
        <v>802</v>
      </c>
    </row>
    <row r="175" spans="1:14" x14ac:dyDescent="0.25">
      <c r="A175" t="s">
        <v>250</v>
      </c>
      <c r="B175">
        <v>174</v>
      </c>
      <c r="C175">
        <v>1</v>
      </c>
      <c r="D175" t="s">
        <v>8</v>
      </c>
      <c r="E175" t="s">
        <v>437</v>
      </c>
      <c r="F175" t="s">
        <v>360</v>
      </c>
      <c r="G175">
        <v>15</v>
      </c>
      <c r="I175" t="str">
        <f t="shared" si="6"/>
        <v>/cards/image174.jpg</v>
      </c>
      <c r="M175" t="s">
        <v>802</v>
      </c>
      <c r="N175" t="s">
        <v>802</v>
      </c>
    </row>
    <row r="176" spans="1:14" x14ac:dyDescent="0.25">
      <c r="A176" t="s">
        <v>251</v>
      </c>
      <c r="B176">
        <v>175</v>
      </c>
      <c r="C176">
        <v>1</v>
      </c>
      <c r="D176" t="s">
        <v>8</v>
      </c>
      <c r="E176" t="s">
        <v>415</v>
      </c>
      <c r="F176" t="s">
        <v>52</v>
      </c>
      <c r="G176">
        <v>6</v>
      </c>
      <c r="I176" t="str">
        <f t="shared" si="6"/>
        <v>/cards/image175.jpg</v>
      </c>
      <c r="M176" t="s">
        <v>802</v>
      </c>
      <c r="N176" t="s">
        <v>802</v>
      </c>
    </row>
    <row r="177" spans="1:14" x14ac:dyDescent="0.25">
      <c r="A177" t="s">
        <v>252</v>
      </c>
      <c r="B177">
        <v>176</v>
      </c>
      <c r="C177">
        <v>1</v>
      </c>
      <c r="D177" t="s">
        <v>8</v>
      </c>
      <c r="E177" t="s">
        <v>438</v>
      </c>
      <c r="F177" t="s">
        <v>124</v>
      </c>
      <c r="G177">
        <v>7</v>
      </c>
      <c r="I177" t="str">
        <f t="shared" si="6"/>
        <v>/cards/image176.jpg</v>
      </c>
      <c r="M177" t="s">
        <v>802</v>
      </c>
      <c r="N177" t="s">
        <v>802</v>
      </c>
    </row>
    <row r="178" spans="1:14" x14ac:dyDescent="0.25">
      <c r="A178" t="s">
        <v>253</v>
      </c>
      <c r="B178">
        <v>177</v>
      </c>
      <c r="C178">
        <v>1</v>
      </c>
      <c r="D178" t="s">
        <v>8</v>
      </c>
      <c r="E178" t="s">
        <v>439</v>
      </c>
      <c r="F178" t="s">
        <v>106</v>
      </c>
      <c r="G178">
        <v>6</v>
      </c>
      <c r="I178" t="str">
        <f t="shared" si="6"/>
        <v>/cards/image177.jpg</v>
      </c>
      <c r="M178" t="s">
        <v>802</v>
      </c>
      <c r="N178" t="s">
        <v>802</v>
      </c>
    </row>
    <row r="179" spans="1:14" x14ac:dyDescent="0.25">
      <c r="A179" t="s">
        <v>254</v>
      </c>
      <c r="B179">
        <v>178</v>
      </c>
      <c r="C179">
        <v>1</v>
      </c>
      <c r="D179" t="s">
        <v>8</v>
      </c>
      <c r="E179" t="s">
        <v>440</v>
      </c>
      <c r="F179" t="s">
        <v>124</v>
      </c>
      <c r="G179">
        <v>6</v>
      </c>
      <c r="I179" t="str">
        <f t="shared" si="6"/>
        <v>/cards/image178.jpg</v>
      </c>
      <c r="M179" t="s">
        <v>802</v>
      </c>
      <c r="N179" t="s">
        <v>802</v>
      </c>
    </row>
    <row r="180" spans="1:14" x14ac:dyDescent="0.25">
      <c r="A180" t="s">
        <v>255</v>
      </c>
      <c r="B180">
        <v>179</v>
      </c>
      <c r="C180">
        <v>1</v>
      </c>
      <c r="D180" t="s">
        <v>8</v>
      </c>
      <c r="E180" t="s">
        <v>441</v>
      </c>
      <c r="F180" t="s">
        <v>124</v>
      </c>
      <c r="G180">
        <v>3</v>
      </c>
      <c r="I180" t="str">
        <f t="shared" si="6"/>
        <v>/cards/image179.jpg</v>
      </c>
      <c r="M180" t="s">
        <v>802</v>
      </c>
      <c r="N180" t="s">
        <v>802</v>
      </c>
    </row>
    <row r="181" spans="1:14" x14ac:dyDescent="0.25">
      <c r="A181" t="s">
        <v>256</v>
      </c>
      <c r="B181">
        <v>180</v>
      </c>
      <c r="C181">
        <v>1</v>
      </c>
      <c r="D181" t="s">
        <v>6</v>
      </c>
      <c r="E181" t="s">
        <v>442</v>
      </c>
      <c r="F181" t="s">
        <v>120</v>
      </c>
      <c r="G181">
        <v>18</v>
      </c>
      <c r="I181" t="str">
        <f t="shared" si="6"/>
        <v>/cards/image180.jpg</v>
      </c>
      <c r="L181" t="s">
        <v>11</v>
      </c>
      <c r="M181" t="s">
        <v>802</v>
      </c>
      <c r="N181" t="s">
        <v>802</v>
      </c>
    </row>
    <row r="182" spans="1:14" x14ac:dyDescent="0.25">
      <c r="A182" t="s">
        <v>257</v>
      </c>
      <c r="B182">
        <v>181</v>
      </c>
      <c r="C182">
        <v>1</v>
      </c>
      <c r="D182" t="s">
        <v>6</v>
      </c>
      <c r="E182" t="s">
        <v>443</v>
      </c>
      <c r="F182" t="s">
        <v>120</v>
      </c>
      <c r="G182">
        <v>25</v>
      </c>
      <c r="I182" t="str">
        <f t="shared" si="6"/>
        <v>/cards/image181.jpg</v>
      </c>
      <c r="L182" t="s">
        <v>11</v>
      </c>
      <c r="M182" t="s">
        <v>802</v>
      </c>
      <c r="N182" t="s">
        <v>802</v>
      </c>
    </row>
    <row r="183" spans="1:14" x14ac:dyDescent="0.25">
      <c r="A183" t="s">
        <v>258</v>
      </c>
      <c r="B183">
        <v>182</v>
      </c>
      <c r="C183">
        <v>1</v>
      </c>
      <c r="D183" t="s">
        <v>6</v>
      </c>
      <c r="E183" t="s">
        <v>444</v>
      </c>
      <c r="F183" t="s">
        <v>46</v>
      </c>
      <c r="G183">
        <v>8</v>
      </c>
      <c r="I183" t="str">
        <f t="shared" si="6"/>
        <v>/cards/image182.jpg</v>
      </c>
      <c r="M183" t="s">
        <v>802</v>
      </c>
      <c r="N183" t="s">
        <v>802</v>
      </c>
    </row>
    <row r="184" spans="1:14" x14ac:dyDescent="0.25">
      <c r="A184" t="s">
        <v>259</v>
      </c>
      <c r="B184">
        <v>183</v>
      </c>
      <c r="C184">
        <v>1</v>
      </c>
      <c r="D184" t="s">
        <v>6</v>
      </c>
      <c r="E184" t="s">
        <v>445</v>
      </c>
      <c r="F184" t="s">
        <v>124</v>
      </c>
      <c r="G184">
        <v>15</v>
      </c>
      <c r="I184" t="str">
        <f t="shared" si="6"/>
        <v>/cards/image183.jpg</v>
      </c>
      <c r="L184" t="s">
        <v>11</v>
      </c>
      <c r="M184" t="s">
        <v>802</v>
      </c>
      <c r="N184" t="s">
        <v>802</v>
      </c>
    </row>
    <row r="185" spans="1:14" x14ac:dyDescent="0.25">
      <c r="A185" t="s">
        <v>260</v>
      </c>
      <c r="B185">
        <v>184</v>
      </c>
      <c r="C185">
        <v>1</v>
      </c>
      <c r="D185" t="s">
        <v>6</v>
      </c>
      <c r="E185" t="s">
        <v>446</v>
      </c>
      <c r="F185" t="s">
        <v>124</v>
      </c>
      <c r="G185">
        <v>10</v>
      </c>
      <c r="I185" t="str">
        <f t="shared" si="6"/>
        <v>/cards/image184.jpg</v>
      </c>
      <c r="L185" t="s">
        <v>11</v>
      </c>
      <c r="M185" t="s">
        <v>802</v>
      </c>
      <c r="N185" t="s">
        <v>802</v>
      </c>
    </row>
    <row r="186" spans="1:14" x14ac:dyDescent="0.25">
      <c r="A186" t="s">
        <v>261</v>
      </c>
      <c r="B186">
        <v>185</v>
      </c>
      <c r="C186">
        <v>1</v>
      </c>
      <c r="D186" t="s">
        <v>6</v>
      </c>
      <c r="E186" t="s">
        <v>447</v>
      </c>
      <c r="F186" t="s">
        <v>120</v>
      </c>
      <c r="G186">
        <v>30</v>
      </c>
      <c r="I186" t="str">
        <f t="shared" si="6"/>
        <v>/cards/image185.jpg</v>
      </c>
      <c r="L186" t="s">
        <v>11</v>
      </c>
      <c r="M186" t="s">
        <v>802</v>
      </c>
      <c r="N186" t="s">
        <v>802</v>
      </c>
    </row>
    <row r="187" spans="1:14" x14ac:dyDescent="0.25">
      <c r="A187" t="s">
        <v>262</v>
      </c>
      <c r="B187">
        <v>186</v>
      </c>
      <c r="C187">
        <v>1</v>
      </c>
      <c r="D187" t="s">
        <v>6</v>
      </c>
      <c r="E187" t="s">
        <v>448</v>
      </c>
      <c r="F187" t="s">
        <v>124</v>
      </c>
      <c r="G187">
        <v>20</v>
      </c>
      <c r="I187" t="str">
        <f t="shared" si="6"/>
        <v>/cards/image186.jpg</v>
      </c>
      <c r="L187" t="s">
        <v>11</v>
      </c>
      <c r="M187" t="s">
        <v>802</v>
      </c>
      <c r="N187" t="s">
        <v>802</v>
      </c>
    </row>
    <row r="188" spans="1:14" x14ac:dyDescent="0.25">
      <c r="A188" t="s">
        <v>263</v>
      </c>
      <c r="B188">
        <v>187</v>
      </c>
      <c r="C188">
        <v>1</v>
      </c>
      <c r="D188" t="s">
        <v>6</v>
      </c>
      <c r="E188" t="s">
        <v>449</v>
      </c>
      <c r="F188" t="s">
        <v>124</v>
      </c>
      <c r="G188">
        <v>13</v>
      </c>
      <c r="I188" t="str">
        <f t="shared" si="6"/>
        <v>/cards/image187.jpg</v>
      </c>
      <c r="L188" t="s">
        <v>11</v>
      </c>
      <c r="M188" t="s">
        <v>802</v>
      </c>
      <c r="N188" t="s">
        <v>802</v>
      </c>
    </row>
    <row r="189" spans="1:14" x14ac:dyDescent="0.25">
      <c r="A189" t="s">
        <v>264</v>
      </c>
      <c r="B189">
        <v>188</v>
      </c>
      <c r="C189">
        <v>1</v>
      </c>
      <c r="D189" t="s">
        <v>6</v>
      </c>
      <c r="E189" t="s">
        <v>450</v>
      </c>
      <c r="F189" t="s">
        <v>124</v>
      </c>
      <c r="G189">
        <v>16</v>
      </c>
      <c r="I189" t="str">
        <f t="shared" si="6"/>
        <v>/cards/image188.jpg</v>
      </c>
      <c r="M189" t="s">
        <v>802</v>
      </c>
      <c r="N189" t="s">
        <v>802</v>
      </c>
    </row>
    <row r="190" spans="1:14" x14ac:dyDescent="0.25">
      <c r="A190" t="s">
        <v>265</v>
      </c>
      <c r="B190">
        <v>189</v>
      </c>
      <c r="C190">
        <v>1</v>
      </c>
      <c r="D190" t="s">
        <v>6</v>
      </c>
      <c r="E190" t="s">
        <v>451</v>
      </c>
      <c r="F190" t="s">
        <v>124</v>
      </c>
      <c r="G190">
        <v>6</v>
      </c>
      <c r="I190" t="str">
        <f t="shared" si="6"/>
        <v>/cards/image189.jpg</v>
      </c>
      <c r="M190" t="s">
        <v>802</v>
      </c>
      <c r="N190" t="s">
        <v>802</v>
      </c>
    </row>
    <row r="191" spans="1:14" x14ac:dyDescent="0.25">
      <c r="A191" t="s">
        <v>266</v>
      </c>
      <c r="B191">
        <v>190</v>
      </c>
      <c r="C191">
        <v>1</v>
      </c>
      <c r="D191" t="s">
        <v>6</v>
      </c>
      <c r="E191" t="s">
        <v>452</v>
      </c>
      <c r="F191" t="s">
        <v>120</v>
      </c>
      <c r="G191">
        <v>7</v>
      </c>
      <c r="I191" t="str">
        <f t="shared" si="6"/>
        <v>/cards/image190.jpg</v>
      </c>
      <c r="M191" t="s">
        <v>802</v>
      </c>
      <c r="N191" t="s">
        <v>802</v>
      </c>
    </row>
    <row r="192" spans="1:14" x14ac:dyDescent="0.25">
      <c r="A192" t="s">
        <v>267</v>
      </c>
      <c r="B192">
        <v>191</v>
      </c>
      <c r="C192">
        <v>1</v>
      </c>
      <c r="D192" t="s">
        <v>6</v>
      </c>
      <c r="E192" t="s">
        <v>453</v>
      </c>
      <c r="F192" t="s">
        <v>46</v>
      </c>
      <c r="G192">
        <v>8</v>
      </c>
      <c r="I192" t="str">
        <f t="shared" si="6"/>
        <v>/cards/image191.jpg</v>
      </c>
      <c r="M192" t="s">
        <v>802</v>
      </c>
      <c r="N192" t="s">
        <v>802</v>
      </c>
    </row>
    <row r="193" spans="1:14" x14ac:dyDescent="0.25">
      <c r="A193" t="s">
        <v>268</v>
      </c>
      <c r="B193">
        <v>192</v>
      </c>
      <c r="C193">
        <v>1</v>
      </c>
      <c r="D193" t="s">
        <v>6</v>
      </c>
      <c r="E193" t="s">
        <v>454</v>
      </c>
      <c r="F193" t="s">
        <v>46</v>
      </c>
      <c r="G193">
        <v>5</v>
      </c>
      <c r="I193" t="str">
        <f t="shared" si="6"/>
        <v>/cards/image192.jpg</v>
      </c>
      <c r="M193" t="s">
        <v>802</v>
      </c>
      <c r="N193" t="s">
        <v>802</v>
      </c>
    </row>
    <row r="194" spans="1:14" x14ac:dyDescent="0.25">
      <c r="A194" t="s">
        <v>269</v>
      </c>
      <c r="B194">
        <v>193</v>
      </c>
      <c r="C194">
        <v>1</v>
      </c>
      <c r="D194" t="s">
        <v>6</v>
      </c>
      <c r="E194" t="s">
        <v>455</v>
      </c>
      <c r="F194" t="s">
        <v>120</v>
      </c>
      <c r="G194">
        <v>12</v>
      </c>
      <c r="I194" t="str">
        <f t="shared" si="6"/>
        <v>/cards/image193.jpg</v>
      </c>
      <c r="M194" t="s">
        <v>802</v>
      </c>
      <c r="N194" t="s">
        <v>802</v>
      </c>
    </row>
    <row r="195" spans="1:14" x14ac:dyDescent="0.25">
      <c r="A195" t="s">
        <v>270</v>
      </c>
      <c r="B195">
        <v>194</v>
      </c>
      <c r="C195">
        <v>1</v>
      </c>
      <c r="D195" t="s">
        <v>6</v>
      </c>
      <c r="E195" t="s">
        <v>456</v>
      </c>
      <c r="F195" t="s">
        <v>124</v>
      </c>
      <c r="G195">
        <v>5</v>
      </c>
      <c r="I195" t="str">
        <f t="shared" si="6"/>
        <v>/cards/image194.jpg</v>
      </c>
      <c r="M195" t="s">
        <v>802</v>
      </c>
      <c r="N195" t="s">
        <v>802</v>
      </c>
    </row>
    <row r="196" spans="1:14" x14ac:dyDescent="0.25">
      <c r="A196" t="s">
        <v>271</v>
      </c>
      <c r="B196">
        <v>195</v>
      </c>
      <c r="C196">
        <v>1</v>
      </c>
      <c r="D196" t="s">
        <v>6</v>
      </c>
      <c r="E196" t="s">
        <v>457</v>
      </c>
      <c r="F196" t="s">
        <v>124</v>
      </c>
      <c r="G196">
        <v>10</v>
      </c>
      <c r="I196" t="str">
        <f t="shared" si="6"/>
        <v>/cards/image195.jpg</v>
      </c>
      <c r="M196" t="s">
        <v>802</v>
      </c>
      <c r="N196" t="s">
        <v>802</v>
      </c>
    </row>
    <row r="197" spans="1:14" x14ac:dyDescent="0.25">
      <c r="A197" t="s">
        <v>272</v>
      </c>
      <c r="B197">
        <v>196</v>
      </c>
      <c r="C197">
        <v>1</v>
      </c>
      <c r="D197" t="s">
        <v>6</v>
      </c>
      <c r="E197" t="s">
        <v>458</v>
      </c>
      <c r="F197" t="s">
        <v>124</v>
      </c>
      <c r="G197">
        <v>18</v>
      </c>
      <c r="I197" t="str">
        <f t="shared" si="6"/>
        <v>/cards/image196.jpg</v>
      </c>
      <c r="M197" t="s">
        <v>802</v>
      </c>
      <c r="N197" t="s">
        <v>802</v>
      </c>
    </row>
    <row r="198" spans="1:14" x14ac:dyDescent="0.25">
      <c r="A198" t="s">
        <v>273</v>
      </c>
      <c r="B198">
        <v>197</v>
      </c>
      <c r="C198">
        <v>1</v>
      </c>
      <c r="D198" t="s">
        <v>6</v>
      </c>
      <c r="E198" t="s">
        <v>459</v>
      </c>
      <c r="F198" t="s">
        <v>124</v>
      </c>
      <c r="G198">
        <v>5</v>
      </c>
      <c r="I198" t="str">
        <f t="shared" si="6"/>
        <v>/cards/image197.jpg</v>
      </c>
      <c r="M198" t="s">
        <v>802</v>
      </c>
      <c r="N198" t="s">
        <v>802</v>
      </c>
    </row>
    <row r="199" spans="1:14" x14ac:dyDescent="0.25">
      <c r="A199" t="s">
        <v>274</v>
      </c>
      <c r="B199">
        <v>198</v>
      </c>
      <c r="C199">
        <v>1</v>
      </c>
      <c r="D199" t="s">
        <v>6</v>
      </c>
      <c r="E199" t="s">
        <v>460</v>
      </c>
      <c r="F199" t="s">
        <v>120</v>
      </c>
      <c r="G199">
        <v>3</v>
      </c>
      <c r="I199" t="str">
        <f t="shared" si="6"/>
        <v>/cards/image198.jpg</v>
      </c>
      <c r="M199" t="s">
        <v>802</v>
      </c>
      <c r="N199" t="s">
        <v>802</v>
      </c>
    </row>
    <row r="200" spans="1:14" x14ac:dyDescent="0.25">
      <c r="A200" t="s">
        <v>275</v>
      </c>
      <c r="B200">
        <v>199</v>
      </c>
      <c r="C200">
        <v>1</v>
      </c>
      <c r="D200" t="s">
        <v>6</v>
      </c>
      <c r="E200" t="s">
        <v>461</v>
      </c>
      <c r="F200" t="s">
        <v>120</v>
      </c>
      <c r="G200">
        <v>3</v>
      </c>
      <c r="I200" t="str">
        <f t="shared" si="6"/>
        <v>/cards/image199.jpg</v>
      </c>
      <c r="M200" t="s">
        <v>802</v>
      </c>
      <c r="N200" t="s">
        <v>802</v>
      </c>
    </row>
    <row r="201" spans="1:14" x14ac:dyDescent="0.25">
      <c r="A201" t="s">
        <v>276</v>
      </c>
      <c r="B201">
        <v>200</v>
      </c>
      <c r="C201">
        <v>1</v>
      </c>
      <c r="D201" t="s">
        <v>6</v>
      </c>
      <c r="E201" t="s">
        <v>462</v>
      </c>
      <c r="F201" t="s">
        <v>33</v>
      </c>
      <c r="G201">
        <v>5</v>
      </c>
      <c r="I201" t="str">
        <f t="shared" si="6"/>
        <v>/cards/image200.jpg</v>
      </c>
      <c r="M201" t="s">
        <v>802</v>
      </c>
      <c r="N201" t="s">
        <v>802</v>
      </c>
    </row>
    <row r="202" spans="1:14" x14ac:dyDescent="0.25">
      <c r="A202" t="s">
        <v>277</v>
      </c>
      <c r="B202">
        <v>201</v>
      </c>
      <c r="C202">
        <v>1</v>
      </c>
      <c r="D202" t="s">
        <v>6</v>
      </c>
      <c r="E202" t="s">
        <v>463</v>
      </c>
      <c r="F202" t="s">
        <v>46</v>
      </c>
      <c r="G202">
        <v>30</v>
      </c>
      <c r="I202" t="str">
        <f t="shared" si="6"/>
        <v>/cards/image201.jpg</v>
      </c>
      <c r="M202" t="s">
        <v>802</v>
      </c>
      <c r="N202" t="s">
        <v>802</v>
      </c>
    </row>
    <row r="203" spans="1:14" x14ac:dyDescent="0.25">
      <c r="A203" t="s">
        <v>278</v>
      </c>
      <c r="B203">
        <v>202</v>
      </c>
      <c r="C203">
        <v>1</v>
      </c>
      <c r="D203" t="s">
        <v>6</v>
      </c>
      <c r="E203" t="s">
        <v>464</v>
      </c>
      <c r="F203" t="s">
        <v>124</v>
      </c>
      <c r="G203">
        <v>14</v>
      </c>
      <c r="I203" t="str">
        <f t="shared" si="6"/>
        <v>/cards/image202.jpg</v>
      </c>
      <c r="M203" t="s">
        <v>802</v>
      </c>
      <c r="N203" t="s">
        <v>802</v>
      </c>
    </row>
    <row r="204" spans="1:14" x14ac:dyDescent="0.25">
      <c r="A204" t="s">
        <v>279</v>
      </c>
      <c r="B204">
        <v>203</v>
      </c>
      <c r="C204">
        <v>1</v>
      </c>
      <c r="D204" t="s">
        <v>6</v>
      </c>
      <c r="E204" t="s">
        <v>466</v>
      </c>
      <c r="F204" t="s">
        <v>465</v>
      </c>
      <c r="G204">
        <v>6</v>
      </c>
      <c r="I204" t="str">
        <f t="shared" si="6"/>
        <v>/cards/image203.jpg</v>
      </c>
      <c r="M204" t="s">
        <v>802</v>
      </c>
      <c r="N204" t="s">
        <v>802</v>
      </c>
    </row>
    <row r="205" spans="1:14" x14ac:dyDescent="0.25">
      <c r="A205" t="s">
        <v>280</v>
      </c>
      <c r="B205">
        <v>204</v>
      </c>
      <c r="C205">
        <v>1</v>
      </c>
      <c r="D205" t="s">
        <v>6</v>
      </c>
      <c r="E205" t="s">
        <v>467</v>
      </c>
      <c r="F205" t="s">
        <v>124</v>
      </c>
      <c r="G205">
        <v>8</v>
      </c>
      <c r="I205" t="str">
        <f t="shared" si="6"/>
        <v>/cards/image204.jpg</v>
      </c>
      <c r="M205" t="s">
        <v>802</v>
      </c>
      <c r="N205" t="s">
        <v>802</v>
      </c>
    </row>
    <row r="206" spans="1:14" x14ac:dyDescent="0.25">
      <c r="A206" t="s">
        <v>281</v>
      </c>
      <c r="B206">
        <v>205</v>
      </c>
      <c r="C206">
        <v>1</v>
      </c>
      <c r="D206" t="s">
        <v>6</v>
      </c>
      <c r="E206" t="s">
        <v>468</v>
      </c>
      <c r="F206" t="s">
        <v>465</v>
      </c>
      <c r="G206">
        <v>6</v>
      </c>
      <c r="I206" t="str">
        <f t="shared" si="6"/>
        <v>/cards/image205.jpg</v>
      </c>
      <c r="M206" t="s">
        <v>802</v>
      </c>
      <c r="N206" t="s">
        <v>802</v>
      </c>
    </row>
    <row r="207" spans="1:14" x14ac:dyDescent="0.25">
      <c r="A207" t="s">
        <v>282</v>
      </c>
      <c r="B207">
        <v>206</v>
      </c>
      <c r="C207">
        <v>1</v>
      </c>
      <c r="D207" t="s">
        <v>6</v>
      </c>
      <c r="E207" t="s">
        <v>469</v>
      </c>
      <c r="F207" t="s">
        <v>465</v>
      </c>
      <c r="G207">
        <v>6</v>
      </c>
      <c r="I207" t="str">
        <f t="shared" si="6"/>
        <v>/cards/image206.jpg</v>
      </c>
      <c r="M207" t="s">
        <v>802</v>
      </c>
      <c r="N207" t="s">
        <v>802</v>
      </c>
    </row>
    <row r="208" spans="1:14" x14ac:dyDescent="0.25">
      <c r="A208" t="s">
        <v>283</v>
      </c>
      <c r="B208">
        <v>207</v>
      </c>
      <c r="C208">
        <v>1</v>
      </c>
      <c r="D208" t="s">
        <v>6</v>
      </c>
      <c r="E208" t="s">
        <v>470</v>
      </c>
      <c r="F208" t="s">
        <v>46</v>
      </c>
      <c r="G208">
        <v>42</v>
      </c>
      <c r="I208" t="str">
        <f t="shared" si="6"/>
        <v>/cards/image207.jpg</v>
      </c>
      <c r="M208" t="s">
        <v>802</v>
      </c>
      <c r="N208" t="s">
        <v>802</v>
      </c>
    </row>
    <row r="209" spans="1:14" x14ac:dyDescent="0.25">
      <c r="A209" t="s">
        <v>284</v>
      </c>
      <c r="B209">
        <v>208</v>
      </c>
      <c r="C209">
        <v>1</v>
      </c>
      <c r="D209" t="s">
        <v>6</v>
      </c>
      <c r="E209" t="s">
        <v>471</v>
      </c>
      <c r="F209" t="s">
        <v>120</v>
      </c>
      <c r="G209">
        <v>70</v>
      </c>
      <c r="I209" t="str">
        <f t="shared" si="6"/>
        <v>/cards/image208.jpg</v>
      </c>
      <c r="L209" t="s">
        <v>11</v>
      </c>
      <c r="M209" t="s">
        <v>802</v>
      </c>
      <c r="N209" t="s">
        <v>802</v>
      </c>
    </row>
    <row r="210" spans="1:14" x14ac:dyDescent="0.25">
      <c r="A210" t="s">
        <v>285</v>
      </c>
      <c r="B210">
        <v>209</v>
      </c>
      <c r="C210">
        <v>1</v>
      </c>
      <c r="D210" t="s">
        <v>6</v>
      </c>
      <c r="E210" t="s">
        <v>472</v>
      </c>
      <c r="F210" t="s">
        <v>120</v>
      </c>
      <c r="G210">
        <v>20</v>
      </c>
      <c r="I210" t="str">
        <f t="shared" si="6"/>
        <v>/cards/image209.jpg</v>
      </c>
      <c r="M210" t="s">
        <v>802</v>
      </c>
      <c r="N210" t="s">
        <v>802</v>
      </c>
    </row>
    <row r="211" spans="1:14" x14ac:dyDescent="0.25">
      <c r="A211" t="s">
        <v>286</v>
      </c>
      <c r="B211">
        <v>210</v>
      </c>
      <c r="C211">
        <v>1</v>
      </c>
      <c r="D211" t="s">
        <v>6</v>
      </c>
      <c r="E211" t="s">
        <v>473</v>
      </c>
      <c r="F211" t="s">
        <v>120</v>
      </c>
      <c r="G211">
        <v>15</v>
      </c>
      <c r="I211" t="str">
        <f t="shared" si="6"/>
        <v>/cards/image210.jpg</v>
      </c>
      <c r="M211" t="s">
        <v>802</v>
      </c>
      <c r="N211" t="s">
        <v>802</v>
      </c>
    </row>
    <row r="212" spans="1:14" x14ac:dyDescent="0.25">
      <c r="A212" t="s">
        <v>287</v>
      </c>
      <c r="B212">
        <v>211</v>
      </c>
      <c r="C212">
        <v>1</v>
      </c>
      <c r="D212" t="s">
        <v>6</v>
      </c>
      <c r="E212" t="s">
        <v>392</v>
      </c>
      <c r="F212" t="s">
        <v>120</v>
      </c>
      <c r="G212">
        <v>155</v>
      </c>
      <c r="I212" t="str">
        <f t="shared" si="6"/>
        <v>/cards/image211.jpg</v>
      </c>
      <c r="L212" t="s">
        <v>11</v>
      </c>
      <c r="M212" t="s">
        <v>802</v>
      </c>
      <c r="N212" t="s">
        <v>802</v>
      </c>
    </row>
    <row r="213" spans="1:14" x14ac:dyDescent="0.25">
      <c r="A213" t="s">
        <v>288</v>
      </c>
      <c r="B213">
        <v>212</v>
      </c>
      <c r="C213">
        <v>1</v>
      </c>
      <c r="D213" t="s">
        <v>6</v>
      </c>
      <c r="E213" t="s">
        <v>474</v>
      </c>
      <c r="F213" t="s">
        <v>46</v>
      </c>
      <c r="G213">
        <v>35</v>
      </c>
      <c r="I213" t="str">
        <f t="shared" si="6"/>
        <v>/cards/image212.jpg</v>
      </c>
      <c r="M213" t="s">
        <v>802</v>
      </c>
      <c r="N213" t="s">
        <v>802</v>
      </c>
    </row>
    <row r="214" spans="1:14" x14ac:dyDescent="0.25">
      <c r="A214" t="s">
        <v>289</v>
      </c>
      <c r="B214">
        <v>213</v>
      </c>
      <c r="C214">
        <v>1</v>
      </c>
      <c r="D214" t="s">
        <v>6</v>
      </c>
      <c r="E214" t="s">
        <v>119</v>
      </c>
      <c r="F214" t="s">
        <v>120</v>
      </c>
      <c r="G214">
        <v>82</v>
      </c>
      <c r="I214" t="str">
        <f t="shared" si="6"/>
        <v>/cards/image213.jpg</v>
      </c>
      <c r="L214" t="s">
        <v>11</v>
      </c>
      <c r="M214" t="s">
        <v>802</v>
      </c>
      <c r="N214" t="s">
        <v>802</v>
      </c>
    </row>
    <row r="215" spans="1:14" x14ac:dyDescent="0.25">
      <c r="A215" t="s">
        <v>290</v>
      </c>
      <c r="B215">
        <v>214</v>
      </c>
      <c r="C215">
        <v>1</v>
      </c>
      <c r="D215" t="s">
        <v>6</v>
      </c>
      <c r="E215" t="s">
        <v>475</v>
      </c>
      <c r="F215" t="s">
        <v>124</v>
      </c>
      <c r="G215">
        <v>5</v>
      </c>
      <c r="I215" t="str">
        <f t="shared" si="6"/>
        <v>/cards/image214.jpg</v>
      </c>
      <c r="M215" t="s">
        <v>802</v>
      </c>
      <c r="N215" t="s">
        <v>802</v>
      </c>
    </row>
    <row r="216" spans="1:14" x14ac:dyDescent="0.25">
      <c r="A216" t="s">
        <v>291</v>
      </c>
      <c r="B216">
        <v>215</v>
      </c>
      <c r="C216">
        <v>1</v>
      </c>
      <c r="D216" t="s">
        <v>6</v>
      </c>
      <c r="E216" t="s">
        <v>476</v>
      </c>
      <c r="F216" t="s">
        <v>124</v>
      </c>
      <c r="G216">
        <v>18</v>
      </c>
      <c r="I216" t="str">
        <f t="shared" si="6"/>
        <v>/cards/image215.jpg</v>
      </c>
      <c r="M216" t="s">
        <v>802</v>
      </c>
      <c r="N216" t="s">
        <v>802</v>
      </c>
    </row>
    <row r="217" spans="1:14" x14ac:dyDescent="0.25">
      <c r="A217" t="s">
        <v>292</v>
      </c>
      <c r="B217">
        <v>216</v>
      </c>
      <c r="C217">
        <v>1</v>
      </c>
      <c r="D217" t="s">
        <v>6</v>
      </c>
      <c r="E217" t="s">
        <v>477</v>
      </c>
      <c r="F217" t="s">
        <v>124</v>
      </c>
      <c r="G217">
        <v>4</v>
      </c>
      <c r="I217" t="str">
        <f t="shared" si="6"/>
        <v>/cards/image216.jpg</v>
      </c>
      <c r="M217" t="s">
        <v>802</v>
      </c>
      <c r="N217" t="s">
        <v>802</v>
      </c>
    </row>
    <row r="218" spans="1:14" x14ac:dyDescent="0.25">
      <c r="A218" t="s">
        <v>293</v>
      </c>
      <c r="B218">
        <v>217</v>
      </c>
      <c r="C218">
        <v>1</v>
      </c>
      <c r="D218" t="s">
        <v>6</v>
      </c>
      <c r="E218" t="s">
        <v>493</v>
      </c>
      <c r="F218" t="s">
        <v>120</v>
      </c>
      <c r="G218">
        <v>870</v>
      </c>
      <c r="I218" t="str">
        <f t="shared" si="6"/>
        <v>/cards/image217.jpg</v>
      </c>
      <c r="L218" t="s">
        <v>11</v>
      </c>
      <c r="M218" t="s">
        <v>802</v>
      </c>
      <c r="N218" t="s">
        <v>802</v>
      </c>
    </row>
    <row r="219" spans="1:14" x14ac:dyDescent="0.25">
      <c r="A219" t="s">
        <v>294</v>
      </c>
      <c r="B219">
        <v>218</v>
      </c>
      <c r="C219">
        <v>1</v>
      </c>
      <c r="D219" t="s">
        <v>6</v>
      </c>
      <c r="E219" t="s">
        <v>494</v>
      </c>
      <c r="F219" t="s">
        <v>120</v>
      </c>
      <c r="G219">
        <v>24</v>
      </c>
      <c r="I219" t="str">
        <f t="shared" si="6"/>
        <v>/cards/image218.jpg</v>
      </c>
      <c r="L219" t="s">
        <v>11</v>
      </c>
      <c r="M219" t="s">
        <v>802</v>
      </c>
      <c r="N219" t="s">
        <v>802</v>
      </c>
    </row>
    <row r="220" spans="1:14" x14ac:dyDescent="0.25">
      <c r="A220" t="s">
        <v>295</v>
      </c>
      <c r="B220">
        <v>219</v>
      </c>
      <c r="C220">
        <v>1</v>
      </c>
      <c r="D220" t="s">
        <v>6</v>
      </c>
      <c r="E220" t="s">
        <v>495</v>
      </c>
      <c r="F220" t="s">
        <v>120</v>
      </c>
      <c r="G220">
        <v>16</v>
      </c>
      <c r="I220" t="str">
        <f t="shared" si="6"/>
        <v>/cards/image219.jpg</v>
      </c>
      <c r="M220" t="s">
        <v>802</v>
      </c>
      <c r="N220" t="s">
        <v>802</v>
      </c>
    </row>
    <row r="221" spans="1:14" x14ac:dyDescent="0.25">
      <c r="A221" t="s">
        <v>296</v>
      </c>
      <c r="B221">
        <v>220</v>
      </c>
      <c r="C221">
        <v>1</v>
      </c>
      <c r="D221" t="s">
        <v>6</v>
      </c>
      <c r="E221" t="s">
        <v>496</v>
      </c>
      <c r="F221" t="s">
        <v>120</v>
      </c>
      <c r="G221">
        <v>22</v>
      </c>
      <c r="I221" t="str">
        <f t="shared" si="6"/>
        <v>/cards/image220.jpg</v>
      </c>
      <c r="L221" t="s">
        <v>11</v>
      </c>
      <c r="M221" t="s">
        <v>802</v>
      </c>
      <c r="N221" t="s">
        <v>802</v>
      </c>
    </row>
    <row r="222" spans="1:14" x14ac:dyDescent="0.25">
      <c r="A222" t="s">
        <v>297</v>
      </c>
      <c r="B222">
        <v>221</v>
      </c>
      <c r="C222">
        <v>1</v>
      </c>
      <c r="D222" t="s">
        <v>6</v>
      </c>
      <c r="E222" t="s">
        <v>497</v>
      </c>
      <c r="F222" t="s">
        <v>120</v>
      </c>
      <c r="G222">
        <v>22</v>
      </c>
      <c r="I222" t="str">
        <f t="shared" si="6"/>
        <v>/cards/image221.jpg</v>
      </c>
      <c r="L222" t="s">
        <v>11</v>
      </c>
      <c r="M222" t="s">
        <v>802</v>
      </c>
      <c r="N222" t="s">
        <v>802</v>
      </c>
    </row>
    <row r="223" spans="1:14" x14ac:dyDescent="0.25">
      <c r="A223" t="s">
        <v>298</v>
      </c>
      <c r="B223">
        <v>222</v>
      </c>
      <c r="C223">
        <v>1</v>
      </c>
      <c r="D223" t="s">
        <v>6</v>
      </c>
      <c r="E223" t="s">
        <v>498</v>
      </c>
      <c r="F223" t="s">
        <v>465</v>
      </c>
      <c r="G223">
        <v>85</v>
      </c>
      <c r="I223" t="str">
        <f t="shared" si="6"/>
        <v>/cards/image222.jpg</v>
      </c>
      <c r="M223" t="s">
        <v>802</v>
      </c>
      <c r="N223" t="s">
        <v>802</v>
      </c>
    </row>
    <row r="224" spans="1:14" x14ac:dyDescent="0.25">
      <c r="A224" t="s">
        <v>299</v>
      </c>
      <c r="B224">
        <v>223</v>
      </c>
      <c r="C224">
        <v>1</v>
      </c>
      <c r="D224" t="s">
        <v>6</v>
      </c>
      <c r="E224" t="s">
        <v>499</v>
      </c>
      <c r="F224" t="s">
        <v>120</v>
      </c>
      <c r="G224">
        <v>18</v>
      </c>
      <c r="I224" t="str">
        <f t="shared" si="6"/>
        <v>/cards/image223.jpg</v>
      </c>
      <c r="L224" t="s">
        <v>11</v>
      </c>
      <c r="M224" t="s">
        <v>802</v>
      </c>
      <c r="N224" t="s">
        <v>802</v>
      </c>
    </row>
    <row r="225" spans="1:14" x14ac:dyDescent="0.25">
      <c r="A225" t="s">
        <v>300</v>
      </c>
      <c r="B225">
        <v>224</v>
      </c>
      <c r="C225">
        <v>1</v>
      </c>
      <c r="D225" t="s">
        <v>6</v>
      </c>
      <c r="E225" t="s">
        <v>500</v>
      </c>
      <c r="F225" t="s">
        <v>46</v>
      </c>
      <c r="G225">
        <v>22</v>
      </c>
      <c r="I225" t="str">
        <f t="shared" si="6"/>
        <v>/cards/image224.jpg</v>
      </c>
      <c r="M225" t="s">
        <v>802</v>
      </c>
      <c r="N225" t="s">
        <v>802</v>
      </c>
    </row>
    <row r="226" spans="1:14" x14ac:dyDescent="0.25">
      <c r="A226" t="s">
        <v>301</v>
      </c>
      <c r="B226">
        <v>225</v>
      </c>
      <c r="C226">
        <v>1</v>
      </c>
      <c r="D226" t="s">
        <v>8</v>
      </c>
      <c r="E226" t="s">
        <v>501</v>
      </c>
      <c r="F226" t="s">
        <v>502</v>
      </c>
      <c r="G226">
        <v>18</v>
      </c>
      <c r="I226" t="str">
        <f t="shared" si="6"/>
        <v>/cards/image225.jpg</v>
      </c>
      <c r="M226" t="s">
        <v>802</v>
      </c>
      <c r="N226" t="s">
        <v>802</v>
      </c>
    </row>
    <row r="227" spans="1:14" x14ac:dyDescent="0.25">
      <c r="A227" t="s">
        <v>302</v>
      </c>
      <c r="B227">
        <v>226</v>
      </c>
      <c r="C227">
        <v>1</v>
      </c>
      <c r="D227" t="s">
        <v>6</v>
      </c>
      <c r="E227" t="s">
        <v>503</v>
      </c>
      <c r="F227" t="s">
        <v>465</v>
      </c>
      <c r="G227">
        <v>12</v>
      </c>
      <c r="I227" t="str">
        <f t="shared" si="6"/>
        <v>/cards/image226.jpg</v>
      </c>
      <c r="M227" t="s">
        <v>802</v>
      </c>
      <c r="N227" t="s">
        <v>802</v>
      </c>
    </row>
    <row r="228" spans="1:14" x14ac:dyDescent="0.25">
      <c r="A228" t="s">
        <v>303</v>
      </c>
      <c r="B228">
        <v>227</v>
      </c>
      <c r="C228">
        <v>1</v>
      </c>
      <c r="D228" t="s">
        <v>6</v>
      </c>
      <c r="E228" t="s">
        <v>505</v>
      </c>
      <c r="F228" t="s">
        <v>31</v>
      </c>
      <c r="G228">
        <v>10</v>
      </c>
      <c r="I228" t="str">
        <f t="shared" si="6"/>
        <v>/cards/image227.jpg</v>
      </c>
      <c r="M228" t="s">
        <v>802</v>
      </c>
      <c r="N228" t="s">
        <v>802</v>
      </c>
    </row>
    <row r="229" spans="1:14" x14ac:dyDescent="0.25">
      <c r="A229" t="s">
        <v>304</v>
      </c>
      <c r="B229">
        <v>228</v>
      </c>
      <c r="C229">
        <v>1</v>
      </c>
      <c r="D229" t="s">
        <v>6</v>
      </c>
      <c r="E229" t="s">
        <v>506</v>
      </c>
      <c r="F229" t="s">
        <v>120</v>
      </c>
      <c r="G229">
        <v>7</v>
      </c>
      <c r="I229" t="str">
        <f t="shared" si="6"/>
        <v>/cards/image228.jpg</v>
      </c>
      <c r="M229" t="s">
        <v>802</v>
      </c>
      <c r="N229" t="s">
        <v>802</v>
      </c>
    </row>
    <row r="230" spans="1:14" x14ac:dyDescent="0.25">
      <c r="A230" t="s">
        <v>305</v>
      </c>
      <c r="B230">
        <v>229</v>
      </c>
      <c r="C230">
        <v>1</v>
      </c>
      <c r="D230" t="s">
        <v>6</v>
      </c>
      <c r="E230" t="s">
        <v>507</v>
      </c>
      <c r="F230" t="s">
        <v>124</v>
      </c>
      <c r="G230">
        <v>3</v>
      </c>
      <c r="I230" t="str">
        <f t="shared" si="6"/>
        <v>/cards/image229.jpg</v>
      </c>
      <c r="M230" t="s">
        <v>802</v>
      </c>
      <c r="N230" t="s">
        <v>802</v>
      </c>
    </row>
    <row r="231" spans="1:14" x14ac:dyDescent="0.25">
      <c r="A231" t="s">
        <v>306</v>
      </c>
      <c r="B231">
        <v>230</v>
      </c>
      <c r="C231">
        <v>1</v>
      </c>
      <c r="D231" t="s">
        <v>6</v>
      </c>
      <c r="E231" t="s">
        <v>504</v>
      </c>
      <c r="F231" t="s">
        <v>465</v>
      </c>
      <c r="G231">
        <v>5</v>
      </c>
      <c r="I231" t="str">
        <f t="shared" si="6"/>
        <v>/cards/image230.jpg</v>
      </c>
      <c r="M231" t="s">
        <v>802</v>
      </c>
      <c r="N231" t="s">
        <v>802</v>
      </c>
    </row>
    <row r="232" spans="1:14" x14ac:dyDescent="0.25">
      <c r="A232" t="s">
        <v>307</v>
      </c>
      <c r="B232">
        <v>231</v>
      </c>
      <c r="C232">
        <v>1</v>
      </c>
      <c r="D232" t="s">
        <v>6</v>
      </c>
      <c r="E232" t="s">
        <v>508</v>
      </c>
      <c r="F232" t="s">
        <v>124</v>
      </c>
      <c r="G232">
        <v>3</v>
      </c>
      <c r="I232" t="str">
        <f t="shared" si="6"/>
        <v>/cards/image231.jpg</v>
      </c>
      <c r="M232" t="s">
        <v>802</v>
      </c>
      <c r="N232" t="s">
        <v>802</v>
      </c>
    </row>
    <row r="233" spans="1:14" x14ac:dyDescent="0.25">
      <c r="A233" t="s">
        <v>308</v>
      </c>
      <c r="B233">
        <v>232</v>
      </c>
      <c r="C233">
        <v>1</v>
      </c>
      <c r="D233" t="s">
        <v>6</v>
      </c>
      <c r="E233" t="s">
        <v>509</v>
      </c>
      <c r="F233" t="s">
        <v>120</v>
      </c>
      <c r="G233">
        <v>16</v>
      </c>
      <c r="I233" t="str">
        <f t="shared" si="6"/>
        <v>/cards/image232.jpg</v>
      </c>
      <c r="M233" t="s">
        <v>802</v>
      </c>
      <c r="N233" t="s">
        <v>802</v>
      </c>
    </row>
    <row r="234" spans="1:14" x14ac:dyDescent="0.25">
      <c r="A234" t="s">
        <v>309</v>
      </c>
      <c r="B234">
        <v>233</v>
      </c>
      <c r="C234">
        <v>1</v>
      </c>
      <c r="D234" t="s">
        <v>6</v>
      </c>
      <c r="E234" t="s">
        <v>510</v>
      </c>
      <c r="F234" t="s">
        <v>124</v>
      </c>
      <c r="G234">
        <v>2</v>
      </c>
      <c r="I234" t="str">
        <f t="shared" si="6"/>
        <v>/cards/image233.jpg</v>
      </c>
      <c r="M234" t="s">
        <v>802</v>
      </c>
      <c r="N234" t="s">
        <v>802</v>
      </c>
    </row>
    <row r="235" spans="1:14" x14ac:dyDescent="0.25">
      <c r="A235" t="s">
        <v>310</v>
      </c>
      <c r="B235">
        <v>234</v>
      </c>
      <c r="C235">
        <v>1</v>
      </c>
      <c r="D235" t="s">
        <v>6</v>
      </c>
      <c r="E235" t="s">
        <v>511</v>
      </c>
      <c r="F235" t="s">
        <v>120</v>
      </c>
      <c r="G235">
        <v>39</v>
      </c>
      <c r="I235" t="str">
        <f t="shared" ref="I235:I298" si="7">"/cards/image"&amp;ROW()-1&amp;".jpg"</f>
        <v>/cards/image234.jpg</v>
      </c>
      <c r="M235" t="s">
        <v>802</v>
      </c>
      <c r="N235" t="s">
        <v>802</v>
      </c>
    </row>
    <row r="236" spans="1:14" x14ac:dyDescent="0.25">
      <c r="A236" t="s">
        <v>311</v>
      </c>
      <c r="B236">
        <v>235</v>
      </c>
      <c r="C236">
        <v>1</v>
      </c>
      <c r="D236" t="s">
        <v>6</v>
      </c>
      <c r="E236" t="s">
        <v>512</v>
      </c>
      <c r="F236" t="s">
        <v>120</v>
      </c>
      <c r="G236">
        <v>179</v>
      </c>
      <c r="I236" t="str">
        <f t="shared" si="7"/>
        <v>/cards/image235.jpg</v>
      </c>
      <c r="L236" t="s">
        <v>11</v>
      </c>
      <c r="M236" t="s">
        <v>802</v>
      </c>
      <c r="N236" t="s">
        <v>802</v>
      </c>
    </row>
    <row r="237" spans="1:14" x14ac:dyDescent="0.25">
      <c r="A237" t="s">
        <v>312</v>
      </c>
      <c r="B237">
        <v>236</v>
      </c>
      <c r="C237">
        <v>1</v>
      </c>
      <c r="D237" t="s">
        <v>6</v>
      </c>
      <c r="E237" t="s">
        <v>513</v>
      </c>
      <c r="F237" t="s">
        <v>120</v>
      </c>
      <c r="G237">
        <v>4</v>
      </c>
      <c r="I237" t="str">
        <f t="shared" si="7"/>
        <v>/cards/image236.jpg</v>
      </c>
      <c r="M237" t="s">
        <v>802</v>
      </c>
      <c r="N237" t="s">
        <v>802</v>
      </c>
    </row>
    <row r="238" spans="1:14" x14ac:dyDescent="0.25">
      <c r="A238" t="s">
        <v>313</v>
      </c>
      <c r="B238">
        <v>237</v>
      </c>
      <c r="C238">
        <v>1</v>
      </c>
      <c r="D238" t="s">
        <v>6</v>
      </c>
      <c r="E238" t="s">
        <v>514</v>
      </c>
      <c r="F238" t="s">
        <v>46</v>
      </c>
      <c r="G238">
        <v>35</v>
      </c>
      <c r="I238" t="str">
        <f t="shared" si="7"/>
        <v>/cards/image237.jpg</v>
      </c>
      <c r="M238" t="s">
        <v>802</v>
      </c>
      <c r="N238" t="s">
        <v>802</v>
      </c>
    </row>
    <row r="239" spans="1:14" x14ac:dyDescent="0.25">
      <c r="A239" t="s">
        <v>314</v>
      </c>
      <c r="B239">
        <v>238</v>
      </c>
      <c r="C239">
        <v>1</v>
      </c>
      <c r="D239" t="s">
        <v>6</v>
      </c>
      <c r="E239" t="s">
        <v>515</v>
      </c>
      <c r="F239" t="s">
        <v>120</v>
      </c>
      <c r="G239">
        <v>179</v>
      </c>
      <c r="I239" t="str">
        <f t="shared" si="7"/>
        <v>/cards/image238.jpg</v>
      </c>
      <c r="L239" t="s">
        <v>11</v>
      </c>
      <c r="M239" t="s">
        <v>802</v>
      </c>
      <c r="N239" t="s">
        <v>802</v>
      </c>
    </row>
    <row r="240" spans="1:14" x14ac:dyDescent="0.25">
      <c r="A240" t="s">
        <v>315</v>
      </c>
      <c r="B240">
        <v>239</v>
      </c>
      <c r="C240">
        <v>1</v>
      </c>
      <c r="D240" t="s">
        <v>6</v>
      </c>
      <c r="E240" t="s">
        <v>516</v>
      </c>
      <c r="F240" t="s">
        <v>31</v>
      </c>
      <c r="G240">
        <v>7</v>
      </c>
      <c r="I240" t="str">
        <f t="shared" si="7"/>
        <v>/cards/image239.jpg</v>
      </c>
      <c r="M240" t="s">
        <v>802</v>
      </c>
      <c r="N240" t="s">
        <v>802</v>
      </c>
    </row>
    <row r="241" spans="1:14" x14ac:dyDescent="0.25">
      <c r="A241" t="s">
        <v>316</v>
      </c>
      <c r="B241">
        <v>240</v>
      </c>
      <c r="C241">
        <v>1</v>
      </c>
      <c r="D241" t="s">
        <v>6</v>
      </c>
      <c r="E241" t="s">
        <v>517</v>
      </c>
      <c r="F241" t="s">
        <v>120</v>
      </c>
      <c r="G241">
        <v>4</v>
      </c>
      <c r="I241" t="str">
        <f t="shared" si="7"/>
        <v>/cards/image240.jpg</v>
      </c>
      <c r="M241" t="s">
        <v>802</v>
      </c>
      <c r="N241" t="s">
        <v>802</v>
      </c>
    </row>
    <row r="242" spans="1:14" x14ac:dyDescent="0.25">
      <c r="A242" t="s">
        <v>317</v>
      </c>
      <c r="B242">
        <v>241</v>
      </c>
      <c r="C242">
        <v>1</v>
      </c>
      <c r="D242" t="s">
        <v>6</v>
      </c>
      <c r="E242" t="s">
        <v>443</v>
      </c>
      <c r="F242" t="s">
        <v>120</v>
      </c>
      <c r="G242">
        <v>34</v>
      </c>
      <c r="I242" t="str">
        <f t="shared" si="7"/>
        <v>/cards/image241.jpg</v>
      </c>
      <c r="L242" t="s">
        <v>11</v>
      </c>
      <c r="M242" t="s">
        <v>802</v>
      </c>
      <c r="N242" t="s">
        <v>802</v>
      </c>
    </row>
    <row r="243" spans="1:14" x14ac:dyDescent="0.25">
      <c r="A243" t="s">
        <v>482</v>
      </c>
      <c r="B243">
        <v>242</v>
      </c>
      <c r="C243">
        <v>1</v>
      </c>
      <c r="D243" t="s">
        <v>8</v>
      </c>
      <c r="E243" t="s">
        <v>518</v>
      </c>
      <c r="F243" t="s">
        <v>124</v>
      </c>
      <c r="G243">
        <v>59</v>
      </c>
      <c r="I243" t="str">
        <f t="shared" si="7"/>
        <v>/cards/image242.jpg</v>
      </c>
      <c r="L243" t="s">
        <v>11</v>
      </c>
      <c r="M243" t="s">
        <v>802</v>
      </c>
      <c r="N243" t="s">
        <v>802</v>
      </c>
    </row>
    <row r="244" spans="1:14" x14ac:dyDescent="0.25">
      <c r="A244" t="s">
        <v>483</v>
      </c>
      <c r="B244">
        <v>243</v>
      </c>
      <c r="C244">
        <v>1</v>
      </c>
      <c r="D244" t="s">
        <v>6</v>
      </c>
      <c r="E244" t="s">
        <v>520</v>
      </c>
      <c r="F244" t="s">
        <v>124</v>
      </c>
      <c r="G244">
        <v>59</v>
      </c>
      <c r="I244" t="str">
        <f t="shared" si="7"/>
        <v>/cards/image243.jpg</v>
      </c>
      <c r="L244" t="s">
        <v>11</v>
      </c>
      <c r="M244" t="s">
        <v>802</v>
      </c>
      <c r="N244" t="s">
        <v>802</v>
      </c>
    </row>
    <row r="245" spans="1:14" x14ac:dyDescent="0.25">
      <c r="A245" t="s">
        <v>484</v>
      </c>
      <c r="B245">
        <v>244</v>
      </c>
      <c r="C245">
        <v>1</v>
      </c>
      <c r="D245" t="s">
        <v>6</v>
      </c>
      <c r="E245" t="s">
        <v>521</v>
      </c>
      <c r="F245" t="s">
        <v>120</v>
      </c>
      <c r="G245">
        <v>110</v>
      </c>
      <c r="I245" t="str">
        <f t="shared" si="7"/>
        <v>/cards/image244.jpg</v>
      </c>
      <c r="L245" t="s">
        <v>11</v>
      </c>
      <c r="M245" t="s">
        <v>802</v>
      </c>
      <c r="N245" t="s">
        <v>802</v>
      </c>
    </row>
    <row r="246" spans="1:14" x14ac:dyDescent="0.25">
      <c r="A246" t="s">
        <v>485</v>
      </c>
      <c r="B246">
        <v>245</v>
      </c>
      <c r="C246">
        <v>1</v>
      </c>
      <c r="D246" t="s">
        <v>6</v>
      </c>
      <c r="E246" t="s">
        <v>515</v>
      </c>
      <c r="F246" t="s">
        <v>120</v>
      </c>
      <c r="G246">
        <v>175</v>
      </c>
      <c r="I246" t="str">
        <f t="shared" si="7"/>
        <v>/cards/image245.jpg</v>
      </c>
      <c r="L246" t="s">
        <v>11</v>
      </c>
      <c r="M246" t="s">
        <v>802</v>
      </c>
      <c r="N246" t="s">
        <v>802</v>
      </c>
    </row>
    <row r="247" spans="1:14" x14ac:dyDescent="0.25">
      <c r="A247" t="s">
        <v>486</v>
      </c>
      <c r="B247">
        <v>246</v>
      </c>
      <c r="C247">
        <v>1</v>
      </c>
      <c r="D247" t="s">
        <v>6</v>
      </c>
      <c r="E247" t="s">
        <v>523</v>
      </c>
      <c r="F247" t="s">
        <v>120</v>
      </c>
      <c r="G247">
        <v>69</v>
      </c>
      <c r="I247" t="str">
        <f t="shared" si="7"/>
        <v>/cards/image246.jpg</v>
      </c>
      <c r="L247" t="s">
        <v>11</v>
      </c>
      <c r="M247" t="s">
        <v>802</v>
      </c>
      <c r="N247" t="s">
        <v>802</v>
      </c>
    </row>
    <row r="248" spans="1:14" x14ac:dyDescent="0.25">
      <c r="A248" t="s">
        <v>487</v>
      </c>
      <c r="B248">
        <v>247</v>
      </c>
      <c r="C248">
        <v>1</v>
      </c>
      <c r="D248" t="s">
        <v>6</v>
      </c>
      <c r="E248" t="s">
        <v>524</v>
      </c>
      <c r="F248" t="s">
        <v>120</v>
      </c>
      <c r="G248">
        <v>29</v>
      </c>
      <c r="I248" t="str">
        <f t="shared" si="7"/>
        <v>/cards/image247.jpg</v>
      </c>
      <c r="L248" t="s">
        <v>11</v>
      </c>
      <c r="M248" t="s">
        <v>802</v>
      </c>
      <c r="N248" t="s">
        <v>802</v>
      </c>
    </row>
    <row r="249" spans="1:14" x14ac:dyDescent="0.25">
      <c r="A249" t="s">
        <v>488</v>
      </c>
      <c r="B249">
        <v>248</v>
      </c>
      <c r="C249">
        <v>1</v>
      </c>
      <c r="D249" t="s">
        <v>8</v>
      </c>
      <c r="E249" t="s">
        <v>525</v>
      </c>
      <c r="F249" t="s">
        <v>124</v>
      </c>
      <c r="G249">
        <v>95</v>
      </c>
      <c r="I249" t="str">
        <f t="shared" si="7"/>
        <v>/cards/image248.jpg</v>
      </c>
      <c r="L249" t="s">
        <v>11</v>
      </c>
      <c r="M249" t="s">
        <v>802</v>
      </c>
      <c r="N249" t="s">
        <v>802</v>
      </c>
    </row>
    <row r="250" spans="1:14" x14ac:dyDescent="0.25">
      <c r="A250" t="s">
        <v>489</v>
      </c>
      <c r="B250">
        <v>249</v>
      </c>
      <c r="C250">
        <v>1</v>
      </c>
      <c r="D250" t="s">
        <v>8</v>
      </c>
      <c r="E250" t="s">
        <v>526</v>
      </c>
      <c r="F250" t="s">
        <v>124</v>
      </c>
      <c r="G250">
        <v>69</v>
      </c>
      <c r="I250" t="str">
        <f t="shared" si="7"/>
        <v>/cards/image249.jpg</v>
      </c>
      <c r="L250" t="s">
        <v>11</v>
      </c>
      <c r="M250" t="s">
        <v>802</v>
      </c>
      <c r="N250" t="s">
        <v>802</v>
      </c>
    </row>
    <row r="251" spans="1:14" x14ac:dyDescent="0.25">
      <c r="A251" t="s">
        <v>490</v>
      </c>
      <c r="B251">
        <v>250</v>
      </c>
      <c r="C251">
        <v>1</v>
      </c>
      <c r="D251" t="s">
        <v>8</v>
      </c>
      <c r="E251" t="s">
        <v>527</v>
      </c>
      <c r="F251" t="s">
        <v>124</v>
      </c>
      <c r="G251">
        <v>69</v>
      </c>
      <c r="H251" t="s">
        <v>11</v>
      </c>
      <c r="I251" t="str">
        <f t="shared" si="7"/>
        <v>/cards/image250.jpg</v>
      </c>
      <c r="L251" t="s">
        <v>11</v>
      </c>
      <c r="M251" t="s">
        <v>802</v>
      </c>
      <c r="N251" t="s">
        <v>802</v>
      </c>
    </row>
    <row r="252" spans="1:14" x14ac:dyDescent="0.25">
      <c r="A252" t="s">
        <v>491</v>
      </c>
      <c r="B252">
        <v>251</v>
      </c>
      <c r="C252">
        <v>1</v>
      </c>
      <c r="D252" t="s">
        <v>6</v>
      </c>
      <c r="E252" t="s">
        <v>528</v>
      </c>
      <c r="F252" t="s">
        <v>120</v>
      </c>
      <c r="G252">
        <v>220</v>
      </c>
      <c r="I252" t="str">
        <f t="shared" si="7"/>
        <v>/cards/image251.jpg</v>
      </c>
      <c r="L252" t="s">
        <v>11</v>
      </c>
      <c r="M252" t="s">
        <v>802</v>
      </c>
      <c r="N252" t="s">
        <v>802</v>
      </c>
    </row>
    <row r="253" spans="1:14" x14ac:dyDescent="0.25">
      <c r="A253" t="s">
        <v>492</v>
      </c>
      <c r="B253">
        <v>252</v>
      </c>
      <c r="C253">
        <v>10</v>
      </c>
      <c r="D253" t="s">
        <v>8</v>
      </c>
      <c r="E253" t="s">
        <v>529</v>
      </c>
      <c r="F253" t="s">
        <v>530</v>
      </c>
      <c r="G253">
        <v>4</v>
      </c>
      <c r="I253" t="str">
        <f t="shared" si="7"/>
        <v>/cards/image252.jpg</v>
      </c>
      <c r="M253" t="s">
        <v>802</v>
      </c>
      <c r="N253" t="s">
        <v>802</v>
      </c>
    </row>
    <row r="254" spans="1:14" x14ac:dyDescent="0.25">
      <c r="A254" t="s">
        <v>537</v>
      </c>
      <c r="B254">
        <v>253</v>
      </c>
      <c r="C254">
        <v>1</v>
      </c>
      <c r="D254" t="s">
        <v>6</v>
      </c>
      <c r="E254" t="s">
        <v>532</v>
      </c>
      <c r="F254" t="s">
        <v>100</v>
      </c>
      <c r="G254">
        <v>390</v>
      </c>
      <c r="I254" t="str">
        <f t="shared" si="7"/>
        <v>/cards/image253.jpg</v>
      </c>
      <c r="J254" t="str">
        <f t="shared" ref="J254:J258" si="8">"/cards/alt-image"&amp;ROW(A253)&amp;".jpg"</f>
        <v>/cards/alt-image253.jpg</v>
      </c>
      <c r="L254" t="s">
        <v>11</v>
      </c>
      <c r="M254" t="s">
        <v>801</v>
      </c>
      <c r="N254" t="s">
        <v>81</v>
      </c>
    </row>
    <row r="255" spans="1:14" x14ac:dyDescent="0.25">
      <c r="A255" t="s">
        <v>538</v>
      </c>
      <c r="B255">
        <v>254</v>
      </c>
      <c r="C255">
        <v>1</v>
      </c>
      <c r="D255" t="s">
        <v>6</v>
      </c>
      <c r="E255" t="s">
        <v>533</v>
      </c>
      <c r="F255" t="s">
        <v>100</v>
      </c>
      <c r="G255">
        <v>390</v>
      </c>
      <c r="I255" t="str">
        <f t="shared" si="7"/>
        <v>/cards/image254.jpg</v>
      </c>
      <c r="J255" t="str">
        <f t="shared" si="8"/>
        <v>/cards/alt-image254.jpg</v>
      </c>
      <c r="L255" t="s">
        <v>11</v>
      </c>
      <c r="M255" t="s">
        <v>801</v>
      </c>
      <c r="N255" t="s">
        <v>81</v>
      </c>
    </row>
    <row r="256" spans="1:14" x14ac:dyDescent="0.25">
      <c r="A256" t="s">
        <v>539</v>
      </c>
      <c r="B256">
        <v>255</v>
      </c>
      <c r="C256">
        <v>1</v>
      </c>
      <c r="D256" t="s">
        <v>6</v>
      </c>
      <c r="E256" t="s">
        <v>534</v>
      </c>
      <c r="F256" t="s">
        <v>100</v>
      </c>
      <c r="G256">
        <v>1400</v>
      </c>
      <c r="I256" t="str">
        <f t="shared" si="7"/>
        <v>/cards/image255.jpg</v>
      </c>
      <c r="J256" t="str">
        <f t="shared" si="8"/>
        <v>/cards/alt-image255.jpg</v>
      </c>
      <c r="L256" t="s">
        <v>11</v>
      </c>
      <c r="M256" t="s">
        <v>801</v>
      </c>
      <c r="N256" t="s">
        <v>81</v>
      </c>
    </row>
    <row r="257" spans="1:14" x14ac:dyDescent="0.25">
      <c r="A257" t="s">
        <v>540</v>
      </c>
      <c r="B257">
        <v>256</v>
      </c>
      <c r="C257">
        <v>1</v>
      </c>
      <c r="D257" t="s">
        <v>6</v>
      </c>
      <c r="E257" t="s">
        <v>535</v>
      </c>
      <c r="F257" t="s">
        <v>124</v>
      </c>
      <c r="G257">
        <v>1400</v>
      </c>
      <c r="I257" t="str">
        <f t="shared" si="7"/>
        <v>/cards/image256.jpg</v>
      </c>
      <c r="J257" t="str">
        <f t="shared" si="8"/>
        <v>/cards/alt-image256.jpg</v>
      </c>
      <c r="L257" t="s">
        <v>11</v>
      </c>
      <c r="M257" t="s">
        <v>801</v>
      </c>
      <c r="N257" t="s">
        <v>81</v>
      </c>
    </row>
    <row r="258" spans="1:14" x14ac:dyDescent="0.25">
      <c r="A258" t="s">
        <v>541</v>
      </c>
      <c r="B258">
        <v>257</v>
      </c>
      <c r="C258">
        <v>1</v>
      </c>
      <c r="D258" t="s">
        <v>6</v>
      </c>
      <c r="E258" t="s">
        <v>536</v>
      </c>
      <c r="F258" t="s">
        <v>40</v>
      </c>
      <c r="G258">
        <v>980</v>
      </c>
      <c r="I258" t="str">
        <f t="shared" si="7"/>
        <v>/cards/image257.jpg</v>
      </c>
      <c r="J258" t="str">
        <f t="shared" si="8"/>
        <v>/cards/alt-image257.jpg</v>
      </c>
      <c r="L258" t="s">
        <v>11</v>
      </c>
      <c r="M258" t="s">
        <v>801</v>
      </c>
      <c r="N258" t="s">
        <v>81</v>
      </c>
    </row>
    <row r="259" spans="1:14" x14ac:dyDescent="0.25">
      <c r="A259" t="s">
        <v>542</v>
      </c>
      <c r="B259">
        <v>258</v>
      </c>
      <c r="C259">
        <v>1</v>
      </c>
      <c r="D259" t="s">
        <v>6</v>
      </c>
      <c r="E259" t="s">
        <v>622</v>
      </c>
      <c r="F259" t="s">
        <v>120</v>
      </c>
      <c r="G259">
        <v>2</v>
      </c>
      <c r="I259" t="str">
        <f t="shared" si="7"/>
        <v>/cards/image258.jpg</v>
      </c>
      <c r="M259" t="s">
        <v>802</v>
      </c>
      <c r="N259" t="s">
        <v>802</v>
      </c>
    </row>
    <row r="260" spans="1:14" x14ac:dyDescent="0.25">
      <c r="A260" t="s">
        <v>543</v>
      </c>
      <c r="B260">
        <v>259</v>
      </c>
      <c r="C260">
        <v>1</v>
      </c>
      <c r="D260" t="s">
        <v>6</v>
      </c>
      <c r="E260" t="s">
        <v>623</v>
      </c>
      <c r="F260" t="s">
        <v>120</v>
      </c>
      <c r="G260">
        <v>2.5</v>
      </c>
      <c r="I260" t="str">
        <f t="shared" si="7"/>
        <v>/cards/image259.jpg</v>
      </c>
      <c r="M260" t="s">
        <v>802</v>
      </c>
      <c r="N260" t="s">
        <v>802</v>
      </c>
    </row>
    <row r="261" spans="1:14" x14ac:dyDescent="0.25">
      <c r="A261" t="s">
        <v>544</v>
      </c>
      <c r="B261">
        <v>260</v>
      </c>
      <c r="C261">
        <v>1</v>
      </c>
      <c r="D261" t="s">
        <v>6</v>
      </c>
      <c r="E261" t="s">
        <v>624</v>
      </c>
      <c r="F261" t="s">
        <v>120</v>
      </c>
      <c r="G261">
        <v>4</v>
      </c>
      <c r="I261" t="str">
        <f t="shared" si="7"/>
        <v>/cards/image260.jpg</v>
      </c>
      <c r="M261" t="s">
        <v>802</v>
      </c>
      <c r="N261" t="s">
        <v>802</v>
      </c>
    </row>
    <row r="262" spans="1:14" x14ac:dyDescent="0.25">
      <c r="A262" t="s">
        <v>545</v>
      </c>
      <c r="B262">
        <v>261</v>
      </c>
      <c r="C262">
        <v>1</v>
      </c>
      <c r="D262" t="s">
        <v>6</v>
      </c>
      <c r="E262" t="s">
        <v>626</v>
      </c>
      <c r="F262" t="s">
        <v>31</v>
      </c>
      <c r="G262">
        <v>3.5</v>
      </c>
      <c r="I262" t="str">
        <f t="shared" si="7"/>
        <v>/cards/image261.jpg</v>
      </c>
      <c r="M262" t="s">
        <v>802</v>
      </c>
      <c r="N262" t="s">
        <v>802</v>
      </c>
    </row>
    <row r="263" spans="1:14" x14ac:dyDescent="0.25">
      <c r="A263" t="s">
        <v>546</v>
      </c>
      <c r="B263">
        <v>262</v>
      </c>
      <c r="C263">
        <v>1</v>
      </c>
      <c r="D263" t="s">
        <v>6</v>
      </c>
      <c r="E263" t="s">
        <v>627</v>
      </c>
      <c r="F263" t="s">
        <v>46</v>
      </c>
      <c r="G263">
        <v>20</v>
      </c>
      <c r="I263" t="str">
        <f t="shared" si="7"/>
        <v>/cards/image262.jpg</v>
      </c>
      <c r="M263" t="s">
        <v>802</v>
      </c>
      <c r="N263" t="s">
        <v>802</v>
      </c>
    </row>
    <row r="264" spans="1:14" x14ac:dyDescent="0.25">
      <c r="A264" t="s">
        <v>547</v>
      </c>
      <c r="B264">
        <v>263</v>
      </c>
      <c r="C264">
        <v>1</v>
      </c>
      <c r="D264" t="s">
        <v>6</v>
      </c>
      <c r="E264" t="s">
        <v>628</v>
      </c>
      <c r="F264" t="s">
        <v>124</v>
      </c>
      <c r="G264">
        <v>39</v>
      </c>
      <c r="I264" t="str">
        <f t="shared" si="7"/>
        <v>/cards/image263.jpg</v>
      </c>
      <c r="M264" t="s">
        <v>802</v>
      </c>
      <c r="N264" t="s">
        <v>802</v>
      </c>
    </row>
    <row r="265" spans="1:14" x14ac:dyDescent="0.25">
      <c r="A265" t="s">
        <v>548</v>
      </c>
      <c r="B265">
        <v>264</v>
      </c>
      <c r="C265">
        <v>1</v>
      </c>
      <c r="D265" t="s">
        <v>6</v>
      </c>
      <c r="E265" t="s">
        <v>629</v>
      </c>
      <c r="F265" t="s">
        <v>46</v>
      </c>
      <c r="G265">
        <v>18</v>
      </c>
      <c r="I265" t="str">
        <f t="shared" si="7"/>
        <v>/cards/image264.jpg</v>
      </c>
      <c r="M265" t="s">
        <v>802</v>
      </c>
      <c r="N265" t="s">
        <v>802</v>
      </c>
    </row>
    <row r="266" spans="1:14" x14ac:dyDescent="0.25">
      <c r="A266" t="s">
        <v>549</v>
      </c>
      <c r="B266">
        <v>265</v>
      </c>
      <c r="C266">
        <v>1</v>
      </c>
      <c r="D266" t="s">
        <v>6</v>
      </c>
      <c r="E266" t="s">
        <v>630</v>
      </c>
      <c r="F266" t="s">
        <v>46</v>
      </c>
      <c r="G266">
        <v>20</v>
      </c>
      <c r="I266" t="str">
        <f t="shared" si="7"/>
        <v>/cards/image265.jpg</v>
      </c>
      <c r="M266" t="s">
        <v>802</v>
      </c>
      <c r="N266" t="s">
        <v>802</v>
      </c>
    </row>
    <row r="267" spans="1:14" x14ac:dyDescent="0.25">
      <c r="A267" t="s">
        <v>550</v>
      </c>
      <c r="B267">
        <v>266</v>
      </c>
      <c r="C267">
        <v>1</v>
      </c>
      <c r="D267" t="s">
        <v>6</v>
      </c>
      <c r="E267" t="s">
        <v>631</v>
      </c>
      <c r="F267" t="s">
        <v>46</v>
      </c>
      <c r="G267">
        <v>16</v>
      </c>
      <c r="I267" t="str">
        <f t="shared" si="7"/>
        <v>/cards/image266.jpg</v>
      </c>
      <c r="M267" t="s">
        <v>802</v>
      </c>
      <c r="N267" t="s">
        <v>802</v>
      </c>
    </row>
    <row r="268" spans="1:14" x14ac:dyDescent="0.25">
      <c r="A268" t="s">
        <v>551</v>
      </c>
      <c r="B268">
        <v>267</v>
      </c>
      <c r="C268">
        <v>1</v>
      </c>
      <c r="D268" t="s">
        <v>6</v>
      </c>
      <c r="E268" t="s">
        <v>632</v>
      </c>
      <c r="F268" t="s">
        <v>120</v>
      </c>
      <c r="G268">
        <v>15</v>
      </c>
      <c r="I268" t="str">
        <f t="shared" si="7"/>
        <v>/cards/image267.jpg</v>
      </c>
      <c r="L268" t="s">
        <v>11</v>
      </c>
      <c r="M268" t="s">
        <v>802</v>
      </c>
      <c r="N268" t="s">
        <v>802</v>
      </c>
    </row>
    <row r="269" spans="1:14" x14ac:dyDescent="0.25">
      <c r="A269" t="s">
        <v>552</v>
      </c>
      <c r="B269">
        <v>268</v>
      </c>
      <c r="C269">
        <v>1</v>
      </c>
      <c r="D269" t="s">
        <v>6</v>
      </c>
      <c r="E269" t="s">
        <v>633</v>
      </c>
      <c r="F269" t="s">
        <v>33</v>
      </c>
      <c r="G269">
        <v>6</v>
      </c>
      <c r="I269" t="str">
        <f t="shared" si="7"/>
        <v>/cards/image268.jpg</v>
      </c>
      <c r="M269" t="s">
        <v>802</v>
      </c>
      <c r="N269" t="s">
        <v>802</v>
      </c>
    </row>
    <row r="270" spans="1:14" x14ac:dyDescent="0.25">
      <c r="A270" t="s">
        <v>553</v>
      </c>
      <c r="B270">
        <v>269</v>
      </c>
      <c r="C270">
        <v>1</v>
      </c>
      <c r="D270" t="s">
        <v>6</v>
      </c>
      <c r="E270" t="s">
        <v>634</v>
      </c>
      <c r="F270" t="s">
        <v>33</v>
      </c>
      <c r="G270">
        <v>6</v>
      </c>
      <c r="I270" t="str">
        <f t="shared" si="7"/>
        <v>/cards/image269.jpg</v>
      </c>
      <c r="M270" t="s">
        <v>802</v>
      </c>
      <c r="N270" t="s">
        <v>802</v>
      </c>
    </row>
    <row r="271" spans="1:14" x14ac:dyDescent="0.25">
      <c r="A271" t="s">
        <v>554</v>
      </c>
      <c r="B271">
        <v>270</v>
      </c>
      <c r="C271">
        <v>1</v>
      </c>
      <c r="D271" t="s">
        <v>6</v>
      </c>
      <c r="E271" t="s">
        <v>635</v>
      </c>
      <c r="F271" t="s">
        <v>46</v>
      </c>
      <c r="G271">
        <v>12</v>
      </c>
      <c r="I271" t="str">
        <f t="shared" si="7"/>
        <v>/cards/image270.jpg</v>
      </c>
      <c r="M271" t="s">
        <v>802</v>
      </c>
      <c r="N271" t="s">
        <v>802</v>
      </c>
    </row>
    <row r="272" spans="1:14" x14ac:dyDescent="0.25">
      <c r="A272" t="s">
        <v>555</v>
      </c>
      <c r="B272">
        <v>271</v>
      </c>
      <c r="C272">
        <v>1</v>
      </c>
      <c r="D272" t="s">
        <v>6</v>
      </c>
      <c r="E272" t="s">
        <v>636</v>
      </c>
      <c r="F272" t="s">
        <v>46</v>
      </c>
      <c r="G272">
        <v>18</v>
      </c>
      <c r="I272" t="str">
        <f t="shared" si="7"/>
        <v>/cards/image271.jpg</v>
      </c>
      <c r="M272" t="s">
        <v>802</v>
      </c>
      <c r="N272" t="s">
        <v>802</v>
      </c>
    </row>
    <row r="273" spans="1:14" x14ac:dyDescent="0.25">
      <c r="A273" t="s">
        <v>556</v>
      </c>
      <c r="B273">
        <v>272</v>
      </c>
      <c r="C273">
        <v>1</v>
      </c>
      <c r="D273" t="s">
        <v>6</v>
      </c>
      <c r="E273" t="s">
        <v>637</v>
      </c>
      <c r="F273" t="s">
        <v>120</v>
      </c>
      <c r="G273">
        <v>29</v>
      </c>
      <c r="I273" t="str">
        <f t="shared" si="7"/>
        <v>/cards/image272.jpg</v>
      </c>
      <c r="L273" t="s">
        <v>11</v>
      </c>
      <c r="M273" t="s">
        <v>802</v>
      </c>
      <c r="N273" t="s">
        <v>802</v>
      </c>
    </row>
    <row r="274" spans="1:14" x14ac:dyDescent="0.25">
      <c r="A274" t="s">
        <v>557</v>
      </c>
      <c r="B274">
        <v>273</v>
      </c>
      <c r="C274">
        <v>1</v>
      </c>
      <c r="D274" t="s">
        <v>6</v>
      </c>
      <c r="E274" t="s">
        <v>638</v>
      </c>
      <c r="F274" t="s">
        <v>46</v>
      </c>
      <c r="G274">
        <v>3</v>
      </c>
      <c r="I274" t="str">
        <f t="shared" si="7"/>
        <v>/cards/image273.jpg</v>
      </c>
      <c r="M274" t="s">
        <v>802</v>
      </c>
      <c r="N274" t="s">
        <v>802</v>
      </c>
    </row>
    <row r="275" spans="1:14" x14ac:dyDescent="0.25">
      <c r="A275" t="s">
        <v>558</v>
      </c>
      <c r="B275">
        <v>274</v>
      </c>
      <c r="C275">
        <v>1</v>
      </c>
      <c r="D275" t="s">
        <v>6</v>
      </c>
      <c r="E275" t="s">
        <v>625</v>
      </c>
      <c r="F275" t="s">
        <v>120</v>
      </c>
      <c r="G275">
        <v>7</v>
      </c>
      <c r="I275" t="str">
        <f t="shared" si="7"/>
        <v>/cards/image274.jpg</v>
      </c>
      <c r="M275" t="s">
        <v>802</v>
      </c>
      <c r="N275" t="s">
        <v>802</v>
      </c>
    </row>
    <row r="276" spans="1:14" x14ac:dyDescent="0.25">
      <c r="A276" t="s">
        <v>559</v>
      </c>
      <c r="B276">
        <v>275</v>
      </c>
      <c r="C276">
        <v>1</v>
      </c>
      <c r="D276" t="s">
        <v>6</v>
      </c>
      <c r="E276" t="s">
        <v>639</v>
      </c>
      <c r="F276" t="s">
        <v>120</v>
      </c>
      <c r="G276">
        <v>3</v>
      </c>
      <c r="I276" t="str">
        <f t="shared" si="7"/>
        <v>/cards/image275.jpg</v>
      </c>
      <c r="M276" t="s">
        <v>802</v>
      </c>
      <c r="N276" t="s">
        <v>802</v>
      </c>
    </row>
    <row r="277" spans="1:14" x14ac:dyDescent="0.25">
      <c r="A277" t="s">
        <v>560</v>
      </c>
      <c r="B277">
        <v>276</v>
      </c>
      <c r="C277">
        <v>1</v>
      </c>
      <c r="D277" t="s">
        <v>6</v>
      </c>
      <c r="E277" t="s">
        <v>640</v>
      </c>
      <c r="F277" t="s">
        <v>120</v>
      </c>
      <c r="G277">
        <v>3</v>
      </c>
      <c r="I277" t="str">
        <f t="shared" si="7"/>
        <v>/cards/image276.jpg</v>
      </c>
      <c r="M277" t="s">
        <v>802</v>
      </c>
      <c r="N277" t="s">
        <v>802</v>
      </c>
    </row>
    <row r="278" spans="1:14" x14ac:dyDescent="0.25">
      <c r="A278" t="s">
        <v>561</v>
      </c>
      <c r="B278">
        <v>277</v>
      </c>
      <c r="C278">
        <v>1</v>
      </c>
      <c r="D278" t="s">
        <v>6</v>
      </c>
      <c r="E278" t="s">
        <v>641</v>
      </c>
      <c r="F278" t="s">
        <v>120</v>
      </c>
      <c r="G278">
        <v>5</v>
      </c>
      <c r="I278" t="str">
        <f t="shared" si="7"/>
        <v>/cards/image277.jpg</v>
      </c>
      <c r="M278" t="s">
        <v>802</v>
      </c>
      <c r="N278" t="s">
        <v>802</v>
      </c>
    </row>
    <row r="279" spans="1:14" x14ac:dyDescent="0.25">
      <c r="A279" t="s">
        <v>562</v>
      </c>
      <c r="B279">
        <v>278</v>
      </c>
      <c r="C279">
        <v>1</v>
      </c>
      <c r="D279" t="s">
        <v>6</v>
      </c>
      <c r="E279" t="s">
        <v>642</v>
      </c>
      <c r="F279" t="s">
        <v>120</v>
      </c>
      <c r="G279">
        <v>6</v>
      </c>
      <c r="I279" t="str">
        <f t="shared" si="7"/>
        <v>/cards/image278.jpg</v>
      </c>
      <c r="M279" t="s">
        <v>802</v>
      </c>
      <c r="N279" t="s">
        <v>802</v>
      </c>
    </row>
    <row r="280" spans="1:14" x14ac:dyDescent="0.25">
      <c r="A280" t="s">
        <v>563</v>
      </c>
      <c r="B280">
        <v>279</v>
      </c>
      <c r="C280">
        <v>1</v>
      </c>
      <c r="D280" t="s">
        <v>6</v>
      </c>
      <c r="E280" t="s">
        <v>643</v>
      </c>
      <c r="F280" t="s">
        <v>120</v>
      </c>
      <c r="G280">
        <v>3</v>
      </c>
      <c r="I280" t="str">
        <f t="shared" si="7"/>
        <v>/cards/image279.jpg</v>
      </c>
      <c r="M280" t="s">
        <v>802</v>
      </c>
      <c r="N280" t="s">
        <v>802</v>
      </c>
    </row>
    <row r="281" spans="1:14" x14ac:dyDescent="0.25">
      <c r="A281" t="s">
        <v>564</v>
      </c>
      <c r="B281">
        <v>280</v>
      </c>
      <c r="C281">
        <v>1</v>
      </c>
      <c r="D281" t="s">
        <v>6</v>
      </c>
      <c r="E281" t="s">
        <v>644</v>
      </c>
      <c r="F281" t="s">
        <v>120</v>
      </c>
      <c r="G281">
        <v>3</v>
      </c>
      <c r="I281" t="str">
        <f t="shared" si="7"/>
        <v>/cards/image280.jpg</v>
      </c>
      <c r="M281" t="s">
        <v>802</v>
      </c>
      <c r="N281" t="s">
        <v>802</v>
      </c>
    </row>
    <row r="282" spans="1:14" x14ac:dyDescent="0.25">
      <c r="A282" t="s">
        <v>565</v>
      </c>
      <c r="B282">
        <v>281</v>
      </c>
      <c r="C282">
        <v>1</v>
      </c>
      <c r="D282" t="s">
        <v>6</v>
      </c>
      <c r="E282" t="s">
        <v>645</v>
      </c>
      <c r="F282" t="s">
        <v>120</v>
      </c>
      <c r="G282">
        <v>3</v>
      </c>
      <c r="I282" t="str">
        <f t="shared" si="7"/>
        <v>/cards/image281.jpg</v>
      </c>
      <c r="M282" t="s">
        <v>802</v>
      </c>
      <c r="N282" t="s">
        <v>802</v>
      </c>
    </row>
    <row r="283" spans="1:14" x14ac:dyDescent="0.25">
      <c r="A283" t="s">
        <v>566</v>
      </c>
      <c r="B283">
        <v>282</v>
      </c>
      <c r="C283">
        <v>1</v>
      </c>
      <c r="D283" t="s">
        <v>6</v>
      </c>
      <c r="E283" t="s">
        <v>646</v>
      </c>
      <c r="F283" t="s">
        <v>120</v>
      </c>
      <c r="G283">
        <v>4</v>
      </c>
      <c r="I283" t="str">
        <f t="shared" si="7"/>
        <v>/cards/image282.jpg</v>
      </c>
      <c r="M283" t="s">
        <v>802</v>
      </c>
      <c r="N283" t="s">
        <v>802</v>
      </c>
    </row>
    <row r="284" spans="1:14" x14ac:dyDescent="0.25">
      <c r="A284" t="s">
        <v>567</v>
      </c>
      <c r="B284">
        <v>283</v>
      </c>
      <c r="C284">
        <v>1</v>
      </c>
      <c r="D284" t="s">
        <v>6</v>
      </c>
      <c r="E284" t="s">
        <v>647</v>
      </c>
      <c r="F284" t="s">
        <v>120</v>
      </c>
      <c r="G284">
        <v>4</v>
      </c>
      <c r="I284" t="str">
        <f t="shared" si="7"/>
        <v>/cards/image283.jpg</v>
      </c>
      <c r="M284" t="s">
        <v>802</v>
      </c>
      <c r="N284" t="s">
        <v>802</v>
      </c>
    </row>
    <row r="285" spans="1:14" x14ac:dyDescent="0.25">
      <c r="A285" t="s">
        <v>568</v>
      </c>
      <c r="B285">
        <v>284</v>
      </c>
      <c r="C285">
        <v>1</v>
      </c>
      <c r="D285" t="s">
        <v>6</v>
      </c>
      <c r="E285" t="s">
        <v>648</v>
      </c>
      <c r="F285" t="s">
        <v>120</v>
      </c>
      <c r="G285">
        <v>4</v>
      </c>
      <c r="I285" t="str">
        <f t="shared" si="7"/>
        <v>/cards/image284.jpg</v>
      </c>
      <c r="M285" t="s">
        <v>802</v>
      </c>
      <c r="N285" t="s">
        <v>802</v>
      </c>
    </row>
    <row r="286" spans="1:14" x14ac:dyDescent="0.25">
      <c r="A286" t="s">
        <v>569</v>
      </c>
      <c r="B286">
        <v>285</v>
      </c>
      <c r="C286">
        <v>1</v>
      </c>
      <c r="D286" t="s">
        <v>6</v>
      </c>
      <c r="E286" t="s">
        <v>649</v>
      </c>
      <c r="F286" t="s">
        <v>120</v>
      </c>
      <c r="G286">
        <v>4</v>
      </c>
      <c r="I286" t="str">
        <f t="shared" si="7"/>
        <v>/cards/image285.jpg</v>
      </c>
      <c r="M286" t="s">
        <v>802</v>
      </c>
      <c r="N286" t="s">
        <v>802</v>
      </c>
    </row>
    <row r="287" spans="1:14" x14ac:dyDescent="0.25">
      <c r="A287" t="s">
        <v>570</v>
      </c>
      <c r="B287">
        <v>286</v>
      </c>
      <c r="C287">
        <v>1</v>
      </c>
      <c r="D287" t="s">
        <v>6</v>
      </c>
      <c r="E287" t="s">
        <v>650</v>
      </c>
      <c r="F287" t="s">
        <v>120</v>
      </c>
      <c r="G287">
        <v>4</v>
      </c>
      <c r="I287" t="str">
        <f t="shared" si="7"/>
        <v>/cards/image286.jpg</v>
      </c>
      <c r="M287" t="s">
        <v>802</v>
      </c>
      <c r="N287" t="s">
        <v>802</v>
      </c>
    </row>
    <row r="288" spans="1:14" x14ac:dyDescent="0.25">
      <c r="A288" t="s">
        <v>571</v>
      </c>
      <c r="B288">
        <v>287</v>
      </c>
      <c r="C288">
        <v>1</v>
      </c>
      <c r="D288" t="s">
        <v>6</v>
      </c>
      <c r="E288" t="s">
        <v>651</v>
      </c>
      <c r="F288" t="s">
        <v>120</v>
      </c>
      <c r="G288">
        <v>4</v>
      </c>
      <c r="I288" t="str">
        <f t="shared" si="7"/>
        <v>/cards/image287.jpg</v>
      </c>
      <c r="M288" t="s">
        <v>802</v>
      </c>
      <c r="N288" t="s">
        <v>802</v>
      </c>
    </row>
    <row r="289" spans="1:14" x14ac:dyDescent="0.25">
      <c r="A289" t="s">
        <v>572</v>
      </c>
      <c r="B289">
        <v>288</v>
      </c>
      <c r="C289">
        <v>1</v>
      </c>
      <c r="D289" t="s">
        <v>6</v>
      </c>
      <c r="E289" t="s">
        <v>652</v>
      </c>
      <c r="F289" t="s">
        <v>120</v>
      </c>
      <c r="G289">
        <v>3</v>
      </c>
      <c r="I289" t="str">
        <f t="shared" si="7"/>
        <v>/cards/image288.jpg</v>
      </c>
      <c r="M289" t="s">
        <v>802</v>
      </c>
      <c r="N289" t="s">
        <v>802</v>
      </c>
    </row>
    <row r="290" spans="1:14" x14ac:dyDescent="0.25">
      <c r="A290" t="s">
        <v>573</v>
      </c>
      <c r="B290">
        <v>289</v>
      </c>
      <c r="C290">
        <v>1</v>
      </c>
      <c r="D290" t="s">
        <v>6</v>
      </c>
      <c r="E290" t="s">
        <v>653</v>
      </c>
      <c r="F290" t="s">
        <v>120</v>
      </c>
      <c r="G290">
        <v>3</v>
      </c>
      <c r="I290" t="str">
        <f t="shared" si="7"/>
        <v>/cards/image289.jpg</v>
      </c>
      <c r="M290" t="s">
        <v>802</v>
      </c>
      <c r="N290" t="s">
        <v>802</v>
      </c>
    </row>
    <row r="291" spans="1:14" x14ac:dyDescent="0.25">
      <c r="A291" t="s">
        <v>574</v>
      </c>
      <c r="B291">
        <v>290</v>
      </c>
      <c r="C291">
        <v>1</v>
      </c>
      <c r="D291" t="s">
        <v>6</v>
      </c>
      <c r="E291" t="s">
        <v>654</v>
      </c>
      <c r="F291" t="s">
        <v>120</v>
      </c>
      <c r="G291">
        <v>3</v>
      </c>
      <c r="I291" t="str">
        <f t="shared" si="7"/>
        <v>/cards/image290.jpg</v>
      </c>
      <c r="M291" t="s">
        <v>802</v>
      </c>
      <c r="N291" t="s">
        <v>802</v>
      </c>
    </row>
    <row r="292" spans="1:14" x14ac:dyDescent="0.25">
      <c r="A292" t="s">
        <v>575</v>
      </c>
      <c r="B292">
        <v>291</v>
      </c>
      <c r="C292">
        <v>1</v>
      </c>
      <c r="D292" t="s">
        <v>6</v>
      </c>
      <c r="E292" t="s">
        <v>655</v>
      </c>
      <c r="F292" t="s">
        <v>120</v>
      </c>
      <c r="G292">
        <v>4</v>
      </c>
      <c r="I292" t="str">
        <f t="shared" si="7"/>
        <v>/cards/image291.jpg</v>
      </c>
      <c r="M292" t="s">
        <v>802</v>
      </c>
      <c r="N292" t="s">
        <v>802</v>
      </c>
    </row>
    <row r="293" spans="1:14" x14ac:dyDescent="0.25">
      <c r="A293" t="s">
        <v>576</v>
      </c>
      <c r="B293">
        <v>292</v>
      </c>
      <c r="C293">
        <v>1</v>
      </c>
      <c r="D293" t="s">
        <v>6</v>
      </c>
      <c r="E293" t="s">
        <v>656</v>
      </c>
      <c r="F293" t="s">
        <v>124</v>
      </c>
      <c r="G293">
        <v>3</v>
      </c>
      <c r="I293" t="str">
        <f t="shared" si="7"/>
        <v>/cards/image292.jpg</v>
      </c>
      <c r="M293" t="s">
        <v>802</v>
      </c>
      <c r="N293" t="s">
        <v>802</v>
      </c>
    </row>
    <row r="294" spans="1:14" x14ac:dyDescent="0.25">
      <c r="A294" t="s">
        <v>577</v>
      </c>
      <c r="B294">
        <v>293</v>
      </c>
      <c r="C294">
        <v>1</v>
      </c>
      <c r="D294" t="s">
        <v>6</v>
      </c>
      <c r="E294" t="s">
        <v>657</v>
      </c>
      <c r="F294" t="s">
        <v>658</v>
      </c>
      <c r="G294">
        <v>7</v>
      </c>
      <c r="I294" t="str">
        <f t="shared" si="7"/>
        <v>/cards/image293.jpg</v>
      </c>
      <c r="M294" t="s">
        <v>802</v>
      </c>
      <c r="N294" t="s">
        <v>802</v>
      </c>
    </row>
    <row r="295" spans="1:14" x14ac:dyDescent="0.25">
      <c r="A295" t="s">
        <v>578</v>
      </c>
      <c r="B295">
        <v>294</v>
      </c>
      <c r="C295">
        <v>1</v>
      </c>
      <c r="D295" t="s">
        <v>6</v>
      </c>
      <c r="E295" t="s">
        <v>659</v>
      </c>
      <c r="F295" t="s">
        <v>658</v>
      </c>
      <c r="G295">
        <v>8</v>
      </c>
      <c r="I295" t="str">
        <f t="shared" si="7"/>
        <v>/cards/image294.jpg</v>
      </c>
      <c r="M295" t="s">
        <v>802</v>
      </c>
      <c r="N295" t="s">
        <v>802</v>
      </c>
    </row>
    <row r="296" spans="1:14" x14ac:dyDescent="0.25">
      <c r="A296" t="s">
        <v>579</v>
      </c>
      <c r="B296">
        <v>295</v>
      </c>
      <c r="C296">
        <v>1</v>
      </c>
      <c r="D296" t="s">
        <v>6</v>
      </c>
      <c r="E296" t="s">
        <v>660</v>
      </c>
      <c r="F296" t="s">
        <v>658</v>
      </c>
      <c r="G296">
        <v>6</v>
      </c>
      <c r="I296" t="str">
        <f t="shared" si="7"/>
        <v>/cards/image295.jpg</v>
      </c>
      <c r="M296" t="s">
        <v>802</v>
      </c>
      <c r="N296" t="s">
        <v>802</v>
      </c>
    </row>
    <row r="297" spans="1:14" x14ac:dyDescent="0.25">
      <c r="A297" t="s">
        <v>580</v>
      </c>
      <c r="B297">
        <v>296</v>
      </c>
      <c r="C297">
        <v>1</v>
      </c>
      <c r="D297" t="s">
        <v>6</v>
      </c>
      <c r="E297" t="s">
        <v>661</v>
      </c>
      <c r="F297" t="s">
        <v>124</v>
      </c>
      <c r="G297">
        <v>4</v>
      </c>
      <c r="I297" t="str">
        <f t="shared" si="7"/>
        <v>/cards/image296.jpg</v>
      </c>
      <c r="M297" t="s">
        <v>802</v>
      </c>
      <c r="N297" t="s">
        <v>802</v>
      </c>
    </row>
    <row r="298" spans="1:14" x14ac:dyDescent="0.25">
      <c r="A298" t="s">
        <v>581</v>
      </c>
      <c r="B298">
        <v>297</v>
      </c>
      <c r="C298">
        <v>1</v>
      </c>
      <c r="D298" t="s">
        <v>6</v>
      </c>
      <c r="E298" t="s">
        <v>662</v>
      </c>
      <c r="F298" t="s">
        <v>658</v>
      </c>
      <c r="G298">
        <v>5</v>
      </c>
      <c r="I298" t="str">
        <f t="shared" si="7"/>
        <v>/cards/image297.jpg</v>
      </c>
      <c r="M298" t="s">
        <v>802</v>
      </c>
      <c r="N298" t="s">
        <v>802</v>
      </c>
    </row>
    <row r="299" spans="1:14" x14ac:dyDescent="0.25">
      <c r="A299" t="s">
        <v>582</v>
      </c>
      <c r="B299">
        <v>298</v>
      </c>
      <c r="C299">
        <v>1</v>
      </c>
      <c r="D299" t="s">
        <v>6</v>
      </c>
      <c r="E299" t="s">
        <v>663</v>
      </c>
      <c r="F299" t="s">
        <v>658</v>
      </c>
      <c r="G299">
        <v>6</v>
      </c>
      <c r="I299" t="str">
        <f t="shared" ref="I299:I362" si="9">"/cards/image"&amp;ROW()-1&amp;".jpg"</f>
        <v>/cards/image298.jpg</v>
      </c>
      <c r="M299" t="s">
        <v>802</v>
      </c>
      <c r="N299" t="s">
        <v>802</v>
      </c>
    </row>
    <row r="300" spans="1:14" x14ac:dyDescent="0.25">
      <c r="A300" t="s">
        <v>583</v>
      </c>
      <c r="B300">
        <v>299</v>
      </c>
      <c r="C300">
        <v>1</v>
      </c>
      <c r="D300" t="s">
        <v>6</v>
      </c>
      <c r="E300" t="s">
        <v>664</v>
      </c>
      <c r="F300" t="s">
        <v>658</v>
      </c>
      <c r="G300">
        <v>6</v>
      </c>
      <c r="I300" t="str">
        <f t="shared" si="9"/>
        <v>/cards/image299.jpg</v>
      </c>
      <c r="M300" t="s">
        <v>802</v>
      </c>
      <c r="N300" t="s">
        <v>802</v>
      </c>
    </row>
    <row r="301" spans="1:14" x14ac:dyDescent="0.25">
      <c r="A301" t="s">
        <v>584</v>
      </c>
      <c r="B301">
        <v>300</v>
      </c>
      <c r="C301">
        <v>1</v>
      </c>
      <c r="D301" t="s">
        <v>6</v>
      </c>
      <c r="E301" t="s">
        <v>665</v>
      </c>
      <c r="F301" t="s">
        <v>658</v>
      </c>
      <c r="G301">
        <v>6</v>
      </c>
      <c r="I301" t="str">
        <f t="shared" si="9"/>
        <v>/cards/image300.jpg</v>
      </c>
      <c r="M301" t="s">
        <v>802</v>
      </c>
      <c r="N301" t="s">
        <v>802</v>
      </c>
    </row>
    <row r="302" spans="1:14" x14ac:dyDescent="0.25">
      <c r="A302" t="s">
        <v>585</v>
      </c>
      <c r="B302">
        <v>301</v>
      </c>
      <c r="C302">
        <v>1</v>
      </c>
      <c r="D302" t="s">
        <v>6</v>
      </c>
      <c r="E302" t="s">
        <v>666</v>
      </c>
      <c r="F302" t="s">
        <v>658</v>
      </c>
      <c r="G302">
        <v>6</v>
      </c>
      <c r="I302" t="str">
        <f t="shared" si="9"/>
        <v>/cards/image301.jpg</v>
      </c>
      <c r="M302" t="s">
        <v>802</v>
      </c>
      <c r="N302" t="s">
        <v>802</v>
      </c>
    </row>
    <row r="303" spans="1:14" x14ac:dyDescent="0.25">
      <c r="A303" t="s">
        <v>586</v>
      </c>
      <c r="B303">
        <v>302</v>
      </c>
      <c r="C303">
        <v>1</v>
      </c>
      <c r="D303" t="s">
        <v>6</v>
      </c>
      <c r="E303" t="s">
        <v>667</v>
      </c>
      <c r="F303" t="s">
        <v>46</v>
      </c>
      <c r="G303">
        <v>3</v>
      </c>
      <c r="I303" t="str">
        <f t="shared" si="9"/>
        <v>/cards/image302.jpg</v>
      </c>
      <c r="M303" t="s">
        <v>802</v>
      </c>
      <c r="N303" t="s">
        <v>802</v>
      </c>
    </row>
    <row r="304" spans="1:14" x14ac:dyDescent="0.25">
      <c r="A304" t="s">
        <v>587</v>
      </c>
      <c r="B304">
        <v>303</v>
      </c>
      <c r="C304">
        <v>1</v>
      </c>
      <c r="D304" t="s">
        <v>6</v>
      </c>
      <c r="E304" t="s">
        <v>669</v>
      </c>
      <c r="F304" t="s">
        <v>46</v>
      </c>
      <c r="G304">
        <v>5</v>
      </c>
      <c r="I304" t="str">
        <f t="shared" si="9"/>
        <v>/cards/image303.jpg</v>
      </c>
      <c r="M304" t="s">
        <v>802</v>
      </c>
      <c r="N304" t="s">
        <v>802</v>
      </c>
    </row>
    <row r="305" spans="1:14" x14ac:dyDescent="0.25">
      <c r="A305" t="s">
        <v>588</v>
      </c>
      <c r="B305">
        <v>304</v>
      </c>
      <c r="C305">
        <v>1</v>
      </c>
      <c r="D305" t="s">
        <v>6</v>
      </c>
      <c r="E305" t="s">
        <v>668</v>
      </c>
      <c r="F305" t="s">
        <v>46</v>
      </c>
      <c r="G305">
        <v>5</v>
      </c>
      <c r="I305" t="str">
        <f t="shared" si="9"/>
        <v>/cards/image304.jpg</v>
      </c>
      <c r="M305" t="s">
        <v>802</v>
      </c>
      <c r="N305" t="s">
        <v>802</v>
      </c>
    </row>
    <row r="306" spans="1:14" x14ac:dyDescent="0.25">
      <c r="A306" t="s">
        <v>589</v>
      </c>
      <c r="B306">
        <v>305</v>
      </c>
      <c r="C306">
        <v>1</v>
      </c>
      <c r="D306" t="s">
        <v>6</v>
      </c>
      <c r="E306" t="s">
        <v>670</v>
      </c>
      <c r="F306" t="s">
        <v>46</v>
      </c>
      <c r="G306">
        <v>10</v>
      </c>
      <c r="I306" t="str">
        <f t="shared" si="9"/>
        <v>/cards/image305.jpg</v>
      </c>
      <c r="M306" t="s">
        <v>802</v>
      </c>
      <c r="N306" t="s">
        <v>802</v>
      </c>
    </row>
    <row r="307" spans="1:14" x14ac:dyDescent="0.25">
      <c r="A307" t="s">
        <v>590</v>
      </c>
      <c r="B307">
        <v>306</v>
      </c>
      <c r="C307">
        <v>1</v>
      </c>
      <c r="D307" t="s">
        <v>6</v>
      </c>
      <c r="E307" t="s">
        <v>671</v>
      </c>
      <c r="F307" t="s">
        <v>46</v>
      </c>
      <c r="G307">
        <v>7</v>
      </c>
      <c r="I307" t="str">
        <f t="shared" si="9"/>
        <v>/cards/image306.jpg</v>
      </c>
      <c r="M307" t="s">
        <v>802</v>
      </c>
      <c r="N307" t="s">
        <v>802</v>
      </c>
    </row>
    <row r="308" spans="1:14" x14ac:dyDescent="0.25">
      <c r="A308" t="s">
        <v>591</v>
      </c>
      <c r="B308">
        <v>307</v>
      </c>
      <c r="C308">
        <v>1</v>
      </c>
      <c r="D308" t="s">
        <v>6</v>
      </c>
      <c r="E308" t="s">
        <v>672</v>
      </c>
      <c r="F308" t="s">
        <v>46</v>
      </c>
      <c r="G308">
        <v>5</v>
      </c>
      <c r="I308" t="str">
        <f t="shared" si="9"/>
        <v>/cards/image307.jpg</v>
      </c>
      <c r="M308" t="s">
        <v>802</v>
      </c>
      <c r="N308" t="s">
        <v>802</v>
      </c>
    </row>
    <row r="309" spans="1:14" x14ac:dyDescent="0.25">
      <c r="A309" t="s">
        <v>592</v>
      </c>
      <c r="B309">
        <v>308</v>
      </c>
      <c r="C309">
        <v>1</v>
      </c>
      <c r="D309" t="s">
        <v>6</v>
      </c>
      <c r="E309" t="s">
        <v>673</v>
      </c>
      <c r="F309" t="s">
        <v>46</v>
      </c>
      <c r="G309">
        <v>3</v>
      </c>
      <c r="I309" t="str">
        <f t="shared" si="9"/>
        <v>/cards/image308.jpg</v>
      </c>
      <c r="M309" t="s">
        <v>802</v>
      </c>
      <c r="N309" t="s">
        <v>802</v>
      </c>
    </row>
    <row r="310" spans="1:14" x14ac:dyDescent="0.25">
      <c r="A310" t="s">
        <v>593</v>
      </c>
      <c r="B310">
        <v>309</v>
      </c>
      <c r="C310">
        <v>1</v>
      </c>
      <c r="D310" t="s">
        <v>6</v>
      </c>
      <c r="E310" t="s">
        <v>674</v>
      </c>
      <c r="F310" t="s">
        <v>46</v>
      </c>
      <c r="G310">
        <v>4</v>
      </c>
      <c r="I310" t="str">
        <f t="shared" si="9"/>
        <v>/cards/image309.jpg</v>
      </c>
      <c r="M310" t="s">
        <v>802</v>
      </c>
      <c r="N310" t="s">
        <v>802</v>
      </c>
    </row>
    <row r="311" spans="1:14" x14ac:dyDescent="0.25">
      <c r="A311" t="s">
        <v>594</v>
      </c>
      <c r="B311">
        <v>310</v>
      </c>
      <c r="C311">
        <v>1</v>
      </c>
      <c r="D311" t="s">
        <v>6</v>
      </c>
      <c r="E311" t="s">
        <v>675</v>
      </c>
      <c r="F311" t="s">
        <v>658</v>
      </c>
      <c r="G311">
        <v>5</v>
      </c>
      <c r="I311" t="str">
        <f t="shared" si="9"/>
        <v>/cards/image310.jpg</v>
      </c>
      <c r="M311" t="s">
        <v>802</v>
      </c>
      <c r="N311" t="s">
        <v>802</v>
      </c>
    </row>
    <row r="312" spans="1:14" x14ac:dyDescent="0.25">
      <c r="A312" t="s">
        <v>595</v>
      </c>
      <c r="B312">
        <v>311</v>
      </c>
      <c r="C312">
        <v>1</v>
      </c>
      <c r="D312" t="s">
        <v>6</v>
      </c>
      <c r="E312" t="s">
        <v>676</v>
      </c>
      <c r="F312" t="s">
        <v>658</v>
      </c>
      <c r="G312">
        <v>9</v>
      </c>
      <c r="I312" t="str">
        <f t="shared" si="9"/>
        <v>/cards/image311.jpg</v>
      </c>
      <c r="M312" t="s">
        <v>802</v>
      </c>
      <c r="N312" t="s">
        <v>802</v>
      </c>
    </row>
    <row r="313" spans="1:14" x14ac:dyDescent="0.25">
      <c r="A313" t="s">
        <v>596</v>
      </c>
      <c r="B313">
        <v>312</v>
      </c>
      <c r="C313">
        <v>1</v>
      </c>
      <c r="D313" t="s">
        <v>6</v>
      </c>
      <c r="E313" t="s">
        <v>677</v>
      </c>
      <c r="F313" t="s">
        <v>658</v>
      </c>
      <c r="G313">
        <v>4</v>
      </c>
      <c r="I313" t="str">
        <f t="shared" si="9"/>
        <v>/cards/image312.jpg</v>
      </c>
      <c r="M313" t="s">
        <v>802</v>
      </c>
      <c r="N313" t="s">
        <v>802</v>
      </c>
    </row>
    <row r="314" spans="1:14" x14ac:dyDescent="0.25">
      <c r="A314" t="s">
        <v>597</v>
      </c>
      <c r="B314">
        <v>313</v>
      </c>
      <c r="C314">
        <v>1</v>
      </c>
      <c r="D314" t="s">
        <v>6</v>
      </c>
      <c r="E314" t="s">
        <v>678</v>
      </c>
      <c r="F314" t="s">
        <v>658</v>
      </c>
      <c r="G314">
        <v>4</v>
      </c>
      <c r="I314" t="str">
        <f t="shared" si="9"/>
        <v>/cards/image313.jpg</v>
      </c>
      <c r="M314" t="s">
        <v>802</v>
      </c>
      <c r="N314" t="s">
        <v>802</v>
      </c>
    </row>
    <row r="315" spans="1:14" x14ac:dyDescent="0.25">
      <c r="A315" t="s">
        <v>598</v>
      </c>
      <c r="B315">
        <v>314</v>
      </c>
      <c r="C315">
        <v>1</v>
      </c>
      <c r="D315" t="s">
        <v>8</v>
      </c>
      <c r="E315" t="s">
        <v>679</v>
      </c>
      <c r="F315" t="s">
        <v>52</v>
      </c>
      <c r="G315">
        <v>10</v>
      </c>
      <c r="I315" t="str">
        <f t="shared" si="9"/>
        <v>/cards/image314.jpg</v>
      </c>
      <c r="M315" t="s">
        <v>802</v>
      </c>
      <c r="N315" t="s">
        <v>802</v>
      </c>
    </row>
    <row r="316" spans="1:14" x14ac:dyDescent="0.25">
      <c r="A316" t="s">
        <v>599</v>
      </c>
      <c r="B316">
        <v>315</v>
      </c>
      <c r="C316">
        <v>1</v>
      </c>
      <c r="D316" t="s">
        <v>6</v>
      </c>
      <c r="E316" t="s">
        <v>680</v>
      </c>
      <c r="F316" t="s">
        <v>658</v>
      </c>
      <c r="G316">
        <v>4</v>
      </c>
      <c r="I316" t="str">
        <f t="shared" si="9"/>
        <v>/cards/image315.jpg</v>
      </c>
      <c r="M316" t="s">
        <v>802</v>
      </c>
      <c r="N316" t="s">
        <v>802</v>
      </c>
    </row>
    <row r="317" spans="1:14" x14ac:dyDescent="0.25">
      <c r="A317" t="s">
        <v>600</v>
      </c>
      <c r="B317">
        <v>316</v>
      </c>
      <c r="C317">
        <v>1</v>
      </c>
      <c r="D317" t="s">
        <v>6</v>
      </c>
      <c r="E317" t="s">
        <v>681</v>
      </c>
      <c r="F317" t="s">
        <v>658</v>
      </c>
      <c r="G317">
        <v>7</v>
      </c>
      <c r="I317" t="str">
        <f t="shared" si="9"/>
        <v>/cards/image316.jpg</v>
      </c>
      <c r="M317" t="s">
        <v>802</v>
      </c>
      <c r="N317" t="s">
        <v>802</v>
      </c>
    </row>
    <row r="318" spans="1:14" x14ac:dyDescent="0.25">
      <c r="A318" t="s">
        <v>601</v>
      </c>
      <c r="B318">
        <v>317</v>
      </c>
      <c r="C318">
        <v>1</v>
      </c>
      <c r="D318" t="s">
        <v>6</v>
      </c>
      <c r="E318" t="s">
        <v>682</v>
      </c>
      <c r="F318" t="s">
        <v>658</v>
      </c>
      <c r="G318">
        <v>5</v>
      </c>
      <c r="I318" t="str">
        <f t="shared" si="9"/>
        <v>/cards/image317.jpg</v>
      </c>
      <c r="M318" t="s">
        <v>802</v>
      </c>
      <c r="N318" t="s">
        <v>802</v>
      </c>
    </row>
    <row r="319" spans="1:14" x14ac:dyDescent="0.25">
      <c r="A319" t="s">
        <v>602</v>
      </c>
      <c r="B319">
        <v>318</v>
      </c>
      <c r="C319">
        <v>1</v>
      </c>
      <c r="D319" t="s">
        <v>6</v>
      </c>
      <c r="E319" t="s">
        <v>683</v>
      </c>
      <c r="F319" t="s">
        <v>658</v>
      </c>
      <c r="G319">
        <v>12</v>
      </c>
      <c r="I319" t="str">
        <f t="shared" si="9"/>
        <v>/cards/image318.jpg</v>
      </c>
      <c r="M319" t="s">
        <v>802</v>
      </c>
      <c r="N319" t="s">
        <v>802</v>
      </c>
    </row>
    <row r="320" spans="1:14" x14ac:dyDescent="0.25">
      <c r="A320" t="s">
        <v>603</v>
      </c>
      <c r="B320">
        <v>319</v>
      </c>
      <c r="C320">
        <v>1</v>
      </c>
      <c r="D320" t="s">
        <v>6</v>
      </c>
      <c r="E320" t="s">
        <v>684</v>
      </c>
      <c r="F320" t="s">
        <v>658</v>
      </c>
      <c r="G320">
        <v>6</v>
      </c>
      <c r="I320" t="str">
        <f t="shared" si="9"/>
        <v>/cards/image319.jpg</v>
      </c>
      <c r="M320" t="s">
        <v>802</v>
      </c>
      <c r="N320" t="s">
        <v>802</v>
      </c>
    </row>
    <row r="321" spans="1:14" x14ac:dyDescent="0.25">
      <c r="A321" t="s">
        <v>604</v>
      </c>
      <c r="B321">
        <v>320</v>
      </c>
      <c r="C321">
        <v>1</v>
      </c>
      <c r="D321" t="s">
        <v>6</v>
      </c>
      <c r="E321" t="s">
        <v>685</v>
      </c>
      <c r="F321" t="s">
        <v>658</v>
      </c>
      <c r="G321">
        <v>6</v>
      </c>
      <c r="I321" t="str">
        <f t="shared" si="9"/>
        <v>/cards/image320.jpg</v>
      </c>
      <c r="M321" t="s">
        <v>802</v>
      </c>
      <c r="N321" t="s">
        <v>802</v>
      </c>
    </row>
    <row r="322" spans="1:14" x14ac:dyDescent="0.25">
      <c r="A322" t="s">
        <v>605</v>
      </c>
      <c r="B322">
        <v>321</v>
      </c>
      <c r="C322">
        <v>1</v>
      </c>
      <c r="D322" t="s">
        <v>6</v>
      </c>
      <c r="E322" t="s">
        <v>686</v>
      </c>
      <c r="F322" t="s">
        <v>658</v>
      </c>
      <c r="G322">
        <v>7</v>
      </c>
      <c r="I322" t="str">
        <f t="shared" si="9"/>
        <v>/cards/image321.jpg</v>
      </c>
      <c r="M322" t="s">
        <v>802</v>
      </c>
      <c r="N322" t="s">
        <v>802</v>
      </c>
    </row>
    <row r="323" spans="1:14" x14ac:dyDescent="0.25">
      <c r="A323" t="s">
        <v>606</v>
      </c>
      <c r="B323">
        <v>322</v>
      </c>
      <c r="C323">
        <v>1</v>
      </c>
      <c r="D323" t="s">
        <v>6</v>
      </c>
      <c r="E323" t="s">
        <v>687</v>
      </c>
      <c r="F323" t="s">
        <v>120</v>
      </c>
      <c r="G323">
        <v>47</v>
      </c>
      <c r="I323" t="str">
        <f t="shared" si="9"/>
        <v>/cards/image322.jpg</v>
      </c>
      <c r="M323" t="s">
        <v>802</v>
      </c>
      <c r="N323" t="s">
        <v>802</v>
      </c>
    </row>
    <row r="324" spans="1:14" x14ac:dyDescent="0.25">
      <c r="A324" t="s">
        <v>607</v>
      </c>
      <c r="B324">
        <v>323</v>
      </c>
      <c r="C324">
        <v>1</v>
      </c>
      <c r="D324" t="s">
        <v>6</v>
      </c>
      <c r="E324" t="s">
        <v>688</v>
      </c>
      <c r="F324" t="s">
        <v>658</v>
      </c>
      <c r="G324">
        <v>4</v>
      </c>
      <c r="I324" t="str">
        <f t="shared" si="9"/>
        <v>/cards/image323.jpg</v>
      </c>
      <c r="M324" t="s">
        <v>802</v>
      </c>
      <c r="N324" t="s">
        <v>802</v>
      </c>
    </row>
    <row r="325" spans="1:14" x14ac:dyDescent="0.25">
      <c r="A325" t="s">
        <v>608</v>
      </c>
      <c r="B325">
        <v>324</v>
      </c>
      <c r="C325">
        <v>1</v>
      </c>
      <c r="D325" t="s">
        <v>6</v>
      </c>
      <c r="E325" t="s">
        <v>689</v>
      </c>
      <c r="F325" t="s">
        <v>658</v>
      </c>
      <c r="G325">
        <v>5</v>
      </c>
      <c r="I325" t="str">
        <f t="shared" si="9"/>
        <v>/cards/image324.jpg</v>
      </c>
      <c r="M325" t="s">
        <v>802</v>
      </c>
      <c r="N325" t="s">
        <v>802</v>
      </c>
    </row>
    <row r="326" spans="1:14" x14ac:dyDescent="0.25">
      <c r="A326" t="s">
        <v>609</v>
      </c>
      <c r="B326">
        <v>325</v>
      </c>
      <c r="C326">
        <v>1</v>
      </c>
      <c r="D326" t="s">
        <v>6</v>
      </c>
      <c r="E326" t="s">
        <v>690</v>
      </c>
      <c r="F326" t="s">
        <v>120</v>
      </c>
      <c r="G326">
        <v>20</v>
      </c>
      <c r="I326" t="str">
        <f t="shared" si="9"/>
        <v>/cards/image325.jpg</v>
      </c>
      <c r="L326" t="s">
        <v>11</v>
      </c>
      <c r="M326" t="s">
        <v>802</v>
      </c>
      <c r="N326" t="s">
        <v>802</v>
      </c>
    </row>
    <row r="327" spans="1:14" x14ac:dyDescent="0.25">
      <c r="A327" t="s">
        <v>610</v>
      </c>
      <c r="B327">
        <v>326</v>
      </c>
      <c r="C327">
        <v>1</v>
      </c>
      <c r="D327" t="s">
        <v>6</v>
      </c>
      <c r="E327" t="s">
        <v>691</v>
      </c>
      <c r="F327" t="s">
        <v>124</v>
      </c>
      <c r="G327">
        <v>3</v>
      </c>
      <c r="I327" t="str">
        <f t="shared" si="9"/>
        <v>/cards/image326.jpg</v>
      </c>
      <c r="M327" t="s">
        <v>802</v>
      </c>
      <c r="N327" t="s">
        <v>802</v>
      </c>
    </row>
    <row r="328" spans="1:14" x14ac:dyDescent="0.25">
      <c r="A328" t="s">
        <v>611</v>
      </c>
      <c r="B328">
        <v>327</v>
      </c>
      <c r="C328">
        <v>1</v>
      </c>
      <c r="D328" t="s">
        <v>6</v>
      </c>
      <c r="E328" t="s">
        <v>692</v>
      </c>
      <c r="F328" t="s">
        <v>658</v>
      </c>
      <c r="G328">
        <v>7</v>
      </c>
      <c r="I328" t="str">
        <f t="shared" si="9"/>
        <v>/cards/image327.jpg</v>
      </c>
      <c r="M328" t="s">
        <v>802</v>
      </c>
      <c r="N328" t="s">
        <v>802</v>
      </c>
    </row>
    <row r="329" spans="1:14" x14ac:dyDescent="0.25">
      <c r="A329" t="s">
        <v>612</v>
      </c>
      <c r="B329">
        <v>328</v>
      </c>
      <c r="C329">
        <v>1</v>
      </c>
      <c r="D329" t="s">
        <v>6</v>
      </c>
      <c r="E329" t="s">
        <v>693</v>
      </c>
      <c r="F329" t="s">
        <v>658</v>
      </c>
      <c r="G329">
        <v>7</v>
      </c>
      <c r="I329" t="str">
        <f t="shared" si="9"/>
        <v>/cards/image328.jpg</v>
      </c>
      <c r="M329" t="s">
        <v>802</v>
      </c>
      <c r="N329" t="s">
        <v>802</v>
      </c>
    </row>
    <row r="330" spans="1:14" x14ac:dyDescent="0.25">
      <c r="A330" t="s">
        <v>613</v>
      </c>
      <c r="B330">
        <v>329</v>
      </c>
      <c r="C330">
        <v>1</v>
      </c>
      <c r="D330" t="s">
        <v>6</v>
      </c>
      <c r="E330" t="s">
        <v>694</v>
      </c>
      <c r="F330" t="s">
        <v>120</v>
      </c>
      <c r="G330">
        <v>17</v>
      </c>
      <c r="I330" t="str">
        <f t="shared" si="9"/>
        <v>/cards/image329.jpg</v>
      </c>
      <c r="L330" t="s">
        <v>11</v>
      </c>
      <c r="M330" t="s">
        <v>802</v>
      </c>
      <c r="N330" t="s">
        <v>802</v>
      </c>
    </row>
    <row r="331" spans="1:14" x14ac:dyDescent="0.25">
      <c r="A331" t="s">
        <v>614</v>
      </c>
      <c r="B331">
        <v>330</v>
      </c>
      <c r="C331">
        <v>1</v>
      </c>
      <c r="D331" t="s">
        <v>6</v>
      </c>
      <c r="E331" t="s">
        <v>695</v>
      </c>
      <c r="F331" t="s">
        <v>120</v>
      </c>
      <c r="G331">
        <v>20</v>
      </c>
      <c r="I331" t="str">
        <f t="shared" si="9"/>
        <v>/cards/image330.jpg</v>
      </c>
      <c r="L331" t="s">
        <v>11</v>
      </c>
      <c r="M331" t="s">
        <v>802</v>
      </c>
      <c r="N331" t="s">
        <v>802</v>
      </c>
    </row>
    <row r="332" spans="1:14" x14ac:dyDescent="0.25">
      <c r="A332" t="s">
        <v>615</v>
      </c>
      <c r="B332">
        <v>331</v>
      </c>
      <c r="C332">
        <v>1</v>
      </c>
      <c r="D332" t="s">
        <v>6</v>
      </c>
      <c r="E332" t="s">
        <v>696</v>
      </c>
      <c r="F332" t="s">
        <v>120</v>
      </c>
      <c r="G332">
        <v>18</v>
      </c>
      <c r="I332" t="str">
        <f t="shared" si="9"/>
        <v>/cards/image331.jpg</v>
      </c>
      <c r="L332" t="s">
        <v>11</v>
      </c>
      <c r="M332" t="s">
        <v>802</v>
      </c>
      <c r="N332" t="s">
        <v>802</v>
      </c>
    </row>
    <row r="333" spans="1:14" x14ac:dyDescent="0.25">
      <c r="A333" t="s">
        <v>616</v>
      </c>
      <c r="B333">
        <v>332</v>
      </c>
      <c r="C333">
        <v>1</v>
      </c>
      <c r="D333" t="s">
        <v>6</v>
      </c>
      <c r="E333" t="s">
        <v>697</v>
      </c>
      <c r="F333" t="s">
        <v>120</v>
      </c>
      <c r="G333">
        <v>16</v>
      </c>
      <c r="I333" t="str">
        <f t="shared" si="9"/>
        <v>/cards/image332.jpg</v>
      </c>
      <c r="L333" t="s">
        <v>11</v>
      </c>
      <c r="M333" t="s">
        <v>802</v>
      </c>
      <c r="N333" t="s">
        <v>802</v>
      </c>
    </row>
    <row r="334" spans="1:14" x14ac:dyDescent="0.25">
      <c r="A334" t="s">
        <v>617</v>
      </c>
      <c r="B334">
        <v>333</v>
      </c>
      <c r="C334">
        <v>1</v>
      </c>
      <c r="D334" t="s">
        <v>6</v>
      </c>
      <c r="E334" t="s">
        <v>698</v>
      </c>
      <c r="F334" t="s">
        <v>120</v>
      </c>
      <c r="G334">
        <v>6</v>
      </c>
      <c r="I334" t="str">
        <f t="shared" si="9"/>
        <v>/cards/image333.jpg</v>
      </c>
      <c r="M334" t="s">
        <v>802</v>
      </c>
      <c r="N334" t="s">
        <v>802</v>
      </c>
    </row>
    <row r="335" spans="1:14" x14ac:dyDescent="0.25">
      <c r="A335" t="s">
        <v>618</v>
      </c>
      <c r="B335">
        <v>334</v>
      </c>
      <c r="C335">
        <v>1</v>
      </c>
      <c r="D335" t="s">
        <v>6</v>
      </c>
      <c r="E335" t="s">
        <v>699</v>
      </c>
      <c r="F335" t="s">
        <v>106</v>
      </c>
      <c r="G335">
        <v>15</v>
      </c>
      <c r="I335" t="str">
        <f t="shared" si="9"/>
        <v>/cards/image334.jpg</v>
      </c>
      <c r="M335" t="s">
        <v>802</v>
      </c>
      <c r="N335" t="s">
        <v>802</v>
      </c>
    </row>
    <row r="336" spans="1:14" x14ac:dyDescent="0.25">
      <c r="A336" t="s">
        <v>619</v>
      </c>
      <c r="B336">
        <v>335</v>
      </c>
      <c r="C336">
        <v>1</v>
      </c>
      <c r="D336" t="s">
        <v>6</v>
      </c>
      <c r="E336" t="s">
        <v>700</v>
      </c>
      <c r="F336" t="s">
        <v>120</v>
      </c>
      <c r="G336">
        <v>39</v>
      </c>
      <c r="I336" t="str">
        <f t="shared" si="9"/>
        <v>/cards/image335.jpg</v>
      </c>
      <c r="L336" t="s">
        <v>11</v>
      </c>
      <c r="M336" t="s">
        <v>802</v>
      </c>
      <c r="N336" t="s">
        <v>802</v>
      </c>
    </row>
    <row r="337" spans="1:14" x14ac:dyDescent="0.25">
      <c r="A337" t="s">
        <v>620</v>
      </c>
      <c r="B337">
        <v>336</v>
      </c>
      <c r="C337">
        <v>1</v>
      </c>
      <c r="D337" t="s">
        <v>6</v>
      </c>
      <c r="E337" t="s">
        <v>701</v>
      </c>
      <c r="F337" t="s">
        <v>120</v>
      </c>
      <c r="G337">
        <v>49</v>
      </c>
      <c r="I337" t="str">
        <f t="shared" si="9"/>
        <v>/cards/image336.jpg</v>
      </c>
      <c r="L337" t="s">
        <v>11</v>
      </c>
      <c r="M337" t="s">
        <v>802</v>
      </c>
      <c r="N337" t="s">
        <v>802</v>
      </c>
    </row>
    <row r="338" spans="1:14" x14ac:dyDescent="0.25">
      <c r="A338" t="s">
        <v>621</v>
      </c>
      <c r="B338">
        <v>337</v>
      </c>
      <c r="C338">
        <v>1</v>
      </c>
      <c r="D338" t="s">
        <v>6</v>
      </c>
      <c r="E338" t="s">
        <v>702</v>
      </c>
      <c r="F338" t="s">
        <v>120</v>
      </c>
      <c r="G338">
        <v>27</v>
      </c>
      <c r="I338" t="str">
        <f t="shared" si="9"/>
        <v>/cards/image337.jpg</v>
      </c>
      <c r="L338" t="s">
        <v>11</v>
      </c>
      <c r="M338" t="s">
        <v>802</v>
      </c>
      <c r="N338" t="s">
        <v>802</v>
      </c>
    </row>
    <row r="339" spans="1:14" x14ac:dyDescent="0.25">
      <c r="A339" t="s">
        <v>703</v>
      </c>
      <c r="B339">
        <v>338</v>
      </c>
      <c r="C339">
        <v>1</v>
      </c>
      <c r="D339" t="s">
        <v>8</v>
      </c>
      <c r="E339" t="s">
        <v>726</v>
      </c>
      <c r="F339" t="s">
        <v>52</v>
      </c>
      <c r="G339">
        <v>98</v>
      </c>
      <c r="I339" t="str">
        <f t="shared" si="9"/>
        <v>/cards/image338.jpg</v>
      </c>
      <c r="J339" t="str">
        <f t="shared" ref="J339:J358" si="10">"/cards/alt-image"&amp;ROW(A338)&amp;".jpg"</f>
        <v>/cards/alt-image338.jpg</v>
      </c>
      <c r="M339" t="s">
        <v>801</v>
      </c>
      <c r="N339" t="s">
        <v>81</v>
      </c>
    </row>
    <row r="340" spans="1:14" x14ac:dyDescent="0.25">
      <c r="A340" t="s">
        <v>704</v>
      </c>
      <c r="B340">
        <v>339</v>
      </c>
      <c r="C340">
        <v>1</v>
      </c>
      <c r="D340" t="s">
        <v>8</v>
      </c>
      <c r="E340" t="s">
        <v>724</v>
      </c>
      <c r="F340" t="s">
        <v>52</v>
      </c>
      <c r="G340">
        <v>179</v>
      </c>
      <c r="I340" t="str">
        <f t="shared" si="9"/>
        <v>/cards/image339.jpg</v>
      </c>
      <c r="J340" t="str">
        <f t="shared" si="10"/>
        <v>/cards/alt-image339.jpg</v>
      </c>
      <c r="M340" t="s">
        <v>801</v>
      </c>
      <c r="N340" t="s">
        <v>81</v>
      </c>
    </row>
    <row r="341" spans="1:14" x14ac:dyDescent="0.25">
      <c r="A341" t="s">
        <v>705</v>
      </c>
      <c r="B341">
        <v>340</v>
      </c>
      <c r="C341">
        <v>1</v>
      </c>
      <c r="D341" t="s">
        <v>8</v>
      </c>
      <c r="E341" t="s">
        <v>725</v>
      </c>
      <c r="F341" t="s">
        <v>52</v>
      </c>
      <c r="G341">
        <v>289</v>
      </c>
      <c r="I341" t="str">
        <f t="shared" si="9"/>
        <v>/cards/image340.jpg</v>
      </c>
      <c r="J341" t="str">
        <f t="shared" si="10"/>
        <v>/cards/alt-image340.jpg</v>
      </c>
      <c r="M341" t="s">
        <v>801</v>
      </c>
      <c r="N341" t="s">
        <v>81</v>
      </c>
    </row>
    <row r="342" spans="1:14" x14ac:dyDescent="0.25">
      <c r="A342" t="s">
        <v>706</v>
      </c>
      <c r="B342">
        <v>341</v>
      </c>
      <c r="C342">
        <v>1</v>
      </c>
      <c r="D342" t="s">
        <v>8</v>
      </c>
      <c r="E342" t="s">
        <v>727</v>
      </c>
      <c r="F342" t="s">
        <v>52</v>
      </c>
      <c r="G342">
        <v>280</v>
      </c>
      <c r="I342" t="str">
        <f t="shared" si="9"/>
        <v>/cards/image341.jpg</v>
      </c>
      <c r="J342" t="str">
        <f t="shared" si="10"/>
        <v>/cards/alt-image341.jpg</v>
      </c>
      <c r="M342" t="s">
        <v>801</v>
      </c>
      <c r="N342" t="s">
        <v>81</v>
      </c>
    </row>
    <row r="343" spans="1:14" x14ac:dyDescent="0.25">
      <c r="A343" t="s">
        <v>707</v>
      </c>
      <c r="B343">
        <v>342</v>
      </c>
      <c r="C343">
        <v>1</v>
      </c>
      <c r="D343" t="s">
        <v>8</v>
      </c>
      <c r="E343" t="s">
        <v>728</v>
      </c>
      <c r="F343" t="s">
        <v>52</v>
      </c>
      <c r="G343">
        <v>69</v>
      </c>
      <c r="I343" t="str">
        <f t="shared" si="9"/>
        <v>/cards/image342.jpg</v>
      </c>
      <c r="J343" t="str">
        <f t="shared" si="10"/>
        <v>/cards/alt-image342.jpg</v>
      </c>
      <c r="M343" t="s">
        <v>801</v>
      </c>
      <c r="N343" t="s">
        <v>81</v>
      </c>
    </row>
    <row r="344" spans="1:14" x14ac:dyDescent="0.25">
      <c r="A344" t="s">
        <v>708</v>
      </c>
      <c r="B344">
        <v>343</v>
      </c>
      <c r="C344">
        <v>1</v>
      </c>
      <c r="D344" t="s">
        <v>8</v>
      </c>
      <c r="E344" t="s">
        <v>729</v>
      </c>
      <c r="F344" t="s">
        <v>52</v>
      </c>
      <c r="G344">
        <v>89</v>
      </c>
      <c r="I344" t="str">
        <f t="shared" si="9"/>
        <v>/cards/image343.jpg</v>
      </c>
      <c r="J344" t="str">
        <f t="shared" si="10"/>
        <v>/cards/alt-image343.jpg</v>
      </c>
      <c r="M344" t="s">
        <v>801</v>
      </c>
      <c r="N344" t="s">
        <v>81</v>
      </c>
    </row>
    <row r="345" spans="1:14" x14ac:dyDescent="0.25">
      <c r="A345" t="s">
        <v>709</v>
      </c>
      <c r="B345">
        <v>344</v>
      </c>
      <c r="C345">
        <v>1</v>
      </c>
      <c r="D345" t="s">
        <v>6</v>
      </c>
      <c r="E345" t="s">
        <v>731</v>
      </c>
      <c r="F345" t="s">
        <v>33</v>
      </c>
      <c r="G345">
        <v>289</v>
      </c>
      <c r="I345" t="str">
        <f t="shared" si="9"/>
        <v>/cards/image344.jpg</v>
      </c>
      <c r="J345" t="str">
        <f t="shared" si="10"/>
        <v>/cards/alt-image344.jpg</v>
      </c>
      <c r="M345" t="s">
        <v>801</v>
      </c>
      <c r="N345" t="s">
        <v>81</v>
      </c>
    </row>
    <row r="346" spans="1:14" x14ac:dyDescent="0.25">
      <c r="A346" t="s">
        <v>710</v>
      </c>
      <c r="B346">
        <v>345</v>
      </c>
      <c r="C346">
        <v>1</v>
      </c>
      <c r="D346" t="s">
        <v>8</v>
      </c>
      <c r="E346" t="s">
        <v>730</v>
      </c>
      <c r="F346" t="s">
        <v>43</v>
      </c>
      <c r="G346">
        <v>98</v>
      </c>
      <c r="I346" t="str">
        <f t="shared" si="9"/>
        <v>/cards/image345.jpg</v>
      </c>
      <c r="J346" t="str">
        <f t="shared" si="10"/>
        <v>/cards/alt-image345.jpg</v>
      </c>
      <c r="M346" t="s">
        <v>801</v>
      </c>
      <c r="N346" t="s">
        <v>81</v>
      </c>
    </row>
    <row r="347" spans="1:14" x14ac:dyDescent="0.25">
      <c r="A347" t="s">
        <v>711</v>
      </c>
      <c r="B347">
        <v>346</v>
      </c>
      <c r="C347">
        <v>1</v>
      </c>
      <c r="D347" t="s">
        <v>8</v>
      </c>
      <c r="E347" t="s">
        <v>732</v>
      </c>
      <c r="F347" t="s">
        <v>52</v>
      </c>
      <c r="G347">
        <v>110</v>
      </c>
      <c r="I347" t="str">
        <f t="shared" si="9"/>
        <v>/cards/image346.jpg</v>
      </c>
      <c r="J347" t="str">
        <f t="shared" si="10"/>
        <v>/cards/alt-image346.jpg</v>
      </c>
      <c r="M347" t="s">
        <v>801</v>
      </c>
      <c r="N347" t="s">
        <v>81</v>
      </c>
    </row>
    <row r="348" spans="1:14" x14ac:dyDescent="0.25">
      <c r="A348" t="s">
        <v>712</v>
      </c>
      <c r="B348">
        <v>347</v>
      </c>
      <c r="C348">
        <v>1</v>
      </c>
      <c r="D348" t="s">
        <v>8</v>
      </c>
      <c r="E348" t="s">
        <v>733</v>
      </c>
      <c r="F348" t="s">
        <v>124</v>
      </c>
      <c r="G348">
        <v>119</v>
      </c>
      <c r="I348" t="str">
        <f t="shared" si="9"/>
        <v>/cards/image347.jpg</v>
      </c>
      <c r="J348" t="str">
        <f t="shared" si="10"/>
        <v>/cards/alt-image347.jpg</v>
      </c>
      <c r="M348" t="s">
        <v>801</v>
      </c>
      <c r="N348" t="s">
        <v>81</v>
      </c>
    </row>
    <row r="349" spans="1:14" x14ac:dyDescent="0.25">
      <c r="A349" t="s">
        <v>713</v>
      </c>
      <c r="B349">
        <v>348</v>
      </c>
      <c r="C349">
        <v>1</v>
      </c>
      <c r="D349" t="s">
        <v>8</v>
      </c>
      <c r="E349" t="s">
        <v>734</v>
      </c>
      <c r="F349" t="s">
        <v>43</v>
      </c>
      <c r="G349">
        <v>980</v>
      </c>
      <c r="I349" t="str">
        <f t="shared" si="9"/>
        <v>/cards/image348.jpg</v>
      </c>
      <c r="J349" t="str">
        <f t="shared" si="10"/>
        <v>/cards/alt-image348.jpg</v>
      </c>
      <c r="M349" t="s">
        <v>801</v>
      </c>
      <c r="N349" t="s">
        <v>81</v>
      </c>
    </row>
    <row r="350" spans="1:14" x14ac:dyDescent="0.25">
      <c r="A350" t="s">
        <v>714</v>
      </c>
      <c r="B350">
        <v>349</v>
      </c>
      <c r="C350">
        <v>1</v>
      </c>
      <c r="D350" t="s">
        <v>8</v>
      </c>
      <c r="E350" t="s">
        <v>735</v>
      </c>
      <c r="F350" t="s">
        <v>104</v>
      </c>
      <c r="G350">
        <v>129</v>
      </c>
      <c r="I350" t="str">
        <f t="shared" si="9"/>
        <v>/cards/image349.jpg</v>
      </c>
      <c r="J350" t="str">
        <f t="shared" si="10"/>
        <v>/cards/alt-image349.jpg</v>
      </c>
      <c r="M350" t="s">
        <v>801</v>
      </c>
      <c r="N350" t="s">
        <v>81</v>
      </c>
    </row>
    <row r="351" spans="1:14" x14ac:dyDescent="0.25">
      <c r="A351" t="s">
        <v>715</v>
      </c>
      <c r="B351">
        <v>350</v>
      </c>
      <c r="C351">
        <v>1</v>
      </c>
      <c r="D351" t="s">
        <v>8</v>
      </c>
      <c r="E351" t="s">
        <v>736</v>
      </c>
      <c r="F351" t="s">
        <v>104</v>
      </c>
      <c r="G351">
        <v>89</v>
      </c>
      <c r="I351" t="str">
        <f t="shared" si="9"/>
        <v>/cards/image350.jpg</v>
      </c>
      <c r="J351" t="str">
        <f t="shared" si="10"/>
        <v>/cards/alt-image350.jpg</v>
      </c>
      <c r="M351" t="s">
        <v>801</v>
      </c>
      <c r="N351" t="s">
        <v>81</v>
      </c>
    </row>
    <row r="352" spans="1:14" x14ac:dyDescent="0.25">
      <c r="A352" t="s">
        <v>716</v>
      </c>
      <c r="B352">
        <v>351</v>
      </c>
      <c r="C352">
        <v>1</v>
      </c>
      <c r="D352" t="s">
        <v>8</v>
      </c>
      <c r="E352" t="s">
        <v>737</v>
      </c>
      <c r="F352" t="s">
        <v>43</v>
      </c>
      <c r="G352">
        <v>459</v>
      </c>
      <c r="I352" t="str">
        <f t="shared" si="9"/>
        <v>/cards/image351.jpg</v>
      </c>
      <c r="J352" t="str">
        <f t="shared" si="10"/>
        <v>/cards/alt-image351.jpg</v>
      </c>
      <c r="M352" t="s">
        <v>801</v>
      </c>
      <c r="N352" t="s">
        <v>81</v>
      </c>
    </row>
    <row r="353" spans="1:14" x14ac:dyDescent="0.25">
      <c r="A353" t="s">
        <v>717</v>
      </c>
      <c r="B353">
        <v>352</v>
      </c>
      <c r="C353">
        <v>1</v>
      </c>
      <c r="D353" t="s">
        <v>6</v>
      </c>
      <c r="E353" t="s">
        <v>738</v>
      </c>
      <c r="F353" t="s">
        <v>658</v>
      </c>
      <c r="G353">
        <v>980</v>
      </c>
      <c r="I353" t="str">
        <f t="shared" si="9"/>
        <v>/cards/image352.jpg</v>
      </c>
      <c r="J353" t="str">
        <f t="shared" si="10"/>
        <v>/cards/alt-image352.jpg</v>
      </c>
      <c r="M353" t="s">
        <v>801</v>
      </c>
      <c r="N353" t="s">
        <v>81</v>
      </c>
    </row>
    <row r="354" spans="1:14" x14ac:dyDescent="0.25">
      <c r="A354" t="s">
        <v>718</v>
      </c>
      <c r="B354">
        <v>353</v>
      </c>
      <c r="C354">
        <v>1</v>
      </c>
      <c r="D354" t="s">
        <v>6</v>
      </c>
      <c r="E354" t="s">
        <v>739</v>
      </c>
      <c r="F354" t="s">
        <v>31</v>
      </c>
      <c r="G354">
        <v>329</v>
      </c>
      <c r="I354" t="str">
        <f t="shared" si="9"/>
        <v>/cards/image353.jpg</v>
      </c>
      <c r="J354" t="str">
        <f t="shared" si="10"/>
        <v>/cards/alt-image353.jpg</v>
      </c>
      <c r="M354" t="s">
        <v>801</v>
      </c>
      <c r="N354" t="s">
        <v>81</v>
      </c>
    </row>
    <row r="355" spans="1:14" x14ac:dyDescent="0.25">
      <c r="A355" t="s">
        <v>719</v>
      </c>
      <c r="B355">
        <v>354</v>
      </c>
      <c r="C355">
        <v>1</v>
      </c>
      <c r="D355" t="s">
        <v>6</v>
      </c>
      <c r="E355" t="s">
        <v>740</v>
      </c>
      <c r="F355" t="s">
        <v>658</v>
      </c>
      <c r="G355">
        <v>125</v>
      </c>
      <c r="H355" t="s">
        <v>11</v>
      </c>
      <c r="I355" t="str">
        <f t="shared" si="9"/>
        <v>/cards/image354.jpg</v>
      </c>
      <c r="J355" t="str">
        <f t="shared" si="10"/>
        <v>/cards/alt-image354.jpg</v>
      </c>
      <c r="M355" t="s">
        <v>801</v>
      </c>
      <c r="N355" t="s">
        <v>81</v>
      </c>
    </row>
    <row r="356" spans="1:14" x14ac:dyDescent="0.25">
      <c r="A356" t="s">
        <v>720</v>
      </c>
      <c r="B356">
        <v>355</v>
      </c>
      <c r="C356">
        <v>1</v>
      </c>
      <c r="D356" t="s">
        <v>6</v>
      </c>
      <c r="E356" t="s">
        <v>741</v>
      </c>
      <c r="F356" t="s">
        <v>465</v>
      </c>
      <c r="G356">
        <v>129</v>
      </c>
      <c r="H356" t="s">
        <v>11</v>
      </c>
      <c r="I356" t="str">
        <f t="shared" si="9"/>
        <v>/cards/image355.jpg</v>
      </c>
      <c r="J356" t="str">
        <f t="shared" si="10"/>
        <v>/cards/alt-image355.jpg</v>
      </c>
      <c r="M356" t="s">
        <v>801</v>
      </c>
      <c r="N356" t="s">
        <v>81</v>
      </c>
    </row>
    <row r="357" spans="1:14" x14ac:dyDescent="0.25">
      <c r="A357" t="s">
        <v>721</v>
      </c>
      <c r="B357">
        <v>356</v>
      </c>
      <c r="C357">
        <v>1</v>
      </c>
      <c r="D357" t="s">
        <v>6</v>
      </c>
      <c r="E357" t="s">
        <v>742</v>
      </c>
      <c r="F357" t="s">
        <v>465</v>
      </c>
      <c r="G357">
        <v>298</v>
      </c>
      <c r="H357" t="s">
        <v>11</v>
      </c>
      <c r="I357" t="str">
        <f t="shared" si="9"/>
        <v>/cards/image356.jpg</v>
      </c>
      <c r="J357" t="str">
        <f t="shared" si="10"/>
        <v>/cards/alt-image356.jpg</v>
      </c>
      <c r="M357" t="s">
        <v>801</v>
      </c>
      <c r="N357" t="s">
        <v>81</v>
      </c>
    </row>
    <row r="358" spans="1:14" x14ac:dyDescent="0.25">
      <c r="A358" t="s">
        <v>722</v>
      </c>
      <c r="B358">
        <v>357</v>
      </c>
      <c r="C358">
        <v>1</v>
      </c>
      <c r="D358" t="s">
        <v>6</v>
      </c>
      <c r="E358" t="s">
        <v>743</v>
      </c>
      <c r="F358" t="s">
        <v>465</v>
      </c>
      <c r="G358">
        <v>849</v>
      </c>
      <c r="I358" t="str">
        <f t="shared" si="9"/>
        <v>/cards/image357.jpg</v>
      </c>
      <c r="J358" t="str">
        <f t="shared" si="10"/>
        <v>/cards/alt-image357.jpg</v>
      </c>
      <c r="M358" t="s">
        <v>801</v>
      </c>
      <c r="N358" t="s">
        <v>81</v>
      </c>
    </row>
    <row r="359" spans="1:14" x14ac:dyDescent="0.25">
      <c r="A359" t="s">
        <v>723</v>
      </c>
      <c r="B359">
        <v>358</v>
      </c>
      <c r="C359">
        <v>30</v>
      </c>
      <c r="D359" t="s">
        <v>8</v>
      </c>
      <c r="E359" t="s">
        <v>744</v>
      </c>
      <c r="F359" t="s">
        <v>530</v>
      </c>
      <c r="G359">
        <v>2</v>
      </c>
      <c r="H359" t="s">
        <v>11</v>
      </c>
      <c r="I359" t="str">
        <f t="shared" si="9"/>
        <v>/cards/image358.jpg</v>
      </c>
      <c r="M359" t="s">
        <v>802</v>
      </c>
      <c r="N359" t="s">
        <v>802</v>
      </c>
    </row>
    <row r="360" spans="1:14" x14ac:dyDescent="0.25">
      <c r="A360" t="s">
        <v>745</v>
      </c>
      <c r="B360">
        <v>359</v>
      </c>
      <c r="C360">
        <v>100</v>
      </c>
      <c r="D360" t="s">
        <v>8</v>
      </c>
      <c r="E360" t="s">
        <v>746</v>
      </c>
      <c r="F360" t="s">
        <v>530</v>
      </c>
      <c r="G360">
        <v>5</v>
      </c>
      <c r="I360" t="str">
        <f t="shared" si="9"/>
        <v>/cards/image359.jpg</v>
      </c>
      <c r="M360" t="s">
        <v>802</v>
      </c>
      <c r="N360" t="s">
        <v>802</v>
      </c>
    </row>
    <row r="361" spans="1:14" x14ac:dyDescent="0.25">
      <c r="A361" t="s">
        <v>747</v>
      </c>
      <c r="B361">
        <v>360</v>
      </c>
      <c r="C361">
        <v>1</v>
      </c>
      <c r="D361" t="s">
        <v>757</v>
      </c>
      <c r="E361" t="s">
        <v>756</v>
      </c>
      <c r="F361" t="s">
        <v>98</v>
      </c>
      <c r="G361">
        <v>750</v>
      </c>
      <c r="H361" t="s">
        <v>11</v>
      </c>
      <c r="I361" t="str">
        <f t="shared" si="9"/>
        <v>/cards/image360.jpg</v>
      </c>
      <c r="J361" t="str">
        <f t="shared" ref="J361:J369" si="11">"/cards/alt-image"&amp;ROW(A360)&amp;".jpg"</f>
        <v>/cards/alt-image360.jpg</v>
      </c>
      <c r="M361" t="s">
        <v>801</v>
      </c>
      <c r="N361" t="s">
        <v>81</v>
      </c>
    </row>
    <row r="362" spans="1:14" x14ac:dyDescent="0.25">
      <c r="A362" t="s">
        <v>748</v>
      </c>
      <c r="B362">
        <v>361</v>
      </c>
      <c r="C362">
        <v>1</v>
      </c>
      <c r="D362" t="s">
        <v>757</v>
      </c>
      <c r="E362" t="s">
        <v>758</v>
      </c>
      <c r="F362" t="s">
        <v>98</v>
      </c>
      <c r="G362">
        <v>190</v>
      </c>
      <c r="H362" t="s">
        <v>11</v>
      </c>
      <c r="I362" t="str">
        <f t="shared" si="9"/>
        <v>/cards/image361.jpg</v>
      </c>
      <c r="J362" t="str">
        <f t="shared" si="11"/>
        <v>/cards/alt-image361.jpg</v>
      </c>
      <c r="M362" t="s">
        <v>801</v>
      </c>
      <c r="N362" t="s">
        <v>81</v>
      </c>
    </row>
    <row r="363" spans="1:14" x14ac:dyDescent="0.25">
      <c r="A363" t="s">
        <v>749</v>
      </c>
      <c r="B363">
        <v>362</v>
      </c>
      <c r="C363">
        <v>1</v>
      </c>
      <c r="D363" t="s">
        <v>757</v>
      </c>
      <c r="E363" t="s">
        <v>759</v>
      </c>
      <c r="F363" t="s">
        <v>98</v>
      </c>
      <c r="G363">
        <v>480</v>
      </c>
      <c r="I363" t="str">
        <f t="shared" ref="I363:I411" si="12">"/cards/image"&amp;ROW()-1&amp;".jpg"</f>
        <v>/cards/image362.jpg</v>
      </c>
      <c r="J363" t="str">
        <f t="shared" si="11"/>
        <v>/cards/alt-image362.jpg</v>
      </c>
      <c r="M363" t="s">
        <v>801</v>
      </c>
      <c r="N363" t="s">
        <v>81</v>
      </c>
    </row>
    <row r="364" spans="1:14" x14ac:dyDescent="0.25">
      <c r="A364" t="s">
        <v>750</v>
      </c>
      <c r="B364">
        <v>363</v>
      </c>
      <c r="C364">
        <v>1</v>
      </c>
      <c r="D364" t="s">
        <v>757</v>
      </c>
      <c r="E364" t="s">
        <v>760</v>
      </c>
      <c r="F364" t="s">
        <v>98</v>
      </c>
      <c r="G364">
        <v>620</v>
      </c>
      <c r="I364" t="str">
        <f t="shared" si="12"/>
        <v>/cards/image363.jpg</v>
      </c>
      <c r="J364" t="str">
        <f t="shared" si="11"/>
        <v>/cards/alt-image363.jpg</v>
      </c>
      <c r="M364" t="s">
        <v>801</v>
      </c>
      <c r="N364" t="s">
        <v>81</v>
      </c>
    </row>
    <row r="365" spans="1:14" x14ac:dyDescent="0.25">
      <c r="A365" t="s">
        <v>751</v>
      </c>
      <c r="B365">
        <v>364</v>
      </c>
      <c r="C365">
        <v>1</v>
      </c>
      <c r="D365" t="s">
        <v>757</v>
      </c>
      <c r="E365" t="s">
        <v>761</v>
      </c>
      <c r="F365" t="s">
        <v>98</v>
      </c>
      <c r="G365">
        <v>165</v>
      </c>
      <c r="H365" t="s">
        <v>11</v>
      </c>
      <c r="I365" t="str">
        <f t="shared" si="12"/>
        <v>/cards/image364.jpg</v>
      </c>
      <c r="J365" t="str">
        <f t="shared" si="11"/>
        <v>/cards/alt-image364.jpg</v>
      </c>
      <c r="M365" t="s">
        <v>801</v>
      </c>
      <c r="N365" t="s">
        <v>81</v>
      </c>
    </row>
    <row r="366" spans="1:14" x14ac:dyDescent="0.25">
      <c r="A366" t="s">
        <v>752</v>
      </c>
      <c r="B366">
        <v>365</v>
      </c>
      <c r="C366">
        <v>1</v>
      </c>
      <c r="D366" t="s">
        <v>757</v>
      </c>
      <c r="E366" t="s">
        <v>762</v>
      </c>
      <c r="F366" t="s">
        <v>98</v>
      </c>
      <c r="G366">
        <v>259</v>
      </c>
      <c r="H366" t="s">
        <v>11</v>
      </c>
      <c r="I366" t="str">
        <f t="shared" si="12"/>
        <v>/cards/image365.jpg</v>
      </c>
      <c r="J366" t="str">
        <f t="shared" si="11"/>
        <v>/cards/alt-image365.jpg</v>
      </c>
      <c r="M366" t="s">
        <v>801</v>
      </c>
      <c r="N366" t="s">
        <v>81</v>
      </c>
    </row>
    <row r="367" spans="1:14" x14ac:dyDescent="0.25">
      <c r="A367" t="s">
        <v>753</v>
      </c>
      <c r="B367">
        <v>366</v>
      </c>
      <c r="C367">
        <v>1</v>
      </c>
      <c r="D367" t="s">
        <v>757</v>
      </c>
      <c r="E367" t="s">
        <v>763</v>
      </c>
      <c r="F367" t="s">
        <v>764</v>
      </c>
      <c r="G367">
        <v>590</v>
      </c>
      <c r="H367" t="s">
        <v>11</v>
      </c>
      <c r="I367" t="str">
        <f t="shared" si="12"/>
        <v>/cards/image366.jpg</v>
      </c>
      <c r="J367" t="str">
        <f t="shared" si="11"/>
        <v>/cards/alt-image366.jpg</v>
      </c>
      <c r="M367" t="s">
        <v>801</v>
      </c>
      <c r="N367" t="s">
        <v>81</v>
      </c>
    </row>
    <row r="368" spans="1:14" x14ac:dyDescent="0.25">
      <c r="A368" t="s">
        <v>754</v>
      </c>
      <c r="B368">
        <v>367</v>
      </c>
      <c r="C368">
        <v>1</v>
      </c>
      <c r="D368" t="s">
        <v>757</v>
      </c>
      <c r="E368" t="s">
        <v>765</v>
      </c>
      <c r="F368" t="s">
        <v>764</v>
      </c>
      <c r="G368">
        <v>720</v>
      </c>
      <c r="H368" t="s">
        <v>11</v>
      </c>
      <c r="I368" t="str">
        <f t="shared" si="12"/>
        <v>/cards/image367.jpg</v>
      </c>
      <c r="J368" t="str">
        <f t="shared" si="11"/>
        <v>/cards/alt-image367.jpg</v>
      </c>
      <c r="M368" t="s">
        <v>801</v>
      </c>
      <c r="N368" t="s">
        <v>81</v>
      </c>
    </row>
    <row r="369" spans="1:14" x14ac:dyDescent="0.25">
      <c r="A369" t="s">
        <v>755</v>
      </c>
      <c r="B369">
        <v>368</v>
      </c>
      <c r="C369">
        <v>1</v>
      </c>
      <c r="D369" t="s">
        <v>757</v>
      </c>
      <c r="E369" t="s">
        <v>766</v>
      </c>
      <c r="F369" t="s">
        <v>764</v>
      </c>
      <c r="G369">
        <v>640</v>
      </c>
      <c r="H369" t="s">
        <v>11</v>
      </c>
      <c r="I369" t="str">
        <f t="shared" si="12"/>
        <v>/cards/image368.jpg</v>
      </c>
      <c r="J369" t="str">
        <f t="shared" si="11"/>
        <v>/cards/alt-image368.jpg</v>
      </c>
      <c r="M369" t="s">
        <v>801</v>
      </c>
      <c r="N369" t="s">
        <v>81</v>
      </c>
    </row>
    <row r="370" spans="1:14" x14ac:dyDescent="0.25">
      <c r="A370" t="s">
        <v>767</v>
      </c>
      <c r="B370">
        <v>369</v>
      </c>
      <c r="C370">
        <v>0</v>
      </c>
      <c r="D370" t="s">
        <v>6</v>
      </c>
      <c r="E370" t="s">
        <v>771</v>
      </c>
      <c r="F370" t="s">
        <v>31</v>
      </c>
      <c r="G370">
        <v>11800</v>
      </c>
      <c r="I370" t="str">
        <f t="shared" si="12"/>
        <v>/cards/image369.jpg</v>
      </c>
      <c r="M370" t="s">
        <v>801</v>
      </c>
      <c r="N370" t="s">
        <v>81</v>
      </c>
    </row>
    <row r="371" spans="1:14" x14ac:dyDescent="0.25">
      <c r="A371" t="s">
        <v>768</v>
      </c>
      <c r="B371">
        <v>370</v>
      </c>
      <c r="C371">
        <v>0</v>
      </c>
      <c r="D371" t="s">
        <v>6</v>
      </c>
      <c r="E371" t="s">
        <v>772</v>
      </c>
      <c r="F371" t="s">
        <v>31</v>
      </c>
      <c r="G371">
        <v>1700</v>
      </c>
      <c r="H371" t="s">
        <v>11</v>
      </c>
      <c r="I371" t="str">
        <f t="shared" si="12"/>
        <v>/cards/image370.jpg</v>
      </c>
      <c r="M371" t="s">
        <v>801</v>
      </c>
      <c r="N371" t="s">
        <v>81</v>
      </c>
    </row>
    <row r="372" spans="1:14" x14ac:dyDescent="0.25">
      <c r="A372" t="s">
        <v>769</v>
      </c>
      <c r="B372">
        <v>371</v>
      </c>
      <c r="C372">
        <v>0</v>
      </c>
      <c r="D372" t="s">
        <v>6</v>
      </c>
      <c r="E372" t="s">
        <v>773</v>
      </c>
      <c r="F372" t="s">
        <v>31</v>
      </c>
      <c r="G372">
        <v>3000</v>
      </c>
      <c r="I372" t="str">
        <f t="shared" si="12"/>
        <v>/cards/image371.jpg</v>
      </c>
      <c r="M372" t="s">
        <v>801</v>
      </c>
      <c r="N372" t="s">
        <v>81</v>
      </c>
    </row>
    <row r="373" spans="1:14" x14ac:dyDescent="0.25">
      <c r="A373" t="s">
        <v>770</v>
      </c>
      <c r="B373">
        <v>372</v>
      </c>
      <c r="C373">
        <v>0</v>
      </c>
      <c r="D373" t="s">
        <v>6</v>
      </c>
      <c r="E373" t="s">
        <v>774</v>
      </c>
      <c r="F373" t="s">
        <v>33</v>
      </c>
      <c r="G373">
        <v>825</v>
      </c>
      <c r="I373" t="str">
        <f t="shared" si="12"/>
        <v>/cards/image372.jpg</v>
      </c>
      <c r="M373" t="s">
        <v>801</v>
      </c>
      <c r="N373" t="s">
        <v>81</v>
      </c>
    </row>
    <row r="374" spans="1:14" x14ac:dyDescent="0.25">
      <c r="A374" t="s">
        <v>776</v>
      </c>
      <c r="B374">
        <v>373</v>
      </c>
      <c r="C374">
        <v>0</v>
      </c>
      <c r="D374" t="s">
        <v>8</v>
      </c>
      <c r="E374" t="s">
        <v>775</v>
      </c>
      <c r="F374" t="s">
        <v>104</v>
      </c>
      <c r="G374">
        <v>110</v>
      </c>
      <c r="H374" t="s">
        <v>11</v>
      </c>
      <c r="I374" t="str">
        <f t="shared" si="12"/>
        <v>/cards/image373.jpg</v>
      </c>
      <c r="M374" t="s">
        <v>801</v>
      </c>
      <c r="N374" t="s">
        <v>81</v>
      </c>
    </row>
    <row r="375" spans="1:14" x14ac:dyDescent="0.25">
      <c r="A375" t="s">
        <v>777</v>
      </c>
      <c r="B375">
        <v>374</v>
      </c>
      <c r="C375">
        <v>0</v>
      </c>
      <c r="D375" t="s">
        <v>8</v>
      </c>
      <c r="E375" t="s">
        <v>781</v>
      </c>
      <c r="F375" t="s">
        <v>104</v>
      </c>
      <c r="G375">
        <v>130</v>
      </c>
      <c r="H375" t="s">
        <v>11</v>
      </c>
      <c r="I375" t="str">
        <f t="shared" si="12"/>
        <v>/cards/image374.jpg</v>
      </c>
      <c r="M375" t="s">
        <v>801</v>
      </c>
      <c r="N375" t="s">
        <v>81</v>
      </c>
    </row>
    <row r="376" spans="1:14" x14ac:dyDescent="0.25">
      <c r="A376" t="s">
        <v>778</v>
      </c>
      <c r="B376">
        <v>375</v>
      </c>
      <c r="C376">
        <v>0</v>
      </c>
      <c r="D376" t="s">
        <v>757</v>
      </c>
      <c r="E376" t="s">
        <v>782</v>
      </c>
      <c r="F376" t="s">
        <v>764</v>
      </c>
      <c r="G376">
        <v>475</v>
      </c>
      <c r="H376" t="s">
        <v>11</v>
      </c>
      <c r="I376" t="str">
        <f t="shared" si="12"/>
        <v>/cards/image375.jpg</v>
      </c>
      <c r="M376" t="s">
        <v>801</v>
      </c>
      <c r="N376" t="s">
        <v>81</v>
      </c>
    </row>
    <row r="377" spans="1:14" x14ac:dyDescent="0.25">
      <c r="A377" t="s">
        <v>779</v>
      </c>
      <c r="B377">
        <v>376</v>
      </c>
      <c r="C377">
        <v>0</v>
      </c>
      <c r="D377" t="s">
        <v>757</v>
      </c>
      <c r="E377" t="s">
        <v>765</v>
      </c>
      <c r="F377" t="s">
        <v>764</v>
      </c>
      <c r="G377">
        <v>600</v>
      </c>
      <c r="H377" t="s">
        <v>11</v>
      </c>
      <c r="I377" t="str">
        <f t="shared" si="12"/>
        <v>/cards/image376.jpg</v>
      </c>
      <c r="M377" t="s">
        <v>801</v>
      </c>
      <c r="N377" t="s">
        <v>81</v>
      </c>
    </row>
    <row r="378" spans="1:14" x14ac:dyDescent="0.25">
      <c r="A378" t="s">
        <v>780</v>
      </c>
      <c r="B378">
        <v>377</v>
      </c>
      <c r="C378">
        <v>0</v>
      </c>
      <c r="D378" t="s">
        <v>757</v>
      </c>
      <c r="E378" t="s">
        <v>786</v>
      </c>
      <c r="F378" t="s">
        <v>98</v>
      </c>
      <c r="G378">
        <v>275</v>
      </c>
      <c r="H378" t="s">
        <v>11</v>
      </c>
      <c r="I378" t="str">
        <f t="shared" si="12"/>
        <v>/cards/image377.jpg</v>
      </c>
      <c r="M378" t="s">
        <v>801</v>
      </c>
      <c r="N378" t="s">
        <v>81</v>
      </c>
    </row>
    <row r="379" spans="1:14" x14ac:dyDescent="0.25">
      <c r="A379" t="s">
        <v>783</v>
      </c>
      <c r="B379">
        <v>378</v>
      </c>
      <c r="C379">
        <v>0</v>
      </c>
      <c r="D379" t="s">
        <v>6</v>
      </c>
      <c r="E379" t="s">
        <v>787</v>
      </c>
      <c r="F379" t="s">
        <v>31</v>
      </c>
      <c r="G379">
        <v>9200</v>
      </c>
      <c r="H379" t="s">
        <v>11</v>
      </c>
      <c r="I379" t="str">
        <f t="shared" si="12"/>
        <v>/cards/image378.jpg</v>
      </c>
      <c r="M379" t="s">
        <v>801</v>
      </c>
      <c r="N379" t="s">
        <v>81</v>
      </c>
    </row>
    <row r="380" spans="1:14" x14ac:dyDescent="0.25">
      <c r="A380" t="s">
        <v>784</v>
      </c>
      <c r="B380">
        <v>379</v>
      </c>
      <c r="C380">
        <v>0</v>
      </c>
      <c r="D380" t="s">
        <v>6</v>
      </c>
      <c r="E380" t="s">
        <v>788</v>
      </c>
      <c r="F380" t="s">
        <v>465</v>
      </c>
      <c r="G380">
        <v>1110</v>
      </c>
      <c r="H380" t="s">
        <v>11</v>
      </c>
      <c r="I380" t="str">
        <f t="shared" si="12"/>
        <v>/cards/image379.jpg</v>
      </c>
      <c r="M380" t="s">
        <v>801</v>
      </c>
      <c r="N380" t="s">
        <v>81</v>
      </c>
    </row>
    <row r="381" spans="1:14" x14ac:dyDescent="0.25">
      <c r="A381" t="s">
        <v>785</v>
      </c>
      <c r="B381">
        <v>380</v>
      </c>
      <c r="C381">
        <v>0</v>
      </c>
      <c r="D381" t="s">
        <v>8</v>
      </c>
      <c r="E381" t="s">
        <v>789</v>
      </c>
      <c r="F381" t="s">
        <v>43</v>
      </c>
      <c r="G381">
        <v>100</v>
      </c>
      <c r="H381" t="s">
        <v>11</v>
      </c>
      <c r="I381" t="str">
        <f t="shared" si="12"/>
        <v>/cards/image380.jpg</v>
      </c>
      <c r="M381" t="s">
        <v>801</v>
      </c>
      <c r="N381" t="s">
        <v>81</v>
      </c>
    </row>
    <row r="382" spans="1:14" x14ac:dyDescent="0.25">
      <c r="A382" t="s">
        <v>790</v>
      </c>
      <c r="B382">
        <v>381</v>
      </c>
      <c r="C382">
        <v>1</v>
      </c>
      <c r="D382" t="s">
        <v>8</v>
      </c>
      <c r="E382" t="s">
        <v>795</v>
      </c>
      <c r="F382" t="s">
        <v>52</v>
      </c>
      <c r="G382">
        <v>3490</v>
      </c>
      <c r="I382" t="str">
        <f t="shared" si="12"/>
        <v>/cards/image381.jpg</v>
      </c>
      <c r="L382" t="s">
        <v>11</v>
      </c>
      <c r="M382" t="s">
        <v>794</v>
      </c>
      <c r="N382" t="s">
        <v>81</v>
      </c>
    </row>
    <row r="383" spans="1:14" x14ac:dyDescent="0.25">
      <c r="A383" t="s">
        <v>791</v>
      </c>
      <c r="B383">
        <v>382</v>
      </c>
      <c r="C383">
        <v>1</v>
      </c>
      <c r="D383" t="s">
        <v>6</v>
      </c>
      <c r="E383" t="s">
        <v>796</v>
      </c>
      <c r="F383" t="s">
        <v>465</v>
      </c>
      <c r="G383">
        <v>1390</v>
      </c>
      <c r="I383" t="str">
        <f t="shared" si="12"/>
        <v>/cards/image382.jpg</v>
      </c>
      <c r="L383" t="s">
        <v>11</v>
      </c>
      <c r="M383" t="s">
        <v>794</v>
      </c>
      <c r="N383" t="s">
        <v>81</v>
      </c>
    </row>
    <row r="384" spans="1:14" x14ac:dyDescent="0.25">
      <c r="A384" t="s">
        <v>792</v>
      </c>
      <c r="B384">
        <v>383</v>
      </c>
      <c r="C384">
        <v>1</v>
      </c>
      <c r="D384" t="s">
        <v>6</v>
      </c>
      <c r="E384" t="s">
        <v>797</v>
      </c>
      <c r="F384" t="s">
        <v>40</v>
      </c>
      <c r="G384">
        <v>1290</v>
      </c>
      <c r="I384" t="str">
        <f t="shared" si="12"/>
        <v>/cards/image383.jpg</v>
      </c>
      <c r="L384" t="s">
        <v>11</v>
      </c>
      <c r="M384" t="s">
        <v>794</v>
      </c>
      <c r="N384" t="s">
        <v>81</v>
      </c>
    </row>
    <row r="385" spans="1:14" x14ac:dyDescent="0.25">
      <c r="A385" t="s">
        <v>793</v>
      </c>
      <c r="B385">
        <v>384</v>
      </c>
      <c r="C385">
        <v>1</v>
      </c>
      <c r="D385" t="s">
        <v>6</v>
      </c>
      <c r="E385" t="s">
        <v>798</v>
      </c>
      <c r="F385" t="s">
        <v>124</v>
      </c>
      <c r="G385">
        <v>3290</v>
      </c>
      <c r="I385" t="str">
        <f t="shared" si="12"/>
        <v>/cards/image384.jpg</v>
      </c>
      <c r="M385" t="s">
        <v>794</v>
      </c>
      <c r="N385" t="s">
        <v>81</v>
      </c>
    </row>
    <row r="386" spans="1:14" x14ac:dyDescent="0.25">
      <c r="A386" t="s">
        <v>803</v>
      </c>
      <c r="B386">
        <v>385</v>
      </c>
      <c r="C386">
        <v>1</v>
      </c>
      <c r="D386" t="s">
        <v>814</v>
      </c>
      <c r="E386" t="s">
        <v>818</v>
      </c>
      <c r="F386" t="s">
        <v>815</v>
      </c>
      <c r="G386">
        <v>9.6999999999999993</v>
      </c>
      <c r="I386" t="str">
        <f t="shared" si="12"/>
        <v>/cards/image385.jpg</v>
      </c>
      <c r="M386" t="s">
        <v>794</v>
      </c>
      <c r="N386" t="s">
        <v>81</v>
      </c>
    </row>
    <row r="387" spans="1:14" x14ac:dyDescent="0.25">
      <c r="A387" t="s">
        <v>804</v>
      </c>
      <c r="B387">
        <v>386</v>
      </c>
      <c r="C387">
        <v>1</v>
      </c>
      <c r="D387" t="s">
        <v>814</v>
      </c>
      <c r="E387" t="s">
        <v>817</v>
      </c>
      <c r="F387" t="s">
        <v>816</v>
      </c>
      <c r="G387">
        <v>4.8</v>
      </c>
      <c r="I387" t="str">
        <f t="shared" si="12"/>
        <v>/cards/image386.jpg</v>
      </c>
      <c r="M387" t="s">
        <v>794</v>
      </c>
      <c r="N387" t="s">
        <v>81</v>
      </c>
    </row>
    <row r="388" spans="1:14" x14ac:dyDescent="0.25">
      <c r="A388" t="s">
        <v>805</v>
      </c>
      <c r="B388">
        <v>387</v>
      </c>
      <c r="C388">
        <v>1</v>
      </c>
      <c r="D388" t="s">
        <v>814</v>
      </c>
      <c r="E388" t="s">
        <v>819</v>
      </c>
      <c r="F388" t="s">
        <v>820</v>
      </c>
      <c r="G388">
        <v>4.8</v>
      </c>
      <c r="I388" t="str">
        <f t="shared" si="12"/>
        <v>/cards/image387.jpg</v>
      </c>
      <c r="M388" t="s">
        <v>794</v>
      </c>
      <c r="N388" t="s">
        <v>81</v>
      </c>
    </row>
    <row r="389" spans="1:14" x14ac:dyDescent="0.25">
      <c r="A389" t="s">
        <v>806</v>
      </c>
      <c r="B389">
        <v>388</v>
      </c>
      <c r="C389">
        <v>1</v>
      </c>
      <c r="D389" t="s">
        <v>814</v>
      </c>
      <c r="E389" t="s">
        <v>821</v>
      </c>
      <c r="F389" t="s">
        <v>820</v>
      </c>
      <c r="G389">
        <v>4.5</v>
      </c>
      <c r="I389" t="str">
        <f t="shared" si="12"/>
        <v>/cards/image388.jpg</v>
      </c>
      <c r="M389" t="s">
        <v>794</v>
      </c>
      <c r="N389" t="s">
        <v>81</v>
      </c>
    </row>
    <row r="390" spans="1:14" x14ac:dyDescent="0.25">
      <c r="A390" t="s">
        <v>807</v>
      </c>
      <c r="B390">
        <v>389</v>
      </c>
      <c r="C390">
        <v>1</v>
      </c>
      <c r="D390" t="s">
        <v>814</v>
      </c>
      <c r="E390" t="s">
        <v>822</v>
      </c>
      <c r="F390" t="s">
        <v>820</v>
      </c>
      <c r="G390">
        <v>4</v>
      </c>
      <c r="I390" t="str">
        <f t="shared" si="12"/>
        <v>/cards/image389.jpg</v>
      </c>
      <c r="M390" t="s">
        <v>794</v>
      </c>
      <c r="N390" t="s">
        <v>81</v>
      </c>
    </row>
    <row r="391" spans="1:14" x14ac:dyDescent="0.25">
      <c r="A391" t="s">
        <v>808</v>
      </c>
      <c r="B391">
        <v>390</v>
      </c>
      <c r="C391">
        <v>1</v>
      </c>
      <c r="D391" t="s">
        <v>814</v>
      </c>
      <c r="E391" t="s">
        <v>823</v>
      </c>
      <c r="F391" t="s">
        <v>820</v>
      </c>
      <c r="G391">
        <v>3.5</v>
      </c>
      <c r="I391" t="str">
        <f t="shared" si="12"/>
        <v>/cards/image390.jpg</v>
      </c>
      <c r="M391" t="s">
        <v>794</v>
      </c>
      <c r="N391" t="s">
        <v>81</v>
      </c>
    </row>
    <row r="392" spans="1:14" x14ac:dyDescent="0.25">
      <c r="A392" t="s">
        <v>809</v>
      </c>
      <c r="B392">
        <v>391</v>
      </c>
      <c r="C392">
        <v>1</v>
      </c>
      <c r="D392" t="s">
        <v>814</v>
      </c>
      <c r="E392" t="s">
        <v>824</v>
      </c>
      <c r="F392" t="s">
        <v>820</v>
      </c>
      <c r="G392">
        <v>3.5</v>
      </c>
      <c r="I392" t="str">
        <f t="shared" si="12"/>
        <v>/cards/image391.jpg</v>
      </c>
      <c r="M392" t="s">
        <v>794</v>
      </c>
      <c r="N392" t="s">
        <v>81</v>
      </c>
    </row>
    <row r="393" spans="1:14" x14ac:dyDescent="0.25">
      <c r="A393" t="s">
        <v>810</v>
      </c>
      <c r="B393">
        <v>392</v>
      </c>
      <c r="C393">
        <v>1</v>
      </c>
      <c r="D393" t="s">
        <v>814</v>
      </c>
      <c r="E393" t="s">
        <v>825</v>
      </c>
      <c r="F393" t="s">
        <v>820</v>
      </c>
      <c r="G393">
        <v>3</v>
      </c>
      <c r="I393" t="str">
        <f t="shared" si="12"/>
        <v>/cards/image392.jpg</v>
      </c>
      <c r="M393" t="s">
        <v>794</v>
      </c>
      <c r="N393" t="s">
        <v>81</v>
      </c>
    </row>
    <row r="394" spans="1:14" x14ac:dyDescent="0.25">
      <c r="A394" t="s">
        <v>811</v>
      </c>
      <c r="B394">
        <v>393</v>
      </c>
      <c r="C394">
        <v>1</v>
      </c>
      <c r="D394" t="s">
        <v>814</v>
      </c>
      <c r="E394" t="s">
        <v>826</v>
      </c>
      <c r="F394" t="s">
        <v>820</v>
      </c>
      <c r="G394">
        <v>2.85</v>
      </c>
      <c r="I394" t="str">
        <f t="shared" si="12"/>
        <v>/cards/image393.jpg</v>
      </c>
      <c r="M394" t="s">
        <v>794</v>
      </c>
      <c r="N394" t="s">
        <v>81</v>
      </c>
    </row>
    <row r="395" spans="1:14" x14ac:dyDescent="0.25">
      <c r="A395" t="s">
        <v>812</v>
      </c>
      <c r="B395">
        <v>394</v>
      </c>
      <c r="C395">
        <v>1</v>
      </c>
      <c r="D395" t="s">
        <v>814</v>
      </c>
      <c r="E395" t="s">
        <v>827</v>
      </c>
      <c r="F395" t="s">
        <v>816</v>
      </c>
      <c r="G395">
        <v>2.75</v>
      </c>
      <c r="I395" t="str">
        <f t="shared" si="12"/>
        <v>/cards/image394.jpg</v>
      </c>
      <c r="M395" t="s">
        <v>794</v>
      </c>
      <c r="N395" t="s">
        <v>81</v>
      </c>
    </row>
    <row r="396" spans="1:14" x14ac:dyDescent="0.25">
      <c r="A396" t="s">
        <v>813</v>
      </c>
      <c r="B396">
        <v>395</v>
      </c>
      <c r="C396">
        <v>1</v>
      </c>
      <c r="D396" t="s">
        <v>814</v>
      </c>
      <c r="E396" t="s">
        <v>828</v>
      </c>
      <c r="F396" t="s">
        <v>820</v>
      </c>
      <c r="G396">
        <v>2.5</v>
      </c>
      <c r="I396" t="str">
        <f t="shared" si="12"/>
        <v>/cards/image395.jpg</v>
      </c>
      <c r="M396" t="s">
        <v>794</v>
      </c>
      <c r="N396" t="s">
        <v>81</v>
      </c>
    </row>
    <row r="397" spans="1:14" x14ac:dyDescent="0.25">
      <c r="A397" t="s">
        <v>829</v>
      </c>
      <c r="B397">
        <v>396</v>
      </c>
      <c r="C397">
        <v>1</v>
      </c>
      <c r="D397" t="s">
        <v>814</v>
      </c>
      <c r="E397" t="s">
        <v>844</v>
      </c>
      <c r="F397" s="1" t="s">
        <v>845</v>
      </c>
      <c r="G397">
        <v>15</v>
      </c>
      <c r="I397" t="str">
        <f t="shared" si="12"/>
        <v>/cards/image396.jpg</v>
      </c>
      <c r="M397" t="s">
        <v>794</v>
      </c>
      <c r="N397" t="s">
        <v>81</v>
      </c>
    </row>
    <row r="398" spans="1:14" x14ac:dyDescent="0.25">
      <c r="A398" t="s">
        <v>830</v>
      </c>
      <c r="B398">
        <v>397</v>
      </c>
      <c r="C398">
        <v>1</v>
      </c>
      <c r="D398" t="s">
        <v>814</v>
      </c>
      <c r="E398" t="s">
        <v>846</v>
      </c>
      <c r="F398" t="s">
        <v>847</v>
      </c>
      <c r="G398">
        <v>3.5</v>
      </c>
      <c r="I398" t="str">
        <f t="shared" si="12"/>
        <v>/cards/image397.jpg</v>
      </c>
      <c r="M398" t="s">
        <v>794</v>
      </c>
      <c r="N398" t="s">
        <v>81</v>
      </c>
    </row>
    <row r="399" spans="1:14" x14ac:dyDescent="0.25">
      <c r="A399" t="s">
        <v>831</v>
      </c>
      <c r="B399">
        <v>398</v>
      </c>
      <c r="C399">
        <v>1</v>
      </c>
      <c r="D399" t="s">
        <v>814</v>
      </c>
      <c r="E399" t="s">
        <v>848</v>
      </c>
      <c r="F399" s="1" t="s">
        <v>845</v>
      </c>
      <c r="G399">
        <v>20</v>
      </c>
      <c r="I399" t="str">
        <f t="shared" si="12"/>
        <v>/cards/image398.jpg</v>
      </c>
      <c r="M399" t="s">
        <v>794</v>
      </c>
      <c r="N399" t="s">
        <v>81</v>
      </c>
    </row>
    <row r="400" spans="1:14" x14ac:dyDescent="0.25">
      <c r="A400" t="s">
        <v>832</v>
      </c>
      <c r="B400">
        <v>399</v>
      </c>
      <c r="C400">
        <v>1</v>
      </c>
      <c r="D400" t="s">
        <v>814</v>
      </c>
      <c r="E400" t="s">
        <v>849</v>
      </c>
      <c r="F400" s="1" t="s">
        <v>845</v>
      </c>
      <c r="G400">
        <v>12</v>
      </c>
      <c r="I400" t="str">
        <f t="shared" si="12"/>
        <v>/cards/image399.jpg</v>
      </c>
      <c r="M400" t="s">
        <v>794</v>
      </c>
      <c r="N400" t="s">
        <v>81</v>
      </c>
    </row>
    <row r="401" spans="1:14" x14ac:dyDescent="0.25">
      <c r="A401" t="s">
        <v>833</v>
      </c>
      <c r="B401">
        <v>400</v>
      </c>
      <c r="C401">
        <v>1</v>
      </c>
      <c r="D401" t="s">
        <v>814</v>
      </c>
      <c r="E401" t="s">
        <v>850</v>
      </c>
      <c r="F401" s="1" t="s">
        <v>845</v>
      </c>
      <c r="G401">
        <v>5</v>
      </c>
      <c r="I401" t="str">
        <f t="shared" si="12"/>
        <v>/cards/image400.jpg</v>
      </c>
      <c r="M401" t="s">
        <v>794</v>
      </c>
      <c r="N401" t="s">
        <v>81</v>
      </c>
    </row>
    <row r="402" spans="1:14" x14ac:dyDescent="0.25">
      <c r="A402" t="s">
        <v>834</v>
      </c>
      <c r="B402">
        <v>401</v>
      </c>
      <c r="C402">
        <v>1</v>
      </c>
      <c r="D402" t="s">
        <v>814</v>
      </c>
      <c r="E402" t="s">
        <v>851</v>
      </c>
      <c r="F402" t="s">
        <v>847</v>
      </c>
      <c r="G402">
        <v>5.5</v>
      </c>
      <c r="I402" t="str">
        <f t="shared" si="12"/>
        <v>/cards/image401.jpg</v>
      </c>
      <c r="M402" t="s">
        <v>794</v>
      </c>
      <c r="N402" t="s">
        <v>81</v>
      </c>
    </row>
    <row r="403" spans="1:14" x14ac:dyDescent="0.25">
      <c r="A403" t="s">
        <v>835</v>
      </c>
      <c r="B403">
        <v>402</v>
      </c>
      <c r="C403">
        <v>1</v>
      </c>
      <c r="D403" t="s">
        <v>814</v>
      </c>
      <c r="E403" t="s">
        <v>852</v>
      </c>
      <c r="F403" s="1" t="s">
        <v>853</v>
      </c>
      <c r="G403">
        <v>2</v>
      </c>
      <c r="I403" t="str">
        <f t="shared" si="12"/>
        <v>/cards/image402.jpg</v>
      </c>
      <c r="M403" t="s">
        <v>794</v>
      </c>
      <c r="N403" t="s">
        <v>81</v>
      </c>
    </row>
    <row r="404" spans="1:14" x14ac:dyDescent="0.25">
      <c r="A404" t="s">
        <v>836</v>
      </c>
      <c r="B404">
        <v>403</v>
      </c>
      <c r="C404">
        <v>1</v>
      </c>
      <c r="D404" t="s">
        <v>814</v>
      </c>
      <c r="E404" t="s">
        <v>854</v>
      </c>
      <c r="F404" s="1" t="s">
        <v>845</v>
      </c>
      <c r="G404">
        <v>65</v>
      </c>
      <c r="I404" t="str">
        <f t="shared" si="12"/>
        <v>/cards/image403.jpg</v>
      </c>
      <c r="M404" t="s">
        <v>801</v>
      </c>
      <c r="N404" t="s">
        <v>81</v>
      </c>
    </row>
    <row r="405" spans="1:14" x14ac:dyDescent="0.25">
      <c r="A405" t="s">
        <v>837</v>
      </c>
      <c r="B405">
        <v>404</v>
      </c>
      <c r="C405">
        <v>1</v>
      </c>
      <c r="D405" t="s">
        <v>814</v>
      </c>
      <c r="E405" t="s">
        <v>855</v>
      </c>
      <c r="F405" s="1" t="s">
        <v>845</v>
      </c>
      <c r="G405">
        <v>59</v>
      </c>
      <c r="I405" t="str">
        <f t="shared" si="12"/>
        <v>/cards/image404.jpg</v>
      </c>
      <c r="M405" t="s">
        <v>801</v>
      </c>
      <c r="N405" t="s">
        <v>81</v>
      </c>
    </row>
    <row r="406" spans="1:14" x14ac:dyDescent="0.25">
      <c r="A406" t="s">
        <v>838</v>
      </c>
      <c r="B406">
        <v>405</v>
      </c>
      <c r="C406">
        <v>1</v>
      </c>
      <c r="D406" t="s">
        <v>814</v>
      </c>
      <c r="E406" t="s">
        <v>856</v>
      </c>
      <c r="F406" t="s">
        <v>847</v>
      </c>
      <c r="G406">
        <v>35</v>
      </c>
      <c r="I406" t="str">
        <f t="shared" si="12"/>
        <v>/cards/image405.jpg</v>
      </c>
      <c r="M406" t="s">
        <v>801</v>
      </c>
      <c r="N406" t="s">
        <v>81</v>
      </c>
    </row>
    <row r="407" spans="1:14" x14ac:dyDescent="0.25">
      <c r="A407" t="s">
        <v>839</v>
      </c>
      <c r="B407">
        <v>406</v>
      </c>
      <c r="C407">
        <v>1</v>
      </c>
      <c r="D407" t="s">
        <v>814</v>
      </c>
      <c r="E407" t="s">
        <v>857</v>
      </c>
      <c r="F407" s="1" t="s">
        <v>858</v>
      </c>
      <c r="G407">
        <v>85</v>
      </c>
      <c r="I407" t="str">
        <f t="shared" si="12"/>
        <v>/cards/image406.jpg</v>
      </c>
      <c r="M407" t="s">
        <v>801</v>
      </c>
      <c r="N407" t="s">
        <v>81</v>
      </c>
    </row>
    <row r="408" spans="1:14" x14ac:dyDescent="0.25">
      <c r="A408" t="s">
        <v>840</v>
      </c>
      <c r="B408">
        <v>407</v>
      </c>
      <c r="C408">
        <v>1</v>
      </c>
      <c r="D408" t="s">
        <v>814</v>
      </c>
      <c r="E408" t="s">
        <v>859</v>
      </c>
      <c r="F408" s="1" t="s">
        <v>860</v>
      </c>
      <c r="G408">
        <v>300</v>
      </c>
      <c r="I408" t="str">
        <f t="shared" si="12"/>
        <v>/cards/image407.jpg</v>
      </c>
      <c r="M408" t="s">
        <v>801</v>
      </c>
      <c r="N408" t="s">
        <v>81</v>
      </c>
    </row>
    <row r="409" spans="1:14" x14ac:dyDescent="0.25">
      <c r="A409" t="s">
        <v>841</v>
      </c>
      <c r="B409">
        <v>408</v>
      </c>
      <c r="C409">
        <v>1</v>
      </c>
      <c r="D409" t="s">
        <v>814</v>
      </c>
      <c r="E409" t="s">
        <v>861</v>
      </c>
      <c r="F409" s="1" t="s">
        <v>862</v>
      </c>
      <c r="G409">
        <v>65</v>
      </c>
      <c r="I409" t="str">
        <f t="shared" si="12"/>
        <v>/cards/image408.jpg</v>
      </c>
      <c r="M409" t="s">
        <v>801</v>
      </c>
      <c r="N409" t="s">
        <v>81</v>
      </c>
    </row>
    <row r="410" spans="1:14" x14ac:dyDescent="0.25">
      <c r="A410" t="s">
        <v>842</v>
      </c>
      <c r="B410">
        <v>409</v>
      </c>
      <c r="C410">
        <v>1</v>
      </c>
      <c r="D410" t="s">
        <v>814</v>
      </c>
      <c r="E410" t="s">
        <v>863</v>
      </c>
      <c r="F410" s="1" t="s">
        <v>845</v>
      </c>
      <c r="G410">
        <v>19</v>
      </c>
      <c r="I410" t="str">
        <f t="shared" si="12"/>
        <v>/cards/image409.jpg</v>
      </c>
      <c r="M410" t="s">
        <v>801</v>
      </c>
      <c r="N410" t="s">
        <v>81</v>
      </c>
    </row>
    <row r="411" spans="1:14" x14ac:dyDescent="0.25">
      <c r="A411" t="s">
        <v>843</v>
      </c>
      <c r="B411">
        <v>410</v>
      </c>
      <c r="C411">
        <v>1</v>
      </c>
      <c r="D411" t="s">
        <v>814</v>
      </c>
      <c r="E411" t="s">
        <v>864</v>
      </c>
      <c r="F411" t="s">
        <v>847</v>
      </c>
      <c r="G411">
        <v>24</v>
      </c>
      <c r="I411" t="str">
        <f t="shared" si="12"/>
        <v>/cards/image410.jpg</v>
      </c>
      <c r="M411" t="s">
        <v>801</v>
      </c>
      <c r="N411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P.</dc:creator>
  <cp:lastModifiedBy>Bernardo P.</cp:lastModifiedBy>
  <dcterms:created xsi:type="dcterms:W3CDTF">2026-02-08T22:08:43Z</dcterms:created>
  <dcterms:modified xsi:type="dcterms:W3CDTF">2026-03-20T18:27:38Z</dcterms:modified>
</cp:coreProperties>
</file>