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13AB21C5-2151-4F0E-9CDE-3A27C2810668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E8" i="1" l="1"/>
  <c r="D5" i="1"/>
  <c r="D2" i="1"/>
  <c r="G3" i="1"/>
  <c r="F4" i="1"/>
  <c r="E5" i="1"/>
  <c r="D6" i="1"/>
  <c r="G7" i="1"/>
  <c r="F8" i="1"/>
  <c r="E9" i="1"/>
  <c r="D10" i="1"/>
  <c r="G11" i="1"/>
  <c r="F2" i="1"/>
  <c r="D8" i="1" l="1"/>
  <c r="E4" i="1"/>
  <c r="D4" i="1"/>
  <c r="E2" i="1"/>
  <c r="F11" i="1"/>
  <c r="F7" i="1"/>
  <c r="F3" i="1"/>
  <c r="D9" i="1"/>
  <c r="G10" i="1"/>
  <c r="E7" i="1"/>
  <c r="F6" i="1"/>
  <c r="G5" i="1"/>
  <c r="G6" i="1"/>
  <c r="E11" i="1"/>
  <c r="E3" i="1"/>
  <c r="F10" i="1"/>
  <c r="G9" i="1"/>
  <c r="D11" i="1"/>
  <c r="D7" i="1"/>
  <c r="D3" i="1"/>
  <c r="E10" i="1"/>
  <c r="E6" i="1"/>
  <c r="F9" i="1"/>
  <c r="F5" i="1"/>
  <c r="G2" i="1"/>
  <c r="G8" i="1"/>
  <c r="G4" i="1"/>
</calcChain>
</file>

<file path=xl/sharedStrings.xml><?xml version="1.0" encoding="utf-8"?>
<sst xmlns="http://schemas.openxmlformats.org/spreadsheetml/2006/main" count="16" uniqueCount="16">
  <si>
    <t>Copter4</t>
  </si>
  <si>
    <t>ZALA 421-02X</t>
  </si>
  <si>
    <t>Zala 421-23</t>
  </si>
  <si>
    <t>Drone IT 180-5</t>
  </si>
  <si>
    <t>ZALA 421-06</t>
  </si>
  <si>
    <t>МАИ  БЛА Ворон-700</t>
  </si>
  <si>
    <t>Black Eagle 50</t>
  </si>
  <si>
    <t>INDELA-I.N.SKY</t>
  </si>
  <si>
    <t>Skeldar V-200</t>
  </si>
  <si>
    <t>Горизонт Эйр S-100</t>
  </si>
  <si>
    <t>Ожидаемое время работы</t>
  </si>
  <si>
    <t>Среднее время работы</t>
  </si>
  <si>
    <t>P 0,25</t>
  </si>
  <si>
    <t>P 0,5</t>
  </si>
  <si>
    <t>P 0,75</t>
  </si>
  <si>
    <t>P 0,99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</si>
</sst>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2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1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1" applyFont="1" applyFill="1" applyBorder="1" applyAlignment="1">
      <alignment wrapText="1"/>
    </xf>
    <xf numFmtId="164" fontId="0" fillId="0" borderId="0" xfId="0" applyNumberFormat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2" fillId="0" borderId="3" xfId="1" applyFont="1" applyFill="1" applyBorder="1" applyAlignment="1">
      <alignment horizontal="center" wrapText="1"/>
    </xf>
    <xf numFmtId="0" fontId="3" fillId="2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</cellXfs>
  <cellStyles count="2">
    <cellStyle name="Обычный" xfId="0" builtinId="0"/>
    <cellStyle name="Обычный_Лист1_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A18" sqref="A18"/>
    </sheetView>
  </sheetViews>
  <sheetFormatPr defaultRowHeight="15" x14ac:dyDescent="0.25"/>
  <cols>
    <col min="1" max="1" width="37.7109375" customWidth="1"/>
    <col min="2" max="2" width="25.85546875" customWidth="1"/>
    <col min="3" max="3" width="22.140625" customWidth="1"/>
  </cols>
  <sheetData>
    <row r="1" spans="1:7" x14ac:dyDescent="0.25"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</row>
    <row r="2" spans="1:7" x14ac:dyDescent="0.25">
      <c r="A2" s="5" t="s">
        <v>0</v>
      </c>
      <c r="B2" s="6">
        <v>1</v>
      </c>
      <c r="C2" s="7">
        <f>B2/2.2</f>
        <v>0.45454545454545453</v>
      </c>
      <c r="D2" s="8">
        <f>C2*LN(1/(1-0.25))</f>
        <v>0.13076457838717312</v>
      </c>
      <c r="E2" s="8">
        <f>C2*LN(1/(1-0.5))</f>
        <v>0.31506690025452055</v>
      </c>
      <c r="F2" s="8">
        <f>C2*LN(1/(1-0.75))</f>
        <v>0.63013380050904111</v>
      </c>
      <c r="G2" s="8">
        <f>C2*LN(1/(1-0.9))</f>
        <v>1.0466295877245664</v>
      </c>
    </row>
    <row r="3" spans="1:7" x14ac:dyDescent="0.25">
      <c r="A3" s="5" t="s">
        <v>1</v>
      </c>
      <c r="B3" s="6">
        <v>1.5</v>
      </c>
      <c r="C3" s="7">
        <f t="shared" ref="C3:C11" si="0">B3/2.2</f>
        <v>0.68181818181818177</v>
      </c>
      <c r="D3" s="8">
        <f t="shared" ref="D3:D11" si="1">C3*LN(1/(1-0.25))</f>
        <v>0.19614686758075967</v>
      </c>
      <c r="E3" s="8">
        <f t="shared" ref="E3:E11" si="2">C3*LN(1/(1-0.5))</f>
        <v>0.47260035038178083</v>
      </c>
      <c r="F3" s="8">
        <f t="shared" ref="F3:F11" si="3">C3*LN(1/(1-0.75))</f>
        <v>0.94520070076356166</v>
      </c>
      <c r="G3" s="8">
        <f t="shared" ref="G3:G11" si="4">C3*LN(1/(1-0.9))</f>
        <v>1.5699443815868495</v>
      </c>
    </row>
    <row r="4" spans="1:7" x14ac:dyDescent="0.25">
      <c r="A4" s="5" t="s">
        <v>2</v>
      </c>
      <c r="B4" s="6">
        <v>1.5</v>
      </c>
      <c r="C4" s="7">
        <f t="shared" si="0"/>
        <v>0.68181818181818177</v>
      </c>
      <c r="D4" s="8">
        <f t="shared" si="1"/>
        <v>0.19614686758075967</v>
      </c>
      <c r="E4" s="8">
        <f t="shared" si="2"/>
        <v>0.47260035038178083</v>
      </c>
      <c r="F4" s="8">
        <f t="shared" si="3"/>
        <v>0.94520070076356166</v>
      </c>
      <c r="G4" s="8">
        <f t="shared" si="4"/>
        <v>1.5699443815868495</v>
      </c>
    </row>
    <row r="5" spans="1:7" x14ac:dyDescent="0.25">
      <c r="A5" s="5" t="s">
        <v>3</v>
      </c>
      <c r="B5" s="6">
        <v>1.5</v>
      </c>
      <c r="C5" s="7">
        <f t="shared" si="0"/>
        <v>0.68181818181818177</v>
      </c>
      <c r="D5" s="8">
        <f t="shared" si="1"/>
        <v>0.19614686758075967</v>
      </c>
      <c r="E5" s="8">
        <f t="shared" si="2"/>
        <v>0.47260035038178083</v>
      </c>
      <c r="F5" s="8">
        <f t="shared" si="3"/>
        <v>0.94520070076356166</v>
      </c>
      <c r="G5" s="8">
        <f t="shared" si="4"/>
        <v>1.5699443815868495</v>
      </c>
    </row>
    <row r="6" spans="1:7" x14ac:dyDescent="0.25">
      <c r="A6" s="5" t="s">
        <v>4</v>
      </c>
      <c r="B6" s="6">
        <v>0.5</v>
      </c>
      <c r="C6" s="7">
        <f t="shared" si="0"/>
        <v>0.22727272727272727</v>
      </c>
      <c r="D6" s="8">
        <f t="shared" si="1"/>
        <v>6.538228919358656E-2</v>
      </c>
      <c r="E6" s="8">
        <f t="shared" si="2"/>
        <v>0.15753345012726028</v>
      </c>
      <c r="F6" s="8">
        <f t="shared" si="3"/>
        <v>0.31506690025452055</v>
      </c>
      <c r="G6" s="8">
        <f t="shared" si="4"/>
        <v>0.52331479386228319</v>
      </c>
    </row>
    <row r="7" spans="1:7" x14ac:dyDescent="0.25">
      <c r="A7" s="5" t="s">
        <v>5</v>
      </c>
      <c r="B7" s="6">
        <v>2.5</v>
      </c>
      <c r="C7" s="7">
        <f t="shared" si="0"/>
        <v>1.1363636363636362</v>
      </c>
      <c r="D7" s="8">
        <f t="shared" si="1"/>
        <v>0.32691144596793276</v>
      </c>
      <c r="E7" s="8">
        <f t="shared" si="2"/>
        <v>0.78766725063630139</v>
      </c>
      <c r="F7" s="8">
        <f t="shared" si="3"/>
        <v>1.5753345012726028</v>
      </c>
      <c r="G7" s="8">
        <f t="shared" si="4"/>
        <v>2.6165739693114154</v>
      </c>
    </row>
    <row r="8" spans="1:7" x14ac:dyDescent="0.25">
      <c r="A8" s="5" t="s">
        <v>6</v>
      </c>
      <c r="B8" s="6">
        <v>3</v>
      </c>
      <c r="C8" s="7">
        <f t="shared" si="0"/>
        <v>1.3636363636363635</v>
      </c>
      <c r="D8" s="8">
        <f t="shared" si="1"/>
        <v>0.39229373516151933</v>
      </c>
      <c r="E8" s="8">
        <f t="shared" si="2"/>
        <v>0.94520070076356166</v>
      </c>
      <c r="F8" s="8">
        <f t="shared" si="3"/>
        <v>1.8904014015271233</v>
      </c>
      <c r="G8" s="8">
        <f t="shared" si="4"/>
        <v>3.1398887631736989</v>
      </c>
    </row>
    <row r="9" spans="1:7" x14ac:dyDescent="0.25">
      <c r="A9" s="5" t="s">
        <v>7</v>
      </c>
      <c r="B9" s="6">
        <v>5</v>
      </c>
      <c r="C9" s="7">
        <f t="shared" si="0"/>
        <v>2.2727272727272725</v>
      </c>
      <c r="D9" s="8">
        <f t="shared" si="1"/>
        <v>0.65382289193586551</v>
      </c>
      <c r="E9" s="8">
        <f t="shared" si="2"/>
        <v>1.5753345012726028</v>
      </c>
      <c r="F9" s="8">
        <f t="shared" si="3"/>
        <v>3.1506690025452055</v>
      </c>
      <c r="G9" s="8">
        <f t="shared" si="4"/>
        <v>5.2331479386228308</v>
      </c>
    </row>
    <row r="10" spans="1:7" x14ac:dyDescent="0.25">
      <c r="A10" s="5" t="s">
        <v>8</v>
      </c>
      <c r="B10" s="6">
        <v>5</v>
      </c>
      <c r="C10" s="7">
        <f t="shared" si="0"/>
        <v>2.2727272727272725</v>
      </c>
      <c r="D10" s="8">
        <f t="shared" si="1"/>
        <v>0.65382289193586551</v>
      </c>
      <c r="E10" s="8">
        <f t="shared" si="2"/>
        <v>1.5753345012726028</v>
      </c>
      <c r="F10" s="8">
        <f t="shared" si="3"/>
        <v>3.1506690025452055</v>
      </c>
      <c r="G10" s="8">
        <f t="shared" si="4"/>
        <v>5.2331479386228308</v>
      </c>
    </row>
    <row r="11" spans="1:7" x14ac:dyDescent="0.25">
      <c r="A11" s="5" t="s">
        <v>9</v>
      </c>
      <c r="B11" s="6">
        <v>6</v>
      </c>
      <c r="C11" s="7">
        <f t="shared" si="0"/>
        <v>2.7272727272727271</v>
      </c>
      <c r="D11" s="8">
        <f t="shared" si="1"/>
        <v>0.78458747032303866</v>
      </c>
      <c r="E11" s="8">
        <f t="shared" si="2"/>
        <v>1.8904014015271233</v>
      </c>
      <c r="F11" s="8">
        <f t="shared" si="3"/>
        <v>3.7808028030542467</v>
      </c>
      <c r="G11" s="8">
        <f t="shared" si="4"/>
        <v>6.2797775263473978</v>
      </c>
    </row>
    <row r="13" spans="1:7" x14ac:dyDescent="0.25">
      <c r="B13" s="1"/>
      <c r="C13" s="2"/>
      <c r="D13" s="4"/>
      <c r="E13" s="4"/>
      <c r="F13" s="4"/>
      <c r="G13" s="4"/>
    </row>
    <row r="14" spans="1:7" x14ac:dyDescent="0.25">
      <c r="B14" s="1"/>
      <c r="C14" s="2"/>
      <c r="D14" s="4"/>
      <c r="E14" s="4"/>
      <c r="F14" s="4"/>
      <c r="G14" s="4"/>
    </row>
    <row r="15" spans="1:7" x14ac:dyDescent="0.25">
      <c r="B15" s="1"/>
      <c r="C15" s="2"/>
      <c r="D15" s="4"/>
      <c r="E15" s="4"/>
      <c r="F15" s="4"/>
      <c r="G15" s="4"/>
    </row>
    <row r="16" spans="1:7" x14ac:dyDescent="0.25">
      <c r="A16" s="3"/>
      <c r="B16" s="1"/>
      <c r="C16" s="2"/>
      <c r="D16" s="4"/>
      <c r="E16" s="4"/>
      <c r="F16" s="4"/>
      <c r="G16" s="4"/>
    </row>
    <row r="17" spans="1:7" x14ac:dyDescent="0.25">
      <c r="A17" s="3"/>
      <c r="B17" s="1"/>
      <c r="C17" s="2"/>
      <c r="D17" s="4"/>
      <c r="E17" s="4"/>
      <c r="F17" s="4"/>
      <c r="G17" s="4"/>
    </row>
    <row r="19" spans="1:7" x14ac:dyDescent="0.25">
      <c r="A19" s="11"/>
    </row>
    <row r="20" spans="1:7" x14ac:dyDescent="0.25">
      <c r="A20" s="12"/>
    </row>
    <row r="21" spans="1:7" x14ac:dyDescent="0.25">
      <c r="A21" s="10"/>
    </row>
    <row r="22" spans="1:7" x14ac:dyDescent="0.25">
      <c r="A22" s="1"/>
    </row>
    <row r="23" spans="1:7" x14ac:dyDescent="0.25">
      <c r="A23" s="1"/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2021-05-11T06:58:41Z</dcterms:modified>
</cp:coreProperties>
</file>