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3740" activeTab="2"/>
  </bookViews>
  <sheets>
    <sheet name="Gross-For Export" sheetId="1" r:id="rId1"/>
    <sheet name="Gross-For Export (2)" sheetId="2" r:id="rId2"/>
    <sheet name="Sheet2" sheetId="4" r:id="rId3"/>
  </sheets>
  <externalReferences>
    <externalReference r:id="rId4"/>
  </externalReferences>
  <definedNames>
    <definedName name="MultiColumns">[1]Master!$BT:$CC</definedName>
  </definedNames>
  <calcPr calcId="145621"/>
</workbook>
</file>

<file path=xl/calcChain.xml><?xml version="1.0" encoding="utf-8"?>
<calcChain xmlns="http://schemas.openxmlformats.org/spreadsheetml/2006/main">
  <c r="M65" i="2" l="1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N64" i="2"/>
  <c r="O64" i="2"/>
  <c r="M64" i="2"/>
  <c r="E4" i="2" l="1"/>
  <c r="E5" i="2"/>
  <c r="E6" i="2"/>
  <c r="E7" i="2" s="1"/>
  <c r="E8" i="2" s="1"/>
  <c r="E9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3" i="2"/>
  <c r="B4" i="2" l="1"/>
  <c r="B5" i="2" s="1"/>
  <c r="B6" i="2" s="1"/>
  <c r="B7" i="2" s="1"/>
  <c r="B8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B9" i="2"/>
  <c r="B10" i="2" s="1"/>
  <c r="B11" i="2" s="1"/>
  <c r="B12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D3" i="2"/>
  <c r="B3" i="2"/>
  <c r="C2" i="2"/>
  <c r="D2" i="2"/>
  <c r="B2" i="2"/>
</calcChain>
</file>

<file path=xl/sharedStrings.xml><?xml version="1.0" encoding="utf-8"?>
<sst xmlns="http://schemas.openxmlformats.org/spreadsheetml/2006/main" count="15" uniqueCount="9">
  <si>
    <t>ROW Diversified Fund Daily Gross Returns</t>
  </si>
  <si>
    <t>Disclaimer for Returns:</t>
  </si>
  <si>
    <t>The returns listed below are gross trading returns, and do not include fees, expenses, or compensation to ROWAM.  Past performance is not indicative of future results.</t>
  </si>
  <si>
    <t>% Return Daily</t>
  </si>
  <si>
    <t>% Return MTD</t>
  </si>
  <si>
    <t>HFRX Macro: Systematic Diversified CTA Index</t>
  </si>
  <si>
    <t>Newedge CTA Index</t>
  </si>
  <si>
    <t>ROW Diversified (Gross)</t>
  </si>
  <si>
    <t>ROW Diversified Drawdowns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</si>
</sst>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8" fillId="0" borderId="0" applyFont="0" applyFill="0" applyBorder="0" applyAlignment="0" applyProtection="0">
      <alignment vertical="top"/>
    </xf>
    <xf numFmtId="0" fontId="9" fillId="0" borderId="0"/>
    <xf numFmtId="0" fontId="8" fillId="0" borderId="0">
      <alignment vertical="top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>
      <alignment vertical="top"/>
    </xf>
  </cellStyleXfs>
  <cellXfs count="14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0" fontId="6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4" fontId="2" fillId="0" borderId="0" xfId="0" applyNumberFormat="1" applyFont="1" applyFill="1"/>
    <xf numFmtId="0" fontId="2" fillId="0" borderId="0" xfId="0" applyFont="1" applyFill="1" applyAlignment="1">
      <alignment wrapText="1"/>
    </xf>
    <xf numFmtId="10" fontId="0" fillId="0" borderId="0" xfId="1" applyNumberFormat="1" applyFont="1" applyFill="1"/>
    <xf numFmtId="10" fontId="0" fillId="0" borderId="0" xfId="0" applyNumberFormat="1" applyFill="1"/>
  </cellXfs>
  <cellStyles count="10"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Percent" xfId="1" builtinId="5"/>
    <cellStyle name="Percent 2" xfId="7"/>
    <cellStyle name="Percent 3" xfId="8"/>
    <cellStyle name="Percent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ROW Diversified Cmpd Returns and Drawdowns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6635597112860893"/>
          <c:y val="2.27467589278612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'Gross-For Export (2)'!$B$1</c:f>
              <c:strCache>
                <c:ptCount val="1"/>
                <c:pt idx="0">
                  <c:v>ROW Diversified (Gross)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'Gross-For Export (2)'!$A$2:$A$761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(2)'!$B$2:$B$761</c:f>
              <c:numCache>
                <c:formatCode>0.00%</c:formatCode>
                <c:ptCount val="760"/>
                <c:pt idx="0">
                  <c:v>-3.2026704130792994E-3</c:v>
                </c:pt>
                <c:pt idx="1">
                  <c:v>-2.0484677843672916E-3</c:v>
                </c:pt>
                <c:pt idx="2">
                  <c:v>-3.2272419495528171E-3</c:v>
                </c:pt>
                <c:pt idx="3">
                  <c:v>-3.5374713835433225E-3</c:v>
                </c:pt>
                <c:pt idx="4">
                  <c:v>4.2263609377073408E-3</c:v>
                </c:pt>
                <c:pt idx="5">
                  <c:v>8.9014723798999107E-3</c:v>
                </c:pt>
                <c:pt idx="6">
                  <c:v>1.7762433833152347E-2</c:v>
                </c:pt>
                <c:pt idx="7">
                  <c:v>2.585232227349743E-2</c:v>
                </c:pt>
                <c:pt idx="8">
                  <c:v>2.3696371557514029E-2</c:v>
                </c:pt>
                <c:pt idx="9">
                  <c:v>3.6975838783889436E-2</c:v>
                </c:pt>
                <c:pt idx="10">
                  <c:v>3.2710786662174751E-2</c:v>
                </c:pt>
                <c:pt idx="11">
                  <c:v>3.9893752828975559E-2</c:v>
                </c:pt>
                <c:pt idx="12">
                  <c:v>3.270744550569149E-2</c:v>
                </c:pt>
                <c:pt idx="13">
                  <c:v>3.0311649033900157E-2</c:v>
                </c:pt>
                <c:pt idx="14">
                  <c:v>2.4414234522486034E-2</c:v>
                </c:pt>
                <c:pt idx="15">
                  <c:v>2.4413537545489916E-2</c:v>
                </c:pt>
                <c:pt idx="16">
                  <c:v>2.4504730983510692E-2</c:v>
                </c:pt>
                <c:pt idx="17">
                  <c:v>2.1891197708809429E-2</c:v>
                </c:pt>
                <c:pt idx="18">
                  <c:v>2.884897012696741E-2</c:v>
                </c:pt>
                <c:pt idx="19">
                  <c:v>1.9130505790879493E-2</c:v>
                </c:pt>
                <c:pt idx="20">
                  <c:v>1.8188669824563464E-2</c:v>
                </c:pt>
                <c:pt idx="21">
                  <c:v>8.4137494947629232E-3</c:v>
                </c:pt>
                <c:pt idx="22">
                  <c:v>1.4062150065938805E-2</c:v>
                </c:pt>
                <c:pt idx="23">
                  <c:v>2.4557934668574477E-2</c:v>
                </c:pt>
                <c:pt idx="24">
                  <c:v>2.502919148713767E-2</c:v>
                </c:pt>
                <c:pt idx="25">
                  <c:v>3.2328085941146556E-2</c:v>
                </c:pt>
                <c:pt idx="26">
                  <c:v>3.1725847263675222E-2</c:v>
                </c:pt>
                <c:pt idx="27">
                  <c:v>4.8998045497793186E-2</c:v>
                </c:pt>
                <c:pt idx="28">
                  <c:v>5.0093618780110205E-2</c:v>
                </c:pt>
                <c:pt idx="29">
                  <c:v>5.0079922782074737E-2</c:v>
                </c:pt>
                <c:pt idx="30">
                  <c:v>5.8751638056489419E-2</c:v>
                </c:pt>
                <c:pt idx="31">
                  <c:v>6.2850210554804331E-2</c:v>
                </c:pt>
                <c:pt idx="32">
                  <c:v>6.1273643946270884E-2</c:v>
                </c:pt>
                <c:pt idx="33">
                  <c:v>5.5480754970363089E-2</c:v>
                </c:pt>
                <c:pt idx="34">
                  <c:v>4.5406660558374501E-2</c:v>
                </c:pt>
                <c:pt idx="35">
                  <c:v>3.7027266960428351E-2</c:v>
                </c:pt>
                <c:pt idx="36">
                  <c:v>3.6773910688470135E-2</c:v>
                </c:pt>
                <c:pt idx="37">
                  <c:v>3.8261683804181157E-2</c:v>
                </c:pt>
                <c:pt idx="38">
                  <c:v>3.1057585472555216E-2</c:v>
                </c:pt>
                <c:pt idx="39">
                  <c:v>3.1586366602642357E-2</c:v>
                </c:pt>
                <c:pt idx="40">
                  <c:v>4.110397999595472E-2</c:v>
                </c:pt>
                <c:pt idx="41">
                  <c:v>3.8564414300528815E-2</c:v>
                </c:pt>
                <c:pt idx="42">
                  <c:v>3.6477654071013443E-2</c:v>
                </c:pt>
                <c:pt idx="43">
                  <c:v>3.6217584139199621E-2</c:v>
                </c:pt>
                <c:pt idx="44">
                  <c:v>5.0041365987401054E-2</c:v>
                </c:pt>
                <c:pt idx="45">
                  <c:v>5.0778037640220708E-2</c:v>
                </c:pt>
                <c:pt idx="46">
                  <c:v>4.5061775908904256E-2</c:v>
                </c:pt>
                <c:pt idx="47">
                  <c:v>4.3277256962945598E-2</c:v>
                </c:pt>
                <c:pt idx="48">
                  <c:v>5.6692286045950002E-2</c:v>
                </c:pt>
                <c:pt idx="49">
                  <c:v>6.1324749814031687E-2</c:v>
                </c:pt>
                <c:pt idx="50">
                  <c:v>6.4775854304752967E-2</c:v>
                </c:pt>
                <c:pt idx="51">
                  <c:v>7.1705382954629471E-2</c:v>
                </c:pt>
                <c:pt idx="52">
                  <c:v>8.8899171090735418E-2</c:v>
                </c:pt>
                <c:pt idx="53">
                  <c:v>9.6628100714285514E-2</c:v>
                </c:pt>
                <c:pt idx="54">
                  <c:v>0.10363604954677075</c:v>
                </c:pt>
                <c:pt idx="55">
                  <c:v>9.5732459015154481E-2</c:v>
                </c:pt>
                <c:pt idx="56">
                  <c:v>8.6295281657306599E-2</c:v>
                </c:pt>
                <c:pt idx="57">
                  <c:v>7.6543725318209965E-2</c:v>
                </c:pt>
                <c:pt idx="58">
                  <c:v>7.5461394654925851E-2</c:v>
                </c:pt>
                <c:pt idx="59">
                  <c:v>8.93718440405602E-2</c:v>
                </c:pt>
                <c:pt idx="60">
                  <c:v>8.9835936480933576E-2</c:v>
                </c:pt>
                <c:pt idx="61">
                  <c:v>8.7453795592676187E-2</c:v>
                </c:pt>
                <c:pt idx="62">
                  <c:v>0.10330850661262159</c:v>
                </c:pt>
                <c:pt idx="63">
                  <c:v>0.11887706768772666</c:v>
                </c:pt>
                <c:pt idx="64">
                  <c:v>0.11437421903664813</c:v>
                </c:pt>
                <c:pt idx="65">
                  <c:v>0.12732000263265641</c:v>
                </c:pt>
                <c:pt idx="66">
                  <c:v>0.12334902949689175</c:v>
                </c:pt>
                <c:pt idx="67">
                  <c:v>0.11239448129739871</c:v>
                </c:pt>
                <c:pt idx="68">
                  <c:v>0.11391751270999717</c:v>
                </c:pt>
                <c:pt idx="69">
                  <c:v>0.10841549230190828</c:v>
                </c:pt>
                <c:pt idx="70">
                  <c:v>9.8188348671549797E-2</c:v>
                </c:pt>
                <c:pt idx="71">
                  <c:v>0.1094438167562235</c:v>
                </c:pt>
                <c:pt idx="72">
                  <c:v>0.10019022677296086</c:v>
                </c:pt>
                <c:pt idx="73">
                  <c:v>0.111973346598357</c:v>
                </c:pt>
                <c:pt idx="74">
                  <c:v>0.10672431323956855</c:v>
                </c:pt>
                <c:pt idx="75">
                  <c:v>0.10382613231664317</c:v>
                </c:pt>
                <c:pt idx="76">
                  <c:v>0.11383995792437673</c:v>
                </c:pt>
                <c:pt idx="77">
                  <c:v>0.11824412549955876</c:v>
                </c:pt>
                <c:pt idx="78">
                  <c:v>0.1250353062931866</c:v>
                </c:pt>
                <c:pt idx="79">
                  <c:v>0.125440371193281</c:v>
                </c:pt>
                <c:pt idx="80">
                  <c:v>0.13705209977168176</c:v>
                </c:pt>
                <c:pt idx="81">
                  <c:v>0.13615351862293079</c:v>
                </c:pt>
                <c:pt idx="82">
                  <c:v>0.13099011786460735</c:v>
                </c:pt>
                <c:pt idx="83">
                  <c:v>0.14743167566904547</c:v>
                </c:pt>
                <c:pt idx="84">
                  <c:v>0.14723730864919582</c:v>
                </c:pt>
                <c:pt idx="85">
                  <c:v>0.13865161868650833</c:v>
                </c:pt>
                <c:pt idx="86">
                  <c:v>0.12896925856747909</c:v>
                </c:pt>
                <c:pt idx="87">
                  <c:v>0.14278518871456947</c:v>
                </c:pt>
                <c:pt idx="88">
                  <c:v>0.15647829895316101</c:v>
                </c:pt>
                <c:pt idx="89">
                  <c:v>0.16493826100993503</c:v>
                </c:pt>
                <c:pt idx="90">
                  <c:v>0.16423906492579032</c:v>
                </c:pt>
                <c:pt idx="91">
                  <c:v>0.16739419476968043</c:v>
                </c:pt>
                <c:pt idx="92">
                  <c:v>0.15487774166481594</c:v>
                </c:pt>
                <c:pt idx="93">
                  <c:v>0.14885308761088001</c:v>
                </c:pt>
                <c:pt idx="94">
                  <c:v>0.14929282947681721</c:v>
                </c:pt>
                <c:pt idx="95">
                  <c:v>0.14663385627989367</c:v>
                </c:pt>
                <c:pt idx="96">
                  <c:v>0.13697519389498547</c:v>
                </c:pt>
                <c:pt idx="97">
                  <c:v>0.12915329889308946</c:v>
                </c:pt>
                <c:pt idx="98">
                  <c:v>0.13406186226968142</c:v>
                </c:pt>
                <c:pt idx="99">
                  <c:v>0.13202276311885397</c:v>
                </c:pt>
                <c:pt idx="100">
                  <c:v>0.13524212203494002</c:v>
                </c:pt>
                <c:pt idx="101">
                  <c:v>0.12362993109483589</c:v>
                </c:pt>
                <c:pt idx="102">
                  <c:v>0.12282560139127341</c:v>
                </c:pt>
                <c:pt idx="103">
                  <c:v>0.12367599619002378</c:v>
                </c:pt>
                <c:pt idx="104">
                  <c:v>0.12429549647425331</c:v>
                </c:pt>
                <c:pt idx="105">
                  <c:v>0.12335421957077086</c:v>
                </c:pt>
                <c:pt idx="106">
                  <c:v>0.12691720649606975</c:v>
                </c:pt>
                <c:pt idx="107">
                  <c:v>0.12615610426069379</c:v>
                </c:pt>
                <c:pt idx="108">
                  <c:v>0.13905425649015224</c:v>
                </c:pt>
                <c:pt idx="109">
                  <c:v>0.1262149567642652</c:v>
                </c:pt>
                <c:pt idx="110">
                  <c:v>0.12565897249937907</c:v>
                </c:pt>
                <c:pt idx="111">
                  <c:v>0.1251400390430617</c:v>
                </c:pt>
                <c:pt idx="112">
                  <c:v>0.1302653291137621</c:v>
                </c:pt>
                <c:pt idx="113">
                  <c:v>0.13491474672304804</c:v>
                </c:pt>
                <c:pt idx="114">
                  <c:v>0.12910588963610703</c:v>
                </c:pt>
                <c:pt idx="115">
                  <c:v>0.14424164697255715</c:v>
                </c:pt>
                <c:pt idx="116">
                  <c:v>0.13056518875765288</c:v>
                </c:pt>
                <c:pt idx="117">
                  <c:v>0.13051563026698432</c:v>
                </c:pt>
                <c:pt idx="118">
                  <c:v>0.123791119997267</c:v>
                </c:pt>
                <c:pt idx="119">
                  <c:v>0.11676229403728366</c:v>
                </c:pt>
                <c:pt idx="120">
                  <c:v>0.12074492330249287</c:v>
                </c:pt>
                <c:pt idx="121">
                  <c:v>0.12937630010220924</c:v>
                </c:pt>
                <c:pt idx="122">
                  <c:v>0.13920218647557214</c:v>
                </c:pt>
                <c:pt idx="123">
                  <c:v>0.13768031945633474</c:v>
                </c:pt>
                <c:pt idx="124">
                  <c:v>0.13172701843589563</c:v>
                </c:pt>
                <c:pt idx="125">
                  <c:v>0.1376229628340313</c:v>
                </c:pt>
                <c:pt idx="126">
                  <c:v>0.14962498014073078</c:v>
                </c:pt>
                <c:pt idx="127">
                  <c:v>0.1437023989572821</c:v>
                </c:pt>
                <c:pt idx="128">
                  <c:v>0.1457387395246772</c:v>
                </c:pt>
                <c:pt idx="129">
                  <c:v>0.15021423138807144</c:v>
                </c:pt>
                <c:pt idx="130">
                  <c:v>0.13787240515380716</c:v>
                </c:pt>
                <c:pt idx="131">
                  <c:v>0.12217235687000438</c:v>
                </c:pt>
                <c:pt idx="132">
                  <c:v>0.12742936435396346</c:v>
                </c:pt>
                <c:pt idx="133">
                  <c:v>0.13070801272449395</c:v>
                </c:pt>
                <c:pt idx="134">
                  <c:v>0.12439774379462976</c:v>
                </c:pt>
                <c:pt idx="135">
                  <c:v>0.11267198277307688</c:v>
                </c:pt>
                <c:pt idx="136">
                  <c:v>0.1040487207967018</c:v>
                </c:pt>
                <c:pt idx="137">
                  <c:v>9.2736355563920903E-2</c:v>
                </c:pt>
                <c:pt idx="138">
                  <c:v>8.555610105441569E-2</c:v>
                </c:pt>
                <c:pt idx="139">
                  <c:v>9.5488376706233113E-2</c:v>
                </c:pt>
                <c:pt idx="140">
                  <c:v>9.8062444158363071E-2</c:v>
                </c:pt>
                <c:pt idx="141">
                  <c:v>0.12758825737236545</c:v>
                </c:pt>
                <c:pt idx="142">
                  <c:v>0.129295046833523</c:v>
                </c:pt>
                <c:pt idx="143">
                  <c:v>0.12698471041513804</c:v>
                </c:pt>
                <c:pt idx="144">
                  <c:v>0.1368822324315313</c:v>
                </c:pt>
                <c:pt idx="145">
                  <c:v>0.15479849577282701</c:v>
                </c:pt>
                <c:pt idx="146">
                  <c:v>0.16035898886033229</c:v>
                </c:pt>
                <c:pt idx="147">
                  <c:v>0.16941554863601738</c:v>
                </c:pt>
                <c:pt idx="148">
                  <c:v>0.17732934520583887</c:v>
                </c:pt>
                <c:pt idx="149">
                  <c:v>0.17128465759423461</c:v>
                </c:pt>
                <c:pt idx="150">
                  <c:v>0.1487794886877114</c:v>
                </c:pt>
                <c:pt idx="151">
                  <c:v>0.13932149589587128</c:v>
                </c:pt>
                <c:pt idx="152">
                  <c:v>0.1505479049830114</c:v>
                </c:pt>
                <c:pt idx="153">
                  <c:v>0.15926153701466661</c:v>
                </c:pt>
                <c:pt idx="154">
                  <c:v>0.16539978156560253</c:v>
                </c:pt>
                <c:pt idx="155">
                  <c:v>0.15956922411479346</c:v>
                </c:pt>
                <c:pt idx="156">
                  <c:v>0.17237546444372098</c:v>
                </c:pt>
                <c:pt idx="157">
                  <c:v>0.17727927375561858</c:v>
                </c:pt>
                <c:pt idx="158">
                  <c:v>0.18266569361214757</c:v>
                </c:pt>
                <c:pt idx="159">
                  <c:v>0.16379140376007073</c:v>
                </c:pt>
                <c:pt idx="160">
                  <c:v>0.16877821436961016</c:v>
                </c:pt>
                <c:pt idx="161">
                  <c:v>0.16929628400036134</c:v>
                </c:pt>
                <c:pt idx="162">
                  <c:v>0.17276166483940636</c:v>
                </c:pt>
                <c:pt idx="163">
                  <c:v>0.1739984440293656</c:v>
                </c:pt>
                <c:pt idx="164">
                  <c:v>0.16818814176814767</c:v>
                </c:pt>
                <c:pt idx="165">
                  <c:v>0.16460545226042056</c:v>
                </c:pt>
                <c:pt idx="166">
                  <c:v>0.16353556749770881</c:v>
                </c:pt>
                <c:pt idx="167">
                  <c:v>0.15089525468977349</c:v>
                </c:pt>
                <c:pt idx="168">
                  <c:v>0.15928709772261462</c:v>
                </c:pt>
                <c:pt idx="169">
                  <c:v>0.1504960945311713</c:v>
                </c:pt>
                <c:pt idx="170">
                  <c:v>0.14742440734630669</c:v>
                </c:pt>
                <c:pt idx="171">
                  <c:v>0.17589088207623726</c:v>
                </c:pt>
                <c:pt idx="172">
                  <c:v>0.17852028641098472</c:v>
                </c:pt>
                <c:pt idx="173">
                  <c:v>0.19013780256201551</c:v>
                </c:pt>
                <c:pt idx="174">
                  <c:v>0.19187429157622704</c:v>
                </c:pt>
                <c:pt idx="175">
                  <c:v>0.18583916879224005</c:v>
                </c:pt>
                <c:pt idx="176">
                  <c:v>0.20486862046958576</c:v>
                </c:pt>
                <c:pt idx="177">
                  <c:v>0.19985787067929728</c:v>
                </c:pt>
                <c:pt idx="178">
                  <c:v>0.21699304023761368</c:v>
                </c:pt>
                <c:pt idx="179">
                  <c:v>0.22502310786254442</c:v>
                </c:pt>
                <c:pt idx="180">
                  <c:v>0.2256083132178428</c:v>
                </c:pt>
                <c:pt idx="181">
                  <c:v>0.21452063886656259</c:v>
                </c:pt>
                <c:pt idx="182">
                  <c:v>0.22854303822170841</c:v>
                </c:pt>
                <c:pt idx="183">
                  <c:v>0.22384290144490882</c:v>
                </c:pt>
                <c:pt idx="184">
                  <c:v>0.21051752186079509</c:v>
                </c:pt>
                <c:pt idx="185">
                  <c:v>0.22310068617880097</c:v>
                </c:pt>
                <c:pt idx="186">
                  <c:v>0.21355002447355131</c:v>
                </c:pt>
                <c:pt idx="187">
                  <c:v>0.20523592102908661</c:v>
                </c:pt>
                <c:pt idx="188">
                  <c:v>0.22002053918921316</c:v>
                </c:pt>
                <c:pt idx="189">
                  <c:v>0.22524494892585389</c:v>
                </c:pt>
                <c:pt idx="190">
                  <c:v>0.22299186929411219</c:v>
                </c:pt>
                <c:pt idx="191">
                  <c:v>0.22885165082197756</c:v>
                </c:pt>
                <c:pt idx="192">
                  <c:v>0.23347364383927705</c:v>
                </c:pt>
                <c:pt idx="193">
                  <c:v>0.23850780734553334</c:v>
                </c:pt>
                <c:pt idx="194">
                  <c:v>0.22931757682574827</c:v>
                </c:pt>
                <c:pt idx="195">
                  <c:v>0.23008941052011167</c:v>
                </c:pt>
                <c:pt idx="196">
                  <c:v>0.24310718985333035</c:v>
                </c:pt>
                <c:pt idx="197">
                  <c:v>0.24514304961896882</c:v>
                </c:pt>
                <c:pt idx="198">
                  <c:v>0.2294673409657455</c:v>
                </c:pt>
                <c:pt idx="199">
                  <c:v>0.2200567837372176</c:v>
                </c:pt>
                <c:pt idx="200">
                  <c:v>0.22645155319737742</c:v>
                </c:pt>
                <c:pt idx="201">
                  <c:v>0.23504772704927146</c:v>
                </c:pt>
                <c:pt idx="202">
                  <c:v>0.23509892332041371</c:v>
                </c:pt>
                <c:pt idx="203">
                  <c:v>0.23957928036228493</c:v>
                </c:pt>
                <c:pt idx="204">
                  <c:v>0.24713915186390145</c:v>
                </c:pt>
                <c:pt idx="205">
                  <c:v>0.25024021950338127</c:v>
                </c:pt>
                <c:pt idx="206">
                  <c:v>0.24598576768735891</c:v>
                </c:pt>
                <c:pt idx="207">
                  <c:v>0.24504902976640008</c:v>
                </c:pt>
                <c:pt idx="208">
                  <c:v>0.23687319036226628</c:v>
                </c:pt>
                <c:pt idx="209">
                  <c:v>0.23588423479289378</c:v>
                </c:pt>
                <c:pt idx="210">
                  <c:v>0.23201728586391268</c:v>
                </c:pt>
                <c:pt idx="211">
                  <c:v>0.23470164201666743</c:v>
                </c:pt>
                <c:pt idx="212">
                  <c:v>0.23746244618672829</c:v>
                </c:pt>
                <c:pt idx="213">
                  <c:v>0.24514035936163547</c:v>
                </c:pt>
                <c:pt idx="214">
                  <c:v>0.24816225047624751</c:v>
                </c:pt>
                <c:pt idx="215">
                  <c:v>0.24942217312668458</c:v>
                </c:pt>
                <c:pt idx="216">
                  <c:v>0.24921168757714862</c:v>
                </c:pt>
                <c:pt idx="217">
                  <c:v>0.22923432206098493</c:v>
                </c:pt>
                <c:pt idx="218">
                  <c:v>0.22050052476666848</c:v>
                </c:pt>
                <c:pt idx="219">
                  <c:v>0.21433835166708093</c:v>
                </c:pt>
                <c:pt idx="220">
                  <c:v>0.2275693937443668</c:v>
                </c:pt>
                <c:pt idx="221">
                  <c:v>0.23017717168333252</c:v>
                </c:pt>
                <c:pt idx="222">
                  <c:v>0.20348752250852575</c:v>
                </c:pt>
                <c:pt idx="223">
                  <c:v>0.18870837551037001</c:v>
                </c:pt>
                <c:pt idx="224">
                  <c:v>0.18913861421482259</c:v>
                </c:pt>
                <c:pt idx="225">
                  <c:v>0.18854569117880193</c:v>
                </c:pt>
                <c:pt idx="226">
                  <c:v>0.19531376408734835</c:v>
                </c:pt>
                <c:pt idx="227">
                  <c:v>0.18737380617136434</c:v>
                </c:pt>
                <c:pt idx="228">
                  <c:v>0.18937209376321662</c:v>
                </c:pt>
                <c:pt idx="229">
                  <c:v>0.17673919435685748</c:v>
                </c:pt>
                <c:pt idx="230">
                  <c:v>0.17695767912207816</c:v>
                </c:pt>
                <c:pt idx="231">
                  <c:v>0.18906533624189414</c:v>
                </c:pt>
                <c:pt idx="232">
                  <c:v>0.18232913750670732</c:v>
                </c:pt>
                <c:pt idx="233">
                  <c:v>0.17561457521846746</c:v>
                </c:pt>
                <c:pt idx="234">
                  <c:v>0.18319368424481963</c:v>
                </c:pt>
                <c:pt idx="235">
                  <c:v>0.18811410285468777</c:v>
                </c:pt>
                <c:pt idx="236">
                  <c:v>0.18268431008634378</c:v>
                </c:pt>
                <c:pt idx="237">
                  <c:v>0.18412965865564024</c:v>
                </c:pt>
                <c:pt idx="238">
                  <c:v>0.18347810195219738</c:v>
                </c:pt>
                <c:pt idx="239">
                  <c:v>0.1795087310527046</c:v>
                </c:pt>
                <c:pt idx="240">
                  <c:v>0.1985400809370006</c:v>
                </c:pt>
                <c:pt idx="241">
                  <c:v>0.19472537215854535</c:v>
                </c:pt>
                <c:pt idx="242">
                  <c:v>0.19399883733032031</c:v>
                </c:pt>
                <c:pt idx="243">
                  <c:v>0.18419877766555759</c:v>
                </c:pt>
                <c:pt idx="244">
                  <c:v>0.17381444095414089</c:v>
                </c:pt>
                <c:pt idx="245">
                  <c:v>0.17852342245736263</c:v>
                </c:pt>
                <c:pt idx="246">
                  <c:v>0.18016047584910133</c:v>
                </c:pt>
                <c:pt idx="247">
                  <c:v>0.17513274956150648</c:v>
                </c:pt>
                <c:pt idx="248">
                  <c:v>0.17598128966550242</c:v>
                </c:pt>
                <c:pt idx="249">
                  <c:v>0.17824913310545432</c:v>
                </c:pt>
                <c:pt idx="250">
                  <c:v>0.1781764375088033</c:v>
                </c:pt>
                <c:pt idx="251">
                  <c:v>0.17401289872678771</c:v>
                </c:pt>
                <c:pt idx="252">
                  <c:v>0.16365418911942919</c:v>
                </c:pt>
                <c:pt idx="253">
                  <c:v>0.17162608733485429</c:v>
                </c:pt>
                <c:pt idx="254">
                  <c:v>0.17719686349510599</c:v>
                </c:pt>
                <c:pt idx="255">
                  <c:v>0.17901539271497979</c:v>
                </c:pt>
                <c:pt idx="256">
                  <c:v>0.17845888365910878</c:v>
                </c:pt>
                <c:pt idx="257">
                  <c:v>0.1818402024230239</c:v>
                </c:pt>
                <c:pt idx="258">
                  <c:v>0.18423623341972073</c:v>
                </c:pt>
                <c:pt idx="259">
                  <c:v>0.18877282978967114</c:v>
                </c:pt>
                <c:pt idx="260">
                  <c:v>0.18831140078402941</c:v>
                </c:pt>
                <c:pt idx="261">
                  <c:v>0.18422978865900164</c:v>
                </c:pt>
                <c:pt idx="262">
                  <c:v>0.16555615160824688</c:v>
                </c:pt>
                <c:pt idx="263">
                  <c:v>0.17331588581785007</c:v>
                </c:pt>
                <c:pt idx="264">
                  <c:v>0.17662203416776201</c:v>
                </c:pt>
                <c:pt idx="265">
                  <c:v>0.18160549341096299</c:v>
                </c:pt>
                <c:pt idx="266">
                  <c:v>0.17843512932008032</c:v>
                </c:pt>
                <c:pt idx="267">
                  <c:v>0.16923441375912529</c:v>
                </c:pt>
                <c:pt idx="268">
                  <c:v>0.17271342493219155</c:v>
                </c:pt>
                <c:pt idx="269">
                  <c:v>0.16675802687331398</c:v>
                </c:pt>
                <c:pt idx="270">
                  <c:v>0.16343049342709004</c:v>
                </c:pt>
                <c:pt idx="271">
                  <c:v>0.15096883656724391</c:v>
                </c:pt>
                <c:pt idx="272">
                  <c:v>0.15379609938134542</c:v>
                </c:pt>
                <c:pt idx="273">
                  <c:v>0.15954529153387798</c:v>
                </c:pt>
                <c:pt idx="274">
                  <c:v>0.15392853467365653</c:v>
                </c:pt>
                <c:pt idx="275">
                  <c:v>0.16258796964324529</c:v>
                </c:pt>
                <c:pt idx="276">
                  <c:v>0.16695664818207612</c:v>
                </c:pt>
                <c:pt idx="277">
                  <c:v>0.15643254307212984</c:v>
                </c:pt>
                <c:pt idx="278">
                  <c:v>0.15759640156521626</c:v>
                </c:pt>
                <c:pt idx="279">
                  <c:v>0.15994931223774</c:v>
                </c:pt>
                <c:pt idx="280">
                  <c:v>0.1580955632747969</c:v>
                </c:pt>
                <c:pt idx="281">
                  <c:v>0.15937336032770455</c:v>
                </c:pt>
                <c:pt idx="282">
                  <c:v>0.16836086346117152</c:v>
                </c:pt>
                <c:pt idx="283">
                  <c:v>0.16442232124320344</c:v>
                </c:pt>
                <c:pt idx="284">
                  <c:v>0.17054003042412713</c:v>
                </c:pt>
                <c:pt idx="285">
                  <c:v>0.16631930810938722</c:v>
                </c:pt>
                <c:pt idx="286">
                  <c:v>0.16484160912870305</c:v>
                </c:pt>
                <c:pt idx="287">
                  <c:v>0.14862473203742277</c:v>
                </c:pt>
                <c:pt idx="288">
                  <c:v>0.15279387389358678</c:v>
                </c:pt>
                <c:pt idx="289">
                  <c:v>0.15288028093755557</c:v>
                </c:pt>
                <c:pt idx="290">
                  <c:v>0.14926315241817822</c:v>
                </c:pt>
                <c:pt idx="291">
                  <c:v>0.1445642751346865</c:v>
                </c:pt>
                <c:pt idx="292">
                  <c:v>0.14968080032105946</c:v>
                </c:pt>
                <c:pt idx="293">
                  <c:v>0.15172067381144472</c:v>
                </c:pt>
                <c:pt idx="294">
                  <c:v>0.15767085515720325</c:v>
                </c:pt>
                <c:pt idx="295">
                  <c:v>0.15717306023972655</c:v>
                </c:pt>
                <c:pt idx="296">
                  <c:v>0.16018293395613359</c:v>
                </c:pt>
                <c:pt idx="297">
                  <c:v>0.15083998741411353</c:v>
                </c:pt>
                <c:pt idx="298">
                  <c:v>0.15225484860028526</c:v>
                </c:pt>
                <c:pt idx="299">
                  <c:v>0.13872474939772728</c:v>
                </c:pt>
                <c:pt idx="300">
                  <c:v>0.1339057494325615</c:v>
                </c:pt>
                <c:pt idx="301">
                  <c:v>0.14201438766190466</c:v>
                </c:pt>
                <c:pt idx="302">
                  <c:v>0.15443395674879223</c:v>
                </c:pt>
                <c:pt idx="303">
                  <c:v>0.14881031634191833</c:v>
                </c:pt>
                <c:pt idx="304">
                  <c:v>0.12907549958542353</c:v>
                </c:pt>
                <c:pt idx="305">
                  <c:v>0.12832407237843513</c:v>
                </c:pt>
                <c:pt idx="306">
                  <c:v>0.12313164609479244</c:v>
                </c:pt>
                <c:pt idx="307">
                  <c:v>0.12480240874433912</c:v>
                </c:pt>
                <c:pt idx="308">
                  <c:v>0.13791343497719977</c:v>
                </c:pt>
                <c:pt idx="309">
                  <c:v>0.14031049521117311</c:v>
                </c:pt>
                <c:pt idx="310">
                  <c:v>0.13668956528276643</c:v>
                </c:pt>
                <c:pt idx="311">
                  <c:v>0.14207180021818999</c:v>
                </c:pt>
                <c:pt idx="312">
                  <c:v>0.14320920769876389</c:v>
                </c:pt>
                <c:pt idx="313">
                  <c:v>0.16024286122422038</c:v>
                </c:pt>
                <c:pt idx="314">
                  <c:v>0.16159537504817245</c:v>
                </c:pt>
                <c:pt idx="315">
                  <c:v>0.16205374067736611</c:v>
                </c:pt>
                <c:pt idx="316">
                  <c:v>0.1661399478246135</c:v>
                </c:pt>
                <c:pt idx="317">
                  <c:v>0.17220344389967468</c:v>
                </c:pt>
                <c:pt idx="318">
                  <c:v>0.16961207329375072</c:v>
                </c:pt>
                <c:pt idx="319">
                  <c:v>0.18303937265914838</c:v>
                </c:pt>
                <c:pt idx="320">
                  <c:v>0.17730587581630686</c:v>
                </c:pt>
                <c:pt idx="321">
                  <c:v>0.18085261855573043</c:v>
                </c:pt>
                <c:pt idx="322">
                  <c:v>0.17601912052092539</c:v>
                </c:pt>
                <c:pt idx="323">
                  <c:v>0.16656209999615368</c:v>
                </c:pt>
                <c:pt idx="324">
                  <c:v>0.16039884068946453</c:v>
                </c:pt>
                <c:pt idx="325">
                  <c:v>0.15831770863156147</c:v>
                </c:pt>
                <c:pt idx="326">
                  <c:v>0.16640096052417741</c:v>
                </c:pt>
                <c:pt idx="327">
                  <c:v>0.16753047803843679</c:v>
                </c:pt>
                <c:pt idx="328">
                  <c:v>0.16823715110566351</c:v>
                </c:pt>
                <c:pt idx="329">
                  <c:v>0.16767118727980068</c:v>
                </c:pt>
                <c:pt idx="330">
                  <c:v>0.17463025600955651</c:v>
                </c:pt>
                <c:pt idx="331">
                  <c:v>0.17025382667557443</c:v>
                </c:pt>
                <c:pt idx="332">
                  <c:v>0.15992703567555822</c:v>
                </c:pt>
                <c:pt idx="333">
                  <c:v>0.15313601441415581</c:v>
                </c:pt>
                <c:pt idx="334">
                  <c:v>0.14389641370965567</c:v>
                </c:pt>
                <c:pt idx="335">
                  <c:v>0.14080733372711451</c:v>
                </c:pt>
                <c:pt idx="336">
                  <c:v>0.14067493043264623</c:v>
                </c:pt>
                <c:pt idx="337">
                  <c:v>0.14443007309393185</c:v>
                </c:pt>
                <c:pt idx="338">
                  <c:v>0.14458414615542736</c:v>
                </c:pt>
                <c:pt idx="339">
                  <c:v>0.14300583419121793</c:v>
                </c:pt>
                <c:pt idx="340">
                  <c:v>0.14817126768035105</c:v>
                </c:pt>
                <c:pt idx="341">
                  <c:v>0.15712456376940853</c:v>
                </c:pt>
                <c:pt idx="342">
                  <c:v>0.14176428361369409</c:v>
                </c:pt>
                <c:pt idx="343">
                  <c:v>0.15119667433077422</c:v>
                </c:pt>
                <c:pt idx="344">
                  <c:v>0.15475519545656624</c:v>
                </c:pt>
                <c:pt idx="345">
                  <c:v>0.15850980200102072</c:v>
                </c:pt>
                <c:pt idx="346">
                  <c:v>0.15932640736955639</c:v>
                </c:pt>
                <c:pt idx="347">
                  <c:v>0.16995169100018148</c:v>
                </c:pt>
                <c:pt idx="348">
                  <c:v>0.16525519123473909</c:v>
                </c:pt>
                <c:pt idx="349">
                  <c:v>0.16146731923479463</c:v>
                </c:pt>
                <c:pt idx="350">
                  <c:v>0.16790312991447398</c:v>
                </c:pt>
                <c:pt idx="351">
                  <c:v>0.16527592615419517</c:v>
                </c:pt>
                <c:pt idx="352">
                  <c:v>0.1718618101478282</c:v>
                </c:pt>
                <c:pt idx="353">
                  <c:v>0.16393333958591705</c:v>
                </c:pt>
                <c:pt idx="354">
                  <c:v>0.17357573819564753</c:v>
                </c:pt>
                <c:pt idx="355">
                  <c:v>0.17201054916756586</c:v>
                </c:pt>
                <c:pt idx="356">
                  <c:v>0.17781912081304685</c:v>
                </c:pt>
                <c:pt idx="357">
                  <c:v>0.16148516164656956</c:v>
                </c:pt>
                <c:pt idx="358">
                  <c:v>0.16157447418712212</c:v>
                </c:pt>
                <c:pt idx="359">
                  <c:v>0.16076214887924101</c:v>
                </c:pt>
                <c:pt idx="360">
                  <c:v>0.16116650799310572</c:v>
                </c:pt>
                <c:pt idx="361">
                  <c:v>0.14887970628358627</c:v>
                </c:pt>
                <c:pt idx="362">
                  <c:v>0.16596266576631624</c:v>
                </c:pt>
                <c:pt idx="363">
                  <c:v>0.17520272272809123</c:v>
                </c:pt>
                <c:pt idx="364">
                  <c:v>0.17566147214560046</c:v>
                </c:pt>
                <c:pt idx="365">
                  <c:v>0.17396808174258593</c:v>
                </c:pt>
                <c:pt idx="366">
                  <c:v>0.16589701532602108</c:v>
                </c:pt>
                <c:pt idx="367">
                  <c:v>0.16548417187441355</c:v>
                </c:pt>
                <c:pt idx="368">
                  <c:v>0.17840663358017639</c:v>
                </c:pt>
                <c:pt idx="369">
                  <c:v>0.17768083164147153</c:v>
                </c:pt>
                <c:pt idx="370">
                  <c:v>0.17595054071248151</c:v>
                </c:pt>
                <c:pt idx="371">
                  <c:v>0.18524178085109977</c:v>
                </c:pt>
                <c:pt idx="372">
                  <c:v>0.18006667078818817</c:v>
                </c:pt>
                <c:pt idx="373">
                  <c:v>0.17930018089466149</c:v>
                </c:pt>
                <c:pt idx="374">
                  <c:v>0.17439051339879796</c:v>
                </c:pt>
                <c:pt idx="375">
                  <c:v>0.16919185766687717</c:v>
                </c:pt>
                <c:pt idx="376">
                  <c:v>0.16547609358347382</c:v>
                </c:pt>
                <c:pt idx="377">
                  <c:v>0.15902143655060508</c:v>
                </c:pt>
                <c:pt idx="378">
                  <c:v>0.15946371880064403</c:v>
                </c:pt>
                <c:pt idx="379">
                  <c:v>0.17036547618078335</c:v>
                </c:pt>
                <c:pt idx="380">
                  <c:v>0.16606902873947904</c:v>
                </c:pt>
                <c:pt idx="381">
                  <c:v>0.16914128901146586</c:v>
                </c:pt>
                <c:pt idx="382">
                  <c:v>0.15839432549860288</c:v>
                </c:pt>
                <c:pt idx="383">
                  <c:v>0.15188287202345441</c:v>
                </c:pt>
                <c:pt idx="384">
                  <c:v>0.1474669867405638</c:v>
                </c:pt>
                <c:pt idx="385">
                  <c:v>0.14177272883483871</c:v>
                </c:pt>
                <c:pt idx="386">
                  <c:v>0.1560358467355254</c:v>
                </c:pt>
                <c:pt idx="387">
                  <c:v>0.15027464530402757</c:v>
                </c:pt>
                <c:pt idx="388">
                  <c:v>0.13581283799371957</c:v>
                </c:pt>
                <c:pt idx="389">
                  <c:v>0.13451807591774467</c:v>
                </c:pt>
                <c:pt idx="390">
                  <c:v>0.13923478909961107</c:v>
                </c:pt>
                <c:pt idx="391">
                  <c:v>0.14389678387390137</c:v>
                </c:pt>
                <c:pt idx="392">
                  <c:v>0.14957458296941284</c:v>
                </c:pt>
                <c:pt idx="393">
                  <c:v>0.16266339857113321</c:v>
                </c:pt>
                <c:pt idx="394">
                  <c:v>0.15766533366222779</c:v>
                </c:pt>
                <c:pt idx="395">
                  <c:v>0.15168782700289141</c:v>
                </c:pt>
                <c:pt idx="396">
                  <c:v>0.16749691753276985</c:v>
                </c:pt>
                <c:pt idx="397">
                  <c:v>0.1588853425900425</c:v>
                </c:pt>
                <c:pt idx="398">
                  <c:v>0.16733979857200421</c:v>
                </c:pt>
                <c:pt idx="399">
                  <c:v>0.2019632531363873</c:v>
                </c:pt>
                <c:pt idx="400">
                  <c:v>0.1958757820989474</c:v>
                </c:pt>
                <c:pt idx="401">
                  <c:v>0.20518357706528634</c:v>
                </c:pt>
                <c:pt idx="402">
                  <c:v>0.22264980126998135</c:v>
                </c:pt>
                <c:pt idx="403">
                  <c:v>0.21587655212198187</c:v>
                </c:pt>
                <c:pt idx="404">
                  <c:v>0.21197190590209591</c:v>
                </c:pt>
                <c:pt idx="405">
                  <c:v>0.21346324491016566</c:v>
                </c:pt>
                <c:pt idx="406">
                  <c:v>0.21447403511448582</c:v>
                </c:pt>
                <c:pt idx="407">
                  <c:v>0.23262858138322895</c:v>
                </c:pt>
                <c:pt idx="408">
                  <c:v>0.23235226991141844</c:v>
                </c:pt>
                <c:pt idx="409">
                  <c:v>0.23313877548398931</c:v>
                </c:pt>
                <c:pt idx="410">
                  <c:v>0.23584290716243994</c:v>
                </c:pt>
                <c:pt idx="411">
                  <c:v>0.22443602136569685</c:v>
                </c:pt>
                <c:pt idx="412">
                  <c:v>0.21155022704382609</c:v>
                </c:pt>
                <c:pt idx="413">
                  <c:v>0.21182004025519863</c:v>
                </c:pt>
                <c:pt idx="414">
                  <c:v>0.22207190440903912</c:v>
                </c:pt>
                <c:pt idx="415">
                  <c:v>0.23930083962758775</c:v>
                </c:pt>
                <c:pt idx="416">
                  <c:v>0.25585984872544087</c:v>
                </c:pt>
                <c:pt idx="417">
                  <c:v>0.25104619112593762</c:v>
                </c:pt>
                <c:pt idx="418">
                  <c:v>0.25270795812226488</c:v>
                </c:pt>
                <c:pt idx="419">
                  <c:v>0.25095855645952225</c:v>
                </c:pt>
                <c:pt idx="420">
                  <c:v>0.24268408713680478</c:v>
                </c:pt>
                <c:pt idx="421">
                  <c:v>0.23480688650746684</c:v>
                </c:pt>
                <c:pt idx="422">
                  <c:v>0.23301069208576153</c:v>
                </c:pt>
                <c:pt idx="423">
                  <c:v>0.22450105353212524</c:v>
                </c:pt>
                <c:pt idx="424">
                  <c:v>0.21932723367918516</c:v>
                </c:pt>
                <c:pt idx="425">
                  <c:v>0.22981513290201261</c:v>
                </c:pt>
                <c:pt idx="426">
                  <c:v>0.25125684831453143</c:v>
                </c:pt>
                <c:pt idx="427">
                  <c:v>0.24709942643258898</c:v>
                </c:pt>
                <c:pt idx="428">
                  <c:v>0.24977027451912237</c:v>
                </c:pt>
                <c:pt idx="429">
                  <c:v>0.26595178289724575</c:v>
                </c:pt>
                <c:pt idx="430">
                  <c:v>0.26104619838255871</c:v>
                </c:pt>
                <c:pt idx="431">
                  <c:v>0.26727226502902335</c:v>
                </c:pt>
                <c:pt idx="432">
                  <c:v>0.26066210037997761</c:v>
                </c:pt>
                <c:pt idx="433">
                  <c:v>0.26075994930479895</c:v>
                </c:pt>
                <c:pt idx="434">
                  <c:v>0.25473156550042453</c:v>
                </c:pt>
                <c:pt idx="435">
                  <c:v>0.25583895354270325</c:v>
                </c:pt>
                <c:pt idx="436">
                  <c:v>0.26204372235617246</c:v>
                </c:pt>
                <c:pt idx="437">
                  <c:v>0.26217175359791733</c:v>
                </c:pt>
                <c:pt idx="438">
                  <c:v>0.25428906862696521</c:v>
                </c:pt>
                <c:pt idx="439">
                  <c:v>0.25824727554892446</c:v>
                </c:pt>
                <c:pt idx="440">
                  <c:v>0.2479636726816008</c:v>
                </c:pt>
                <c:pt idx="441">
                  <c:v>0.24849056045516771</c:v>
                </c:pt>
                <c:pt idx="442">
                  <c:v>0.24823716414533537</c:v>
                </c:pt>
                <c:pt idx="443">
                  <c:v>0.24263689917078479</c:v>
                </c:pt>
                <c:pt idx="444">
                  <c:v>0.24610455832655864</c:v>
                </c:pt>
                <c:pt idx="445">
                  <c:v>0.2611385603778098</c:v>
                </c:pt>
                <c:pt idx="446">
                  <c:v>0.25345232372820048</c:v>
                </c:pt>
                <c:pt idx="447">
                  <c:v>0.25604178030499969</c:v>
                </c:pt>
                <c:pt idx="448">
                  <c:v>0.25648190059347153</c:v>
                </c:pt>
                <c:pt idx="449">
                  <c:v>0.25712654168257965</c:v>
                </c:pt>
                <c:pt idx="450">
                  <c:v>0.24794568886776513</c:v>
                </c:pt>
                <c:pt idx="451">
                  <c:v>0.25767569100457122</c:v>
                </c:pt>
                <c:pt idx="452">
                  <c:v>0.24431431629120048</c:v>
                </c:pt>
                <c:pt idx="453">
                  <c:v>0.25946445201108292</c:v>
                </c:pt>
                <c:pt idx="454">
                  <c:v>0.25351101676720567</c:v>
                </c:pt>
                <c:pt idx="455">
                  <c:v>0.23691635994382976</c:v>
                </c:pt>
                <c:pt idx="456">
                  <c:v>0.24697773523301558</c:v>
                </c:pt>
                <c:pt idx="457">
                  <c:v>0.24490660527948682</c:v>
                </c:pt>
                <c:pt idx="458">
                  <c:v>0.24161316349812711</c:v>
                </c:pt>
                <c:pt idx="459">
                  <c:v>0.24363390961796072</c:v>
                </c:pt>
                <c:pt idx="460">
                  <c:v>0.25297878708448129</c:v>
                </c:pt>
                <c:pt idx="461">
                  <c:v>0.25580781163156829</c:v>
                </c:pt>
                <c:pt idx="462">
                  <c:v>0.24886157388440155</c:v>
                </c:pt>
                <c:pt idx="463">
                  <c:v>0.25259811400036281</c:v>
                </c:pt>
                <c:pt idx="464">
                  <c:v>0.25234626562335594</c:v>
                </c:pt>
                <c:pt idx="465">
                  <c:v>0.25046326222547566</c:v>
                </c:pt>
                <c:pt idx="466">
                  <c:v>0.24269364882342503</c:v>
                </c:pt>
                <c:pt idx="467">
                  <c:v>0.26231445074932958</c:v>
                </c:pt>
                <c:pt idx="468">
                  <c:v>0.25216557648067783</c:v>
                </c:pt>
                <c:pt idx="469">
                  <c:v>0.26406671557013683</c:v>
                </c:pt>
                <c:pt idx="470">
                  <c:v>0.25567461957495441</c:v>
                </c:pt>
                <c:pt idx="471">
                  <c:v>0.24522939641355213</c:v>
                </c:pt>
                <c:pt idx="472">
                  <c:v>0.23866299505573796</c:v>
                </c:pt>
                <c:pt idx="473">
                  <c:v>0.23225922673417299</c:v>
                </c:pt>
                <c:pt idx="474">
                  <c:v>0.23422583987066181</c:v>
                </c:pt>
                <c:pt idx="475">
                  <c:v>0.23905012195983733</c:v>
                </c:pt>
                <c:pt idx="476">
                  <c:v>0.22431037658364872</c:v>
                </c:pt>
                <c:pt idx="477">
                  <c:v>0.22514079147237065</c:v>
                </c:pt>
                <c:pt idx="478">
                  <c:v>0.22261486599626301</c:v>
                </c:pt>
                <c:pt idx="479">
                  <c:v>0.20655622594535461</c:v>
                </c:pt>
                <c:pt idx="480">
                  <c:v>0.20422390566643744</c:v>
                </c:pt>
                <c:pt idx="481">
                  <c:v>0.20211561201054717</c:v>
                </c:pt>
                <c:pt idx="482">
                  <c:v>0.1990499569320201</c:v>
                </c:pt>
                <c:pt idx="483">
                  <c:v>0.18948624577798556</c:v>
                </c:pt>
                <c:pt idx="484">
                  <c:v>0.18757233717625588</c:v>
                </c:pt>
                <c:pt idx="485">
                  <c:v>0.19008823537231168</c:v>
                </c:pt>
                <c:pt idx="486">
                  <c:v>0.19271904810554075</c:v>
                </c:pt>
                <c:pt idx="487">
                  <c:v>0.19906215374005454</c:v>
                </c:pt>
                <c:pt idx="488">
                  <c:v>0.21227104582471679</c:v>
                </c:pt>
                <c:pt idx="489">
                  <c:v>0.2088881917915788</c:v>
                </c:pt>
                <c:pt idx="490">
                  <c:v>0.21128532545787304</c:v>
                </c:pt>
                <c:pt idx="491">
                  <c:v>0.21229654152646349</c:v>
                </c:pt>
                <c:pt idx="492">
                  <c:v>0.20191491839915598</c:v>
                </c:pt>
                <c:pt idx="493">
                  <c:v>0.19627942268796872</c:v>
                </c:pt>
                <c:pt idx="494">
                  <c:v>0.20174572091476306</c:v>
                </c:pt>
                <c:pt idx="495">
                  <c:v>0.20527071170681088</c:v>
                </c:pt>
                <c:pt idx="496">
                  <c:v>0.19745349949302282</c:v>
                </c:pt>
                <c:pt idx="497">
                  <c:v>0.20140618238273333</c:v>
                </c:pt>
                <c:pt idx="498">
                  <c:v>0.20468789908274254</c:v>
                </c:pt>
                <c:pt idx="499">
                  <c:v>0.20211366963870603</c:v>
                </c:pt>
                <c:pt idx="500">
                  <c:v>0.20002840599452809</c:v>
                </c:pt>
                <c:pt idx="501">
                  <c:v>0.21275501726215507</c:v>
                </c:pt>
                <c:pt idx="502">
                  <c:v>0.19627529525457788</c:v>
                </c:pt>
                <c:pt idx="503">
                  <c:v>0.19662051531267588</c:v>
                </c:pt>
                <c:pt idx="504">
                  <c:v>0.19514731397138885</c:v>
                </c:pt>
                <c:pt idx="505">
                  <c:v>0.20541707822449351</c:v>
                </c:pt>
                <c:pt idx="506">
                  <c:v>0.20154662737074869</c:v>
                </c:pt>
                <c:pt idx="507">
                  <c:v>0.19906589293019961</c:v>
                </c:pt>
                <c:pt idx="508">
                  <c:v>0.20348997051519646</c:v>
                </c:pt>
                <c:pt idx="509">
                  <c:v>0.18880656897815817</c:v>
                </c:pt>
                <c:pt idx="510">
                  <c:v>0.20943516942359519</c:v>
                </c:pt>
                <c:pt idx="511">
                  <c:v>0.20109009687898571</c:v>
                </c:pt>
                <c:pt idx="512">
                  <c:v>0.20792890532505059</c:v>
                </c:pt>
                <c:pt idx="513">
                  <c:v>0.21761097354460524</c:v>
                </c:pt>
                <c:pt idx="514">
                  <c:v>0.20385026206775247</c:v>
                </c:pt>
                <c:pt idx="515">
                  <c:v>0.19860524352176534</c:v>
                </c:pt>
                <c:pt idx="516">
                  <c:v>0.18886940129528851</c:v>
                </c:pt>
                <c:pt idx="517">
                  <c:v>0.20841647179667988</c:v>
                </c:pt>
                <c:pt idx="518">
                  <c:v>0.21586998565364235</c:v>
                </c:pt>
                <c:pt idx="519">
                  <c:v>0.20636894353954505</c:v>
                </c:pt>
                <c:pt idx="520">
                  <c:v>0.21690254696899802</c:v>
                </c:pt>
                <c:pt idx="521">
                  <c:v>0.21110398858270374</c:v>
                </c:pt>
                <c:pt idx="522">
                  <c:v>0.20793896842634618</c:v>
                </c:pt>
                <c:pt idx="523">
                  <c:v>0.19891691129146527</c:v>
                </c:pt>
                <c:pt idx="524">
                  <c:v>0.21585992351163119</c:v>
                </c:pt>
                <c:pt idx="525">
                  <c:v>0.21831865529461658</c:v>
                </c:pt>
                <c:pt idx="526">
                  <c:v>0.21883524418803213</c:v>
                </c:pt>
                <c:pt idx="527">
                  <c:v>0.21766154309197749</c:v>
                </c:pt>
                <c:pt idx="528">
                  <c:v>0.21293951184325643</c:v>
                </c:pt>
                <c:pt idx="529">
                  <c:v>0.2142904342809675</c:v>
                </c:pt>
                <c:pt idx="530">
                  <c:v>0.20993102101485905</c:v>
                </c:pt>
                <c:pt idx="531">
                  <c:v>0.20826050165309429</c:v>
                </c:pt>
                <c:pt idx="532">
                  <c:v>0.21425216665622049</c:v>
                </c:pt>
                <c:pt idx="533">
                  <c:v>0.22477447582050258</c:v>
                </c:pt>
                <c:pt idx="534">
                  <c:v>0.23382620100558515</c:v>
                </c:pt>
                <c:pt idx="535">
                  <c:v>0.22595809817548584</c:v>
                </c:pt>
                <c:pt idx="536">
                  <c:v>0.21844108563094333</c:v>
                </c:pt>
                <c:pt idx="537">
                  <c:v>0.21693852127686863</c:v>
                </c:pt>
                <c:pt idx="538">
                  <c:v>0.21274384517051614</c:v>
                </c:pt>
                <c:pt idx="539">
                  <c:v>0.22606889950443243</c:v>
                </c:pt>
                <c:pt idx="540">
                  <c:v>0.2352056401673781</c:v>
                </c:pt>
                <c:pt idx="541">
                  <c:v>0.23219688800990279</c:v>
                </c:pt>
                <c:pt idx="542">
                  <c:v>0.23723842906407522</c:v>
                </c:pt>
                <c:pt idx="543">
                  <c:v>0.23001086911640711</c:v>
                </c:pt>
                <c:pt idx="544">
                  <c:v>0.23494222193979963</c:v>
                </c:pt>
                <c:pt idx="545">
                  <c:v>0.24621785346362035</c:v>
                </c:pt>
                <c:pt idx="546">
                  <c:v>0.24536989779950868</c:v>
                </c:pt>
                <c:pt idx="547">
                  <c:v>0.24038635717352408</c:v>
                </c:pt>
                <c:pt idx="548">
                  <c:v>0.23821288845844402</c:v>
                </c:pt>
                <c:pt idx="549">
                  <c:v>0.22679918733421234</c:v>
                </c:pt>
                <c:pt idx="550">
                  <c:v>0.21874338940683402</c:v>
                </c:pt>
                <c:pt idx="551">
                  <c:v>0.21098115611830104</c:v>
                </c:pt>
                <c:pt idx="552">
                  <c:v>0.2046336311010708</c:v>
                </c:pt>
                <c:pt idx="553">
                  <c:v>0.21032174984322904</c:v>
                </c:pt>
                <c:pt idx="554">
                  <c:v>0.22338778740772791</c:v>
                </c:pt>
                <c:pt idx="555">
                  <c:v>0.22521161666890488</c:v>
                </c:pt>
                <c:pt idx="556">
                  <c:v>0.21759422326492772</c:v>
                </c:pt>
                <c:pt idx="557">
                  <c:v>0.23210067893201103</c:v>
                </c:pt>
                <c:pt idx="558">
                  <c:v>0.2437681343551954</c:v>
                </c:pt>
                <c:pt idx="559">
                  <c:v>0.24832666298578165</c:v>
                </c:pt>
                <c:pt idx="560">
                  <c:v>0.24234505542447038</c:v>
                </c:pt>
                <c:pt idx="561">
                  <c:v>0.25464878228028898</c:v>
                </c:pt>
                <c:pt idx="562">
                  <c:v>0.24785931157814778</c:v>
                </c:pt>
                <c:pt idx="563">
                  <c:v>0.2506127833251055</c:v>
                </c:pt>
                <c:pt idx="564">
                  <c:v>0.23103499488041734</c:v>
                </c:pt>
                <c:pt idx="565">
                  <c:v>0.23297290470619925</c:v>
                </c:pt>
                <c:pt idx="566">
                  <c:v>0.23964816155026503</c:v>
                </c:pt>
                <c:pt idx="567">
                  <c:v>0.22630139155858209</c:v>
                </c:pt>
                <c:pt idx="568">
                  <c:v>0.24922415024181732</c:v>
                </c:pt>
                <c:pt idx="569">
                  <c:v>0.2384143772022651</c:v>
                </c:pt>
                <c:pt idx="570">
                  <c:v>0.24129064717299298</c:v>
                </c:pt>
                <c:pt idx="571">
                  <c:v>0.25029520184795651</c:v>
                </c:pt>
                <c:pt idx="572">
                  <c:v>0.22769704965396764</c:v>
                </c:pt>
                <c:pt idx="573">
                  <c:v>0.22257888701357476</c:v>
                </c:pt>
                <c:pt idx="574">
                  <c:v>0.20821090075257831</c:v>
                </c:pt>
                <c:pt idx="575">
                  <c:v>0.20903401544042066</c:v>
                </c:pt>
                <c:pt idx="576">
                  <c:v>0.20081465632601891</c:v>
                </c:pt>
                <c:pt idx="577">
                  <c:v>0.21224708911893675</c:v>
                </c:pt>
                <c:pt idx="578">
                  <c:v>0.20505850698278283</c:v>
                </c:pt>
                <c:pt idx="579">
                  <c:v>0.21874083451170434</c:v>
                </c:pt>
                <c:pt idx="580">
                  <c:v>0.22242206364297878</c:v>
                </c:pt>
                <c:pt idx="581">
                  <c:v>0.23126086449445182</c:v>
                </c:pt>
                <c:pt idx="582">
                  <c:v>0.2395545237611254</c:v>
                </c:pt>
                <c:pt idx="583">
                  <c:v>0.23329710441277784</c:v>
                </c:pt>
                <c:pt idx="584">
                  <c:v>0.24893087475748721</c:v>
                </c:pt>
                <c:pt idx="585">
                  <c:v>0.25018444775976434</c:v>
                </c:pt>
                <c:pt idx="586">
                  <c:v>0.24957912603370969</c:v>
                </c:pt>
                <c:pt idx="587">
                  <c:v>0.24884384790176095</c:v>
                </c:pt>
                <c:pt idx="588">
                  <c:v>0.26304816605900871</c:v>
                </c:pt>
                <c:pt idx="589">
                  <c:v>0.25396649777197555</c:v>
                </c:pt>
                <c:pt idx="590">
                  <c:v>0.2671578474531604</c:v>
                </c:pt>
                <c:pt idx="591">
                  <c:v>0.25820556901021496</c:v>
                </c:pt>
                <c:pt idx="592">
                  <c:v>0.26407101128013344</c:v>
                </c:pt>
                <c:pt idx="593">
                  <c:v>0.26829609351669048</c:v>
                </c:pt>
                <c:pt idx="594">
                  <c:v>0.27654070489083438</c:v>
                </c:pt>
                <c:pt idx="595">
                  <c:v>0.27406301694869017</c:v>
                </c:pt>
                <c:pt idx="596">
                  <c:v>0.26089500481324635</c:v>
                </c:pt>
                <c:pt idx="597">
                  <c:v>0.25007117951922853</c:v>
                </c:pt>
                <c:pt idx="598">
                  <c:v>0.25854971237121638</c:v>
                </c:pt>
                <c:pt idx="599">
                  <c:v>0.26301545495442102</c:v>
                </c:pt>
                <c:pt idx="600">
                  <c:v>0.26191594672646223</c:v>
                </c:pt>
                <c:pt idx="601">
                  <c:v>0.26121863605738893</c:v>
                </c:pt>
                <c:pt idx="602">
                  <c:v>0.25559967646529747</c:v>
                </c:pt>
                <c:pt idx="603">
                  <c:v>0.25095926736285468</c:v>
                </c:pt>
                <c:pt idx="604">
                  <c:v>0.24623423442290204</c:v>
                </c:pt>
                <c:pt idx="605">
                  <c:v>0.25379894301734529</c:v>
                </c:pt>
                <c:pt idx="606">
                  <c:v>0.26312313569231871</c:v>
                </c:pt>
                <c:pt idx="607">
                  <c:v>0.26361692607927734</c:v>
                </c:pt>
                <c:pt idx="608">
                  <c:v>0.28005799367628859</c:v>
                </c:pt>
                <c:pt idx="609">
                  <c:v>0.28049461133673836</c:v>
                </c:pt>
                <c:pt idx="610">
                  <c:v>0.29328485752867617</c:v>
                </c:pt>
                <c:pt idx="611">
                  <c:v>0.28587916794380108</c:v>
                </c:pt>
                <c:pt idx="612">
                  <c:v>0.28339185035589032</c:v>
                </c:pt>
                <c:pt idx="613">
                  <c:v>0.28292196616355825</c:v>
                </c:pt>
                <c:pt idx="614">
                  <c:v>0.29113389235992249</c:v>
                </c:pt>
                <c:pt idx="615">
                  <c:v>0.29063056527122355</c:v>
                </c:pt>
                <c:pt idx="616">
                  <c:v>0.29733976847246146</c:v>
                </c:pt>
                <c:pt idx="617">
                  <c:v>0.28122923345893081</c:v>
                </c:pt>
                <c:pt idx="618">
                  <c:v>0.27554081695039567</c:v>
                </c:pt>
                <c:pt idx="619">
                  <c:v>0.27037265529254118</c:v>
                </c:pt>
                <c:pt idx="620">
                  <c:v>0.27950963822771246</c:v>
                </c:pt>
                <c:pt idx="621">
                  <c:v>0.27760528577098675</c:v>
                </c:pt>
                <c:pt idx="622">
                  <c:v>0.28046643116467851</c:v>
                </c:pt>
                <c:pt idx="623">
                  <c:v>0.28932491289432116</c:v>
                </c:pt>
                <c:pt idx="624">
                  <c:v>0.28516869096699482</c:v>
                </c:pt>
                <c:pt idx="625">
                  <c:v>0.26287396751114445</c:v>
                </c:pt>
                <c:pt idx="626">
                  <c:v>0.26081649839864141</c:v>
                </c:pt>
                <c:pt idx="627">
                  <c:v>0.27049480504972134</c:v>
                </c:pt>
                <c:pt idx="628">
                  <c:v>0.26689865418844461</c:v>
                </c:pt>
                <c:pt idx="629">
                  <c:v>0.26931694241500503</c:v>
                </c:pt>
                <c:pt idx="630">
                  <c:v>0.29067711691673792</c:v>
                </c:pt>
                <c:pt idx="631">
                  <c:v>0.2794371498294832</c:v>
                </c:pt>
                <c:pt idx="632">
                  <c:v>0.26928454600654361</c:v>
                </c:pt>
                <c:pt idx="633">
                  <c:v>0.28000524523528503</c:v>
                </c:pt>
                <c:pt idx="634">
                  <c:v>0.27736510933418335</c:v>
                </c:pt>
                <c:pt idx="635">
                  <c:v>0.2816374808376616</c:v>
                </c:pt>
                <c:pt idx="636">
                  <c:v>0.28550578958477324</c:v>
                </c:pt>
                <c:pt idx="637">
                  <c:v>0.29229745336281598</c:v>
                </c:pt>
                <c:pt idx="638">
                  <c:v>0.29727637481887981</c:v>
                </c:pt>
                <c:pt idx="639">
                  <c:v>0.30126855907627714</c:v>
                </c:pt>
                <c:pt idx="640">
                  <c:v>0.31555171170824381</c:v>
                </c:pt>
                <c:pt idx="641">
                  <c:v>0.3163294988620855</c:v>
                </c:pt>
                <c:pt idx="642">
                  <c:v>0.30475483563149131</c:v>
                </c:pt>
                <c:pt idx="643">
                  <c:v>0.31819774243502374</c:v>
                </c:pt>
                <c:pt idx="644">
                  <c:v>0.33596601195342823</c:v>
                </c:pt>
                <c:pt idx="645">
                  <c:v>0.32274664945825715</c:v>
                </c:pt>
                <c:pt idx="646">
                  <c:v>0.34976234099407377</c:v>
                </c:pt>
                <c:pt idx="647">
                  <c:v>0.36735433554422814</c:v>
                </c:pt>
                <c:pt idx="648">
                  <c:v>0.36226103609960791</c:v>
                </c:pt>
                <c:pt idx="649">
                  <c:v>0.34105173602917516</c:v>
                </c:pt>
                <c:pt idx="650">
                  <c:v>0.34917105350770794</c:v>
                </c:pt>
                <c:pt idx="651">
                  <c:v>0.36079170159727236</c:v>
                </c:pt>
                <c:pt idx="652">
                  <c:v>0.34914075522551968</c:v>
                </c:pt>
                <c:pt idx="653">
                  <c:v>0.35004133023983397</c:v>
                </c:pt>
                <c:pt idx="654">
                  <c:v>0.33260259027400862</c:v>
                </c:pt>
                <c:pt idx="655">
                  <c:v>0.32709572643903617</c:v>
                </c:pt>
                <c:pt idx="656">
                  <c:v>0.35081052060603901</c:v>
                </c:pt>
                <c:pt idx="657">
                  <c:v>0.36914971203766656</c:v>
                </c:pt>
                <c:pt idx="658">
                  <c:v>0.3768470580622274</c:v>
                </c:pt>
                <c:pt idx="659">
                  <c:v>0.38303076831098282</c:v>
                </c:pt>
                <c:pt idx="660">
                  <c:v>0.38395357357328641</c:v>
                </c:pt>
                <c:pt idx="661">
                  <c:v>0.39242295226986723</c:v>
                </c:pt>
                <c:pt idx="662">
                  <c:v>0.37857743913005426</c:v>
                </c:pt>
                <c:pt idx="663">
                  <c:v>0.37005422105683206</c:v>
                </c:pt>
                <c:pt idx="664">
                  <c:v>0.35040905446408721</c:v>
                </c:pt>
                <c:pt idx="665">
                  <c:v>0.36254047361405961</c:v>
                </c:pt>
                <c:pt idx="666">
                  <c:v>0.36309329932142465</c:v>
                </c:pt>
                <c:pt idx="667">
                  <c:v>0.36671032943335713</c:v>
                </c:pt>
                <c:pt idx="668">
                  <c:v>0.37786843615378918</c:v>
                </c:pt>
                <c:pt idx="669">
                  <c:v>0.3771743697034855</c:v>
                </c:pt>
                <c:pt idx="670">
                  <c:v>0.38586459868795142</c:v>
                </c:pt>
                <c:pt idx="671">
                  <c:v>0.38760320830252892</c:v>
                </c:pt>
                <c:pt idx="672">
                  <c:v>0.38285532202070138</c:v>
                </c:pt>
                <c:pt idx="673">
                  <c:v>0.36303645365253856</c:v>
                </c:pt>
                <c:pt idx="674">
                  <c:v>0.36583825001506076</c:v>
                </c:pt>
                <c:pt idx="675">
                  <c:v>0.35838172892479636</c:v>
                </c:pt>
                <c:pt idx="676">
                  <c:v>0.3552001681957504</c:v>
                </c:pt>
                <c:pt idx="677">
                  <c:v>0.3595079567971271</c:v>
                </c:pt>
                <c:pt idx="678">
                  <c:v>0.35632707396175056</c:v>
                </c:pt>
                <c:pt idx="679">
                  <c:v>0.3567992845373662</c:v>
                </c:pt>
                <c:pt idx="680">
                  <c:v>0.36698066633035142</c:v>
                </c:pt>
                <c:pt idx="681">
                  <c:v>0.36255673309058345</c:v>
                </c:pt>
                <c:pt idx="682">
                  <c:v>0.35934082710246185</c:v>
                </c:pt>
                <c:pt idx="683">
                  <c:v>0.35908875916945782</c:v>
                </c:pt>
                <c:pt idx="684">
                  <c:v>0.36275677499064996</c:v>
                </c:pt>
                <c:pt idx="685">
                  <c:v>0.34316513184695263</c:v>
                </c:pt>
                <c:pt idx="686">
                  <c:v>0.35316633325671209</c:v>
                </c:pt>
                <c:pt idx="687">
                  <c:v>0.37091787077818794</c:v>
                </c:pt>
                <c:pt idx="688">
                  <c:v>0.38132509127140368</c:v>
                </c:pt>
                <c:pt idx="689">
                  <c:v>0.38824742957220493</c:v>
                </c:pt>
                <c:pt idx="690">
                  <c:v>0.3866547047325124</c:v>
                </c:pt>
                <c:pt idx="691">
                  <c:v>0.39074432132724546</c:v>
                </c:pt>
                <c:pt idx="692">
                  <c:v>0.38286314858427573</c:v>
                </c:pt>
                <c:pt idx="693">
                  <c:v>0.38854248292926963</c:v>
                </c:pt>
                <c:pt idx="694">
                  <c:v>0.37658790291958066</c:v>
                </c:pt>
                <c:pt idx="695">
                  <c:v>0.36201991998256555</c:v>
                </c:pt>
                <c:pt idx="696">
                  <c:v>0.36190194365964268</c:v>
                </c:pt>
                <c:pt idx="697">
                  <c:v>0.34809566433764161</c:v>
                </c:pt>
                <c:pt idx="698">
                  <c:v>0.33553253639898517</c:v>
                </c:pt>
                <c:pt idx="699">
                  <c:v>0.33276245575017316</c:v>
                </c:pt>
                <c:pt idx="700">
                  <c:v>0.34342520973666124</c:v>
                </c:pt>
                <c:pt idx="701">
                  <c:v>0.35156317830317674</c:v>
                </c:pt>
                <c:pt idx="702">
                  <c:v>0.35321427121448146</c:v>
                </c:pt>
                <c:pt idx="703">
                  <c:v>0.36065659596949695</c:v>
                </c:pt>
                <c:pt idx="704">
                  <c:v>0.36776146980190694</c:v>
                </c:pt>
                <c:pt idx="705">
                  <c:v>0.37099638958967129</c:v>
                </c:pt>
                <c:pt idx="706">
                  <c:v>0.37984203359103175</c:v>
                </c:pt>
                <c:pt idx="707">
                  <c:v>0.38878816191254639</c:v>
                </c:pt>
                <c:pt idx="708">
                  <c:v>0.39037937180422144</c:v>
                </c:pt>
                <c:pt idx="709">
                  <c:v>0.39155562806330835</c:v>
                </c:pt>
                <c:pt idx="710">
                  <c:v>0.38395166381123613</c:v>
                </c:pt>
                <c:pt idx="711">
                  <c:v>0.39375799517599375</c:v>
                </c:pt>
                <c:pt idx="712">
                  <c:v>0.40354463979087685</c:v>
                </c:pt>
                <c:pt idx="713">
                  <c:v>0.40299915430058153</c:v>
                </c:pt>
                <c:pt idx="714">
                  <c:v>0.40840198856090915</c:v>
                </c:pt>
                <c:pt idx="715">
                  <c:v>0.40707007006388896</c:v>
                </c:pt>
                <c:pt idx="716">
                  <c:v>0.41190906647047831</c:v>
                </c:pt>
                <c:pt idx="717">
                  <c:v>0.42358911890008066</c:v>
                </c:pt>
                <c:pt idx="718">
                  <c:v>0.42089687392520414</c:v>
                </c:pt>
                <c:pt idx="719">
                  <c:v>0.44441141831365139</c:v>
                </c:pt>
                <c:pt idx="720">
                  <c:v>0.44985118182937001</c:v>
                </c:pt>
                <c:pt idx="721">
                  <c:v>0.45587954308201106</c:v>
                </c:pt>
                <c:pt idx="722">
                  <c:v>0.45064754682385599</c:v>
                </c:pt>
                <c:pt idx="723">
                  <c:v>0.45994026119589626</c:v>
                </c:pt>
                <c:pt idx="724">
                  <c:v>0.46092968261196132</c:v>
                </c:pt>
                <c:pt idx="725">
                  <c:v>0.44395366545501425</c:v>
                </c:pt>
                <c:pt idx="726">
                  <c:v>0.43601421864404499</c:v>
                </c:pt>
                <c:pt idx="727">
                  <c:v>0.43691388808655818</c:v>
                </c:pt>
                <c:pt idx="728">
                  <c:v>0.44528333462294523</c:v>
                </c:pt>
                <c:pt idx="729">
                  <c:v>0.46026690667485148</c:v>
                </c:pt>
                <c:pt idx="730">
                  <c:v>0.49364986643937714</c:v>
                </c:pt>
                <c:pt idx="731">
                  <c:v>0.5078428688573533</c:v>
                </c:pt>
                <c:pt idx="732">
                  <c:v>0.49929625203763583</c:v>
                </c:pt>
                <c:pt idx="733">
                  <c:v>0.50419572943390834</c:v>
                </c:pt>
                <c:pt idx="734">
                  <c:v>0.50085710114823456</c:v>
                </c:pt>
                <c:pt idx="735">
                  <c:v>0.50415606342938335</c:v>
                </c:pt>
                <c:pt idx="736">
                  <c:v>0.48979710648215713</c:v>
                </c:pt>
                <c:pt idx="737">
                  <c:v>0.51262622332318375</c:v>
                </c:pt>
                <c:pt idx="738">
                  <c:v>0.51024238803423128</c:v>
                </c:pt>
                <c:pt idx="739">
                  <c:v>0.51208433367398665</c:v>
                </c:pt>
                <c:pt idx="740">
                  <c:v>0.52345244635554455</c:v>
                </c:pt>
                <c:pt idx="741">
                  <c:v>0.49819580734127245</c:v>
                </c:pt>
                <c:pt idx="742">
                  <c:v>0.47821527357890203</c:v>
                </c:pt>
                <c:pt idx="743">
                  <c:v>0.47767200290818046</c:v>
                </c:pt>
                <c:pt idx="744">
                  <c:v>0.49123091418355869</c:v>
                </c:pt>
                <c:pt idx="745">
                  <c:v>0.51813573526952594</c:v>
                </c:pt>
                <c:pt idx="746">
                  <c:v>0.50190906342114361</c:v>
                </c:pt>
                <c:pt idx="747">
                  <c:v>0.5339883364250273</c:v>
                </c:pt>
                <c:pt idx="748">
                  <c:v>0.51646955484573742</c:v>
                </c:pt>
                <c:pt idx="749">
                  <c:v>0.50027721268463887</c:v>
                </c:pt>
                <c:pt idx="750">
                  <c:v>0.51383920153307527</c:v>
                </c:pt>
                <c:pt idx="751">
                  <c:v>0.49323120974157142</c:v>
                </c:pt>
                <c:pt idx="752">
                  <c:v>0.48318484575339493</c:v>
                </c:pt>
                <c:pt idx="753">
                  <c:v>0.48800180728349907</c:v>
                </c:pt>
                <c:pt idx="754">
                  <c:v>0.48481839665634752</c:v>
                </c:pt>
                <c:pt idx="755">
                  <c:v>0.50006517699811148</c:v>
                </c:pt>
                <c:pt idx="756">
                  <c:v>0.48502828267752074</c:v>
                </c:pt>
                <c:pt idx="757">
                  <c:v>0.46865819586741919</c:v>
                </c:pt>
                <c:pt idx="758">
                  <c:v>0.45396011140834447</c:v>
                </c:pt>
                <c:pt idx="759">
                  <c:v>0.47958654156109493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'Gross-For Export (2)'!$C$1</c:f>
              <c:strCache>
                <c:ptCount val="1"/>
                <c:pt idx="0">
                  <c:v>Newedge CTA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'Gross-For Export (2)'!$A$2:$A$761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(2)'!$C$2:$C$761</c:f>
              <c:numCache>
                <c:formatCode>0.00%</c:formatCode>
                <c:ptCount val="760"/>
                <c:pt idx="0">
                  <c:v>8.7602297000000107E-3</c:v>
                </c:pt>
                <c:pt idx="1">
                  <c:v>8.9606101346557665E-3</c:v>
                </c:pt>
                <c:pt idx="2">
                  <c:v>7.6337233120740144E-3</c:v>
                </c:pt>
                <c:pt idx="3">
                  <c:v>8.2105562354588546E-3</c:v>
                </c:pt>
                <c:pt idx="4">
                  <c:v>1.1783653942651906E-2</c:v>
                </c:pt>
                <c:pt idx="5">
                  <c:v>1.0841912934542508E-2</c:v>
                </c:pt>
                <c:pt idx="6">
                  <c:v>1.3784218707680207E-2</c:v>
                </c:pt>
                <c:pt idx="7">
                  <c:v>1.4212664599704272E-2</c:v>
                </c:pt>
                <c:pt idx="8">
                  <c:v>1.2560195126192442E-2</c:v>
                </c:pt>
                <c:pt idx="9">
                  <c:v>1.4864914168149168E-2</c:v>
                </c:pt>
                <c:pt idx="10">
                  <c:v>1.8240266985370734E-2</c:v>
                </c:pt>
                <c:pt idx="11">
                  <c:v>1.7513601448021276E-2</c:v>
                </c:pt>
                <c:pt idx="12">
                  <c:v>1.2908943157498243E-2</c:v>
                </c:pt>
                <c:pt idx="13">
                  <c:v>1.1757417524178804E-2</c:v>
                </c:pt>
                <c:pt idx="14">
                  <c:v>1.3304389657961879E-2</c:v>
                </c:pt>
                <c:pt idx="15">
                  <c:v>1.4487824308078157E-2</c:v>
                </c:pt>
                <c:pt idx="16">
                  <c:v>1.7240754091232935E-2</c:v>
                </c:pt>
                <c:pt idx="17">
                  <c:v>1.7045375678816255E-2</c:v>
                </c:pt>
                <c:pt idx="18">
                  <c:v>1.0453964096196255E-2</c:v>
                </c:pt>
                <c:pt idx="19">
                  <c:v>6.5061941205664109E-3</c:v>
                </c:pt>
                <c:pt idx="20">
                  <c:v>1.4870729326386112E-3</c:v>
                </c:pt>
                <c:pt idx="21">
                  <c:v>-3.160062535379593E-3</c:v>
                </c:pt>
                <c:pt idx="22">
                  <c:v>-1.7242591472528268E-3</c:v>
                </c:pt>
                <c:pt idx="23">
                  <c:v>-2.2215904380709084E-3</c:v>
                </c:pt>
                <c:pt idx="24">
                  <c:v>-2.1003024901613543E-3</c:v>
                </c:pt>
                <c:pt idx="25">
                  <c:v>-2.3609742552188617E-4</c:v>
                </c:pt>
                <c:pt idx="26">
                  <c:v>1.2829505464677649E-3</c:v>
                </c:pt>
                <c:pt idx="27">
                  <c:v>2.0972500138256578E-3</c:v>
                </c:pt>
                <c:pt idx="28">
                  <c:v>4.7706892499013165E-3</c:v>
                </c:pt>
                <c:pt idx="29">
                  <c:v>7.6973757682268218E-3</c:v>
                </c:pt>
                <c:pt idx="30">
                  <c:v>1.1021947471012705E-2</c:v>
                </c:pt>
                <c:pt idx="31">
                  <c:v>1.0175079293225142E-2</c:v>
                </c:pt>
                <c:pt idx="32">
                  <c:v>9.9439400221394969E-3</c:v>
                </c:pt>
                <c:pt idx="33">
                  <c:v>1.0122161799403395E-2</c:v>
                </c:pt>
                <c:pt idx="34">
                  <c:v>4.7791890098358714E-3</c:v>
                </c:pt>
                <c:pt idx="35">
                  <c:v>2.342266693619699E-3</c:v>
                </c:pt>
                <c:pt idx="36">
                  <c:v>2.0894246540354988E-3</c:v>
                </c:pt>
                <c:pt idx="37">
                  <c:v>8.7232561971140044E-4</c:v>
                </c:pt>
                <c:pt idx="38">
                  <c:v>4.6707013680058473E-4</c:v>
                </c:pt>
                <c:pt idx="39">
                  <c:v>3.4888294514341389E-3</c:v>
                </c:pt>
                <c:pt idx="40">
                  <c:v>7.4749849174997607E-3</c:v>
                </c:pt>
                <c:pt idx="41">
                  <c:v>8.1563894145786353E-3</c:v>
                </c:pt>
                <c:pt idx="42">
                  <c:v>3.5341933376449308E-3</c:v>
                </c:pt>
                <c:pt idx="43">
                  <c:v>6.2359684053536757E-3</c:v>
                </c:pt>
                <c:pt idx="44">
                  <c:v>1.116420759097525E-2</c:v>
                </c:pt>
                <c:pt idx="45">
                  <c:v>1.3384310928033383E-2</c:v>
                </c:pt>
                <c:pt idx="46">
                  <c:v>1.1902905510961626E-2</c:v>
                </c:pt>
                <c:pt idx="47">
                  <c:v>9.247153585471235E-3</c:v>
                </c:pt>
                <c:pt idx="48">
                  <c:v>1.4871631555487319E-2</c:v>
                </c:pt>
                <c:pt idx="49">
                  <c:v>1.207822692239513E-2</c:v>
                </c:pt>
                <c:pt idx="50">
                  <c:v>1.6679402236675411E-2</c:v>
                </c:pt>
                <c:pt idx="51">
                  <c:v>1.9501128511738797E-2</c:v>
                </c:pt>
                <c:pt idx="52">
                  <c:v>1.6970731706328346E-2</c:v>
                </c:pt>
                <c:pt idx="53">
                  <c:v>1.4538044561567709E-2</c:v>
                </c:pt>
                <c:pt idx="54">
                  <c:v>9.183036706569947E-3</c:v>
                </c:pt>
                <c:pt idx="55">
                  <c:v>5.1855906425064546E-3</c:v>
                </c:pt>
                <c:pt idx="56">
                  <c:v>3.2066488001210036E-3</c:v>
                </c:pt>
                <c:pt idx="57">
                  <c:v>-1.3842288770206101E-3</c:v>
                </c:pt>
                <c:pt idx="58">
                  <c:v>-3.0167505642542114E-4</c:v>
                </c:pt>
                <c:pt idx="59">
                  <c:v>9.2889454195161925E-3</c:v>
                </c:pt>
                <c:pt idx="60">
                  <c:v>1.0628231579458802E-2</c:v>
                </c:pt>
                <c:pt idx="61">
                  <c:v>1.1229020350662866E-2</c:v>
                </c:pt>
                <c:pt idx="62">
                  <c:v>1.5230308472826026E-2</c:v>
                </c:pt>
                <c:pt idx="63">
                  <c:v>1.8436452589100538E-2</c:v>
                </c:pt>
                <c:pt idx="64">
                  <c:v>1.901897888968862E-2</c:v>
                </c:pt>
                <c:pt idx="65">
                  <c:v>1.9135491074089517E-2</c:v>
                </c:pt>
                <c:pt idx="66">
                  <c:v>1.9053787287510726E-2</c:v>
                </c:pt>
                <c:pt idx="67">
                  <c:v>1.5873533807249318E-2</c:v>
                </c:pt>
                <c:pt idx="68">
                  <c:v>1.5611548556218047E-2</c:v>
                </c:pt>
                <c:pt idx="69">
                  <c:v>1.4442644866091259E-2</c:v>
                </c:pt>
                <c:pt idx="70">
                  <c:v>1.1258772294035602E-2</c:v>
                </c:pt>
                <c:pt idx="71">
                  <c:v>1.3651087047601873E-2</c:v>
                </c:pt>
                <c:pt idx="72">
                  <c:v>1.4859649858494528E-2</c:v>
                </c:pt>
                <c:pt idx="73">
                  <c:v>1.9189500856212405E-2</c:v>
                </c:pt>
                <c:pt idx="74">
                  <c:v>1.7359207328835113E-2</c:v>
                </c:pt>
                <c:pt idx="75">
                  <c:v>1.7029929559942314E-2</c:v>
                </c:pt>
                <c:pt idx="76">
                  <c:v>1.849904305062755E-2</c:v>
                </c:pt>
                <c:pt idx="77">
                  <c:v>1.9757835147006464E-2</c:v>
                </c:pt>
                <c:pt idx="78">
                  <c:v>2.3241431723216355E-2</c:v>
                </c:pt>
                <c:pt idx="79">
                  <c:v>2.390625204391128E-2</c:v>
                </c:pt>
                <c:pt idx="80">
                  <c:v>2.6480469803596751E-2</c:v>
                </c:pt>
                <c:pt idx="81">
                  <c:v>2.7844281831655771E-2</c:v>
                </c:pt>
                <c:pt idx="82">
                  <c:v>2.4772295994391902E-2</c:v>
                </c:pt>
                <c:pt idx="83">
                  <c:v>2.8204939169913512E-2</c:v>
                </c:pt>
                <c:pt idx="84">
                  <c:v>2.8609917529560658E-2</c:v>
                </c:pt>
                <c:pt idx="85">
                  <c:v>2.087575471226355E-2</c:v>
                </c:pt>
                <c:pt idx="86">
                  <c:v>1.3666411394195555E-2</c:v>
                </c:pt>
                <c:pt idx="87">
                  <c:v>1.6832904253341496E-2</c:v>
                </c:pt>
                <c:pt idx="88">
                  <c:v>2.1561174614353806E-2</c:v>
                </c:pt>
                <c:pt idx="89">
                  <c:v>2.6520285822625E-2</c:v>
                </c:pt>
                <c:pt idx="90">
                  <c:v>2.4233920166921274E-2</c:v>
                </c:pt>
                <c:pt idx="91">
                  <c:v>2.7812723766539094E-2</c:v>
                </c:pt>
                <c:pt idx="92">
                  <c:v>2.0517143369833235E-2</c:v>
                </c:pt>
                <c:pt idx="93">
                  <c:v>1.830371781644291E-2</c:v>
                </c:pt>
                <c:pt idx="94">
                  <c:v>1.8000551590315883E-2</c:v>
                </c:pt>
                <c:pt idx="95">
                  <c:v>1.849858117956682E-2</c:v>
                </c:pt>
                <c:pt idx="96">
                  <c:v>1.1125186367281659E-2</c:v>
                </c:pt>
                <c:pt idx="97">
                  <c:v>1.0616310215749714E-2</c:v>
                </c:pt>
                <c:pt idx="98">
                  <c:v>5.4819982564431324E-3</c:v>
                </c:pt>
                <c:pt idx="99">
                  <c:v>7.1594137096746557E-3</c:v>
                </c:pt>
                <c:pt idx="100">
                  <c:v>1.0937713734244348E-2</c:v>
                </c:pt>
                <c:pt idx="101">
                  <c:v>1.1035612234786107E-2</c:v>
                </c:pt>
                <c:pt idx="102">
                  <c:v>6.6595651951983914E-3</c:v>
                </c:pt>
                <c:pt idx="103">
                  <c:v>3.6327250073504569E-3</c:v>
                </c:pt>
                <c:pt idx="104">
                  <c:v>4.0511189159351257E-3</c:v>
                </c:pt>
                <c:pt idx="105">
                  <c:v>8.4895239753546292E-3</c:v>
                </c:pt>
                <c:pt idx="106">
                  <c:v>5.8136233872236875E-3</c:v>
                </c:pt>
                <c:pt idx="107">
                  <c:v>-6.6502774931809228E-4</c:v>
                </c:pt>
                <c:pt idx="108">
                  <c:v>3.8520232873484606E-3</c:v>
                </c:pt>
                <c:pt idx="109">
                  <c:v>9.2619602236565512E-4</c:v>
                </c:pt>
                <c:pt idx="110">
                  <c:v>-3.8784411641956673E-5</c:v>
                </c:pt>
                <c:pt idx="111">
                  <c:v>-3.8833914950349158E-3</c:v>
                </c:pt>
                <c:pt idx="112">
                  <c:v>-2.0896849157699959E-3</c:v>
                </c:pt>
                <c:pt idx="113">
                  <c:v>3.4153129836873575E-3</c:v>
                </c:pt>
                <c:pt idx="114">
                  <c:v>-1.5822688271643903E-3</c:v>
                </c:pt>
                <c:pt idx="115">
                  <c:v>-9.0803403852468545E-4</c:v>
                </c:pt>
                <c:pt idx="116">
                  <c:v>5.0353422105464674E-5</c:v>
                </c:pt>
                <c:pt idx="117">
                  <c:v>-8.1987919487835903E-4</c:v>
                </c:pt>
                <c:pt idx="118">
                  <c:v>-3.1217528879345924E-3</c:v>
                </c:pt>
                <c:pt idx="119">
                  <c:v>-8.2959923299730232E-4</c:v>
                </c:pt>
                <c:pt idx="120">
                  <c:v>-3.3467858430621389E-3</c:v>
                </c:pt>
                <c:pt idx="121">
                  <c:v>3.5057811842253983E-4</c:v>
                </c:pt>
                <c:pt idx="122">
                  <c:v>5.115423783632167E-3</c:v>
                </c:pt>
                <c:pt idx="123">
                  <c:v>5.2153737680231682E-3</c:v>
                </c:pt>
                <c:pt idx="124">
                  <c:v>4.8895541130959952E-3</c:v>
                </c:pt>
                <c:pt idx="125">
                  <c:v>5.2945192774891403E-3</c:v>
                </c:pt>
                <c:pt idx="126">
                  <c:v>8.3175649555946585E-3</c:v>
                </c:pt>
                <c:pt idx="127">
                  <c:v>4.8290008516578276E-3</c:v>
                </c:pt>
                <c:pt idx="128">
                  <c:v>3.4416533457961584E-3</c:v>
                </c:pt>
                <c:pt idx="129">
                  <c:v>2.0180156835918339E-3</c:v>
                </c:pt>
                <c:pt idx="130">
                  <c:v>3.3544447869864324E-3</c:v>
                </c:pt>
                <c:pt idx="131">
                  <c:v>3.3967439026632018E-3</c:v>
                </c:pt>
                <c:pt idx="132">
                  <c:v>2.76661034613368E-3</c:v>
                </c:pt>
                <c:pt idx="133">
                  <c:v>3.9694882590273206E-3</c:v>
                </c:pt>
                <c:pt idx="134">
                  <c:v>8.1648841891139856E-3</c:v>
                </c:pt>
                <c:pt idx="135">
                  <c:v>9.5350049667666248E-3</c:v>
                </c:pt>
                <c:pt idx="136">
                  <c:v>8.1078188692211839E-3</c:v>
                </c:pt>
                <c:pt idx="137">
                  <c:v>5.447086635321563E-3</c:v>
                </c:pt>
                <c:pt idx="138">
                  <c:v>3.222293648840191E-3</c:v>
                </c:pt>
                <c:pt idx="139">
                  <c:v>2.8387872478246035E-3</c:v>
                </c:pt>
                <c:pt idx="140">
                  <c:v>2.2494260127143839E-3</c:v>
                </c:pt>
                <c:pt idx="141">
                  <c:v>1.671747136747892E-2</c:v>
                </c:pt>
                <c:pt idx="142">
                  <c:v>1.5580369260570714E-2</c:v>
                </c:pt>
                <c:pt idx="143">
                  <c:v>1.5774201406477228E-2</c:v>
                </c:pt>
                <c:pt idx="144">
                  <c:v>1.6256413786464918E-2</c:v>
                </c:pt>
                <c:pt idx="145">
                  <c:v>3.0620241796425418E-2</c:v>
                </c:pt>
                <c:pt idx="146">
                  <c:v>3.5334454302996976E-2</c:v>
                </c:pt>
                <c:pt idx="147">
                  <c:v>4.1109433310439591E-2</c:v>
                </c:pt>
                <c:pt idx="148">
                  <c:v>3.7385320006370293E-2</c:v>
                </c:pt>
                <c:pt idx="149">
                  <c:v>3.5211581354489541E-2</c:v>
                </c:pt>
                <c:pt idx="150">
                  <c:v>2.3292218044116852E-2</c:v>
                </c:pt>
                <c:pt idx="151">
                  <c:v>1.664254962794609E-2</c:v>
                </c:pt>
                <c:pt idx="152">
                  <c:v>2.4374973755857177E-2</c:v>
                </c:pt>
                <c:pt idx="153">
                  <c:v>2.2266607745810241E-2</c:v>
                </c:pt>
                <c:pt idx="154">
                  <c:v>1.9323777376280882E-2</c:v>
                </c:pt>
                <c:pt idx="155">
                  <c:v>1.4323335663157577E-2</c:v>
                </c:pt>
                <c:pt idx="156">
                  <c:v>1.4653908811299132E-2</c:v>
                </c:pt>
                <c:pt idx="157">
                  <c:v>1.5882985269113137E-2</c:v>
                </c:pt>
                <c:pt idx="158">
                  <c:v>1.6516844746653714E-2</c:v>
                </c:pt>
                <c:pt idx="159">
                  <c:v>8.6154578893142819E-3</c:v>
                </c:pt>
                <c:pt idx="160">
                  <c:v>6.7066321560573794E-3</c:v>
                </c:pt>
                <c:pt idx="161">
                  <c:v>1.3384571372510257E-2</c:v>
                </c:pt>
                <c:pt idx="162">
                  <c:v>1.2938648719415413E-2</c:v>
                </c:pt>
                <c:pt idx="163">
                  <c:v>1.7113297893261326E-2</c:v>
                </c:pt>
                <c:pt idx="164">
                  <c:v>1.5825004492378225E-2</c:v>
                </c:pt>
                <c:pt idx="165">
                  <c:v>1.4734290735322064E-2</c:v>
                </c:pt>
                <c:pt idx="166">
                  <c:v>1.8783150064654919E-2</c:v>
                </c:pt>
                <c:pt idx="167">
                  <c:v>1.2380328049055311E-3</c:v>
                </c:pt>
                <c:pt idx="168">
                  <c:v>7.5302307200539875E-3</c:v>
                </c:pt>
                <c:pt idx="169">
                  <c:v>3.9549312097388878E-3</c:v>
                </c:pt>
                <c:pt idx="170">
                  <c:v>6.3426880227543947E-3</c:v>
                </c:pt>
                <c:pt idx="171">
                  <c:v>1.6452815744933735E-2</c:v>
                </c:pt>
                <c:pt idx="172">
                  <c:v>2.1800836596244322E-2</c:v>
                </c:pt>
                <c:pt idx="173">
                  <c:v>2.1690421002201754E-2</c:v>
                </c:pt>
                <c:pt idx="174">
                  <c:v>2.5261292061903529E-2</c:v>
                </c:pt>
                <c:pt idx="175">
                  <c:v>2.5557537723830182E-2</c:v>
                </c:pt>
                <c:pt idx="176">
                  <c:v>3.1689116516992577E-2</c:v>
                </c:pt>
                <c:pt idx="177">
                  <c:v>2.8498316051928541E-2</c:v>
                </c:pt>
                <c:pt idx="178">
                  <c:v>3.0882697274209336E-2</c:v>
                </c:pt>
                <c:pt idx="179">
                  <c:v>2.9873555893020765E-2</c:v>
                </c:pt>
                <c:pt idx="180">
                  <c:v>3.4334493468427318E-2</c:v>
                </c:pt>
                <c:pt idx="181">
                  <c:v>3.1946132376249325E-2</c:v>
                </c:pt>
                <c:pt idx="182">
                  <c:v>3.8547886298066603E-2</c:v>
                </c:pt>
                <c:pt idx="183">
                  <c:v>3.8325557497630669E-2</c:v>
                </c:pt>
                <c:pt idx="184">
                  <c:v>3.7027396680159752E-2</c:v>
                </c:pt>
                <c:pt idx="185">
                  <c:v>3.6649543407553553E-2</c:v>
                </c:pt>
                <c:pt idx="186">
                  <c:v>3.0098049222055057E-2</c:v>
                </c:pt>
                <c:pt idx="187">
                  <c:v>2.4178966149929648E-2</c:v>
                </c:pt>
                <c:pt idx="188">
                  <c:v>3.0601349204151473E-2</c:v>
                </c:pt>
                <c:pt idx="189">
                  <c:v>3.0802339552716607E-2</c:v>
                </c:pt>
                <c:pt idx="190">
                  <c:v>2.7879418497851027E-2</c:v>
                </c:pt>
                <c:pt idx="191">
                  <c:v>3.1798668037398059E-2</c:v>
                </c:pt>
                <c:pt idx="192">
                  <c:v>2.7342286667319859E-2</c:v>
                </c:pt>
                <c:pt idx="193">
                  <c:v>2.7521349345859258E-2</c:v>
                </c:pt>
                <c:pt idx="194">
                  <c:v>2.1466853343194758E-2</c:v>
                </c:pt>
                <c:pt idx="195">
                  <c:v>2.3429611503682057E-2</c:v>
                </c:pt>
                <c:pt idx="196">
                  <c:v>2.5999113611489877E-2</c:v>
                </c:pt>
                <c:pt idx="197">
                  <c:v>2.897342871449804E-2</c:v>
                </c:pt>
                <c:pt idx="198">
                  <c:v>2.3544381747329979E-2</c:v>
                </c:pt>
                <c:pt idx="199">
                  <c:v>2.0522593572947168E-2</c:v>
                </c:pt>
                <c:pt idx="200">
                  <c:v>1.9805921886645761E-2</c:v>
                </c:pt>
                <c:pt idx="201">
                  <c:v>1.822883965338451E-2</c:v>
                </c:pt>
                <c:pt idx="202">
                  <c:v>1.9546003068646955E-2</c:v>
                </c:pt>
                <c:pt idx="203">
                  <c:v>1.9811938287494613E-2</c:v>
                </c:pt>
                <c:pt idx="204">
                  <c:v>1.8121760926107067E-2</c:v>
                </c:pt>
                <c:pt idx="205">
                  <c:v>1.7962255251436909E-2</c:v>
                </c:pt>
                <c:pt idx="206">
                  <c:v>1.8092847084257402E-2</c:v>
                </c:pt>
                <c:pt idx="207">
                  <c:v>1.9029098705261482E-2</c:v>
                </c:pt>
                <c:pt idx="208">
                  <c:v>1.8921851904894593E-2</c:v>
                </c:pt>
                <c:pt idx="209">
                  <c:v>1.7218359153520213E-2</c:v>
                </c:pt>
                <c:pt idx="210">
                  <c:v>1.4999566153839128E-2</c:v>
                </c:pt>
                <c:pt idx="211">
                  <c:v>1.4516368708374694E-2</c:v>
                </c:pt>
                <c:pt idx="212">
                  <c:v>1.8646443844897664E-2</c:v>
                </c:pt>
                <c:pt idx="213">
                  <c:v>1.6113423153548911E-2</c:v>
                </c:pt>
                <c:pt idx="214">
                  <c:v>1.2869018413689703E-2</c:v>
                </c:pt>
                <c:pt idx="215">
                  <c:v>1.5647650757384168E-2</c:v>
                </c:pt>
                <c:pt idx="216">
                  <c:v>1.7959257396280126E-2</c:v>
                </c:pt>
                <c:pt idx="217">
                  <c:v>1.3657357706278406E-2</c:v>
                </c:pt>
                <c:pt idx="218">
                  <c:v>1.5817615003274499E-2</c:v>
                </c:pt>
                <c:pt idx="219">
                  <c:v>1.2576550571461453E-2</c:v>
                </c:pt>
                <c:pt idx="220">
                  <c:v>1.9964389483008826E-2</c:v>
                </c:pt>
                <c:pt idx="221">
                  <c:v>1.7704226933172418E-2</c:v>
                </c:pt>
                <c:pt idx="222">
                  <c:v>9.957517212014988E-3</c:v>
                </c:pt>
                <c:pt idx="223">
                  <c:v>9.2233102136509704E-3</c:v>
                </c:pt>
                <c:pt idx="224">
                  <c:v>9.8538475054452679E-3</c:v>
                </c:pt>
                <c:pt idx="225">
                  <c:v>1.056232976037097E-2</c:v>
                </c:pt>
                <c:pt idx="226">
                  <c:v>1.3042504682478695E-2</c:v>
                </c:pt>
                <c:pt idx="227">
                  <c:v>9.8913579673911567E-3</c:v>
                </c:pt>
                <c:pt idx="228">
                  <c:v>8.7616032100812369E-3</c:v>
                </c:pt>
                <c:pt idx="229">
                  <c:v>4.3142864211298537E-3</c:v>
                </c:pt>
                <c:pt idx="230">
                  <c:v>1.1261493709842085E-2</c:v>
                </c:pt>
                <c:pt idx="231">
                  <c:v>1.0377675232363437E-2</c:v>
                </c:pt>
                <c:pt idx="232">
                  <c:v>1.0590684973573516E-2</c:v>
                </c:pt>
                <c:pt idx="233">
                  <c:v>8.594533206298216E-3</c:v>
                </c:pt>
                <c:pt idx="234">
                  <c:v>6.919326069351861E-3</c:v>
                </c:pt>
                <c:pt idx="235">
                  <c:v>9.9672592897916967E-3</c:v>
                </c:pt>
                <c:pt idx="236">
                  <c:v>7.3420780558552945E-3</c:v>
                </c:pt>
                <c:pt idx="237">
                  <c:v>5.3895459993518191E-3</c:v>
                </c:pt>
                <c:pt idx="238">
                  <c:v>3.3939336108101958E-3</c:v>
                </c:pt>
                <c:pt idx="239">
                  <c:v>6.2492536839386936E-4</c:v>
                </c:pt>
                <c:pt idx="240">
                  <c:v>4.6772142649662563E-3</c:v>
                </c:pt>
                <c:pt idx="241">
                  <c:v>1.5267794052096217E-3</c:v>
                </c:pt>
                <c:pt idx="242">
                  <c:v>1.2477664633994134E-3</c:v>
                </c:pt>
                <c:pt idx="243">
                  <c:v>-1.5021813531458372E-3</c:v>
                </c:pt>
                <c:pt idx="244">
                  <c:v>-3.9511416361618368E-3</c:v>
                </c:pt>
                <c:pt idx="245">
                  <c:v>-7.0330744784740107E-3</c:v>
                </c:pt>
                <c:pt idx="246">
                  <c:v>-1.4777815934683858E-2</c:v>
                </c:pt>
                <c:pt idx="247">
                  <c:v>-1.7588606057324263E-2</c:v>
                </c:pt>
                <c:pt idx="248">
                  <c:v>-2.2400721530002721E-2</c:v>
                </c:pt>
                <c:pt idx="249">
                  <c:v>-2.2283232377837137E-2</c:v>
                </c:pt>
                <c:pt idx="250">
                  <c:v>-2.3227513676298495E-2</c:v>
                </c:pt>
                <c:pt idx="251">
                  <c:v>-2.2104886591999606E-2</c:v>
                </c:pt>
                <c:pt idx="252">
                  <c:v>-2.1458025305328587E-2</c:v>
                </c:pt>
                <c:pt idx="253">
                  <c:v>-2.1842729492968505E-2</c:v>
                </c:pt>
                <c:pt idx="254">
                  <c:v>-2.003921338825887E-2</c:v>
                </c:pt>
                <c:pt idx="255">
                  <c:v>-1.6623156322679633E-2</c:v>
                </c:pt>
                <c:pt idx="256">
                  <c:v>-1.7279254043947478E-2</c:v>
                </c:pt>
                <c:pt idx="257">
                  <c:v>-1.4576166341772612E-2</c:v>
                </c:pt>
                <c:pt idx="258">
                  <c:v>-1.2886927776350365E-2</c:v>
                </c:pt>
                <c:pt idx="259">
                  <c:v>-1.2694282986597694E-2</c:v>
                </c:pt>
                <c:pt idx="260">
                  <c:v>-1.4706969075756637E-2</c:v>
                </c:pt>
                <c:pt idx="261">
                  <c:v>-1.4791008659536309E-2</c:v>
                </c:pt>
                <c:pt idx="262">
                  <c:v>-1.6739561307947071E-2</c:v>
                </c:pt>
                <c:pt idx="263">
                  <c:v>-1.7152575823851879E-2</c:v>
                </c:pt>
                <c:pt idx="264">
                  <c:v>-2.026918854416504E-2</c:v>
                </c:pt>
                <c:pt idx="265">
                  <c:v>-2.2255918426913546E-2</c:v>
                </c:pt>
                <c:pt idx="266">
                  <c:v>-2.1536947613848278E-2</c:v>
                </c:pt>
                <c:pt idx="267">
                  <c:v>-2.3861377004777529E-2</c:v>
                </c:pt>
                <c:pt idx="268">
                  <c:v>-2.6690884651649704E-2</c:v>
                </c:pt>
                <c:pt idx="269">
                  <c:v>-2.6867716814358955E-2</c:v>
                </c:pt>
                <c:pt idx="270">
                  <c:v>-2.6168030420966382E-2</c:v>
                </c:pt>
                <c:pt idx="271">
                  <c:v>-2.6268124863510933E-2</c:v>
                </c:pt>
                <c:pt idx="272">
                  <c:v>-2.6472257916441366E-2</c:v>
                </c:pt>
                <c:pt idx="273">
                  <c:v>-2.702412781817376E-2</c:v>
                </c:pt>
                <c:pt idx="274">
                  <c:v>-2.2894793989534867E-2</c:v>
                </c:pt>
                <c:pt idx="275">
                  <c:v>-2.1069584817521747E-2</c:v>
                </c:pt>
                <c:pt idx="276">
                  <c:v>-2.1277974727546667E-2</c:v>
                </c:pt>
                <c:pt idx="277">
                  <c:v>-2.5917353195090587E-2</c:v>
                </c:pt>
                <c:pt idx="278">
                  <c:v>-2.559829067078101E-2</c:v>
                </c:pt>
                <c:pt idx="279">
                  <c:v>-2.0391487440826417E-2</c:v>
                </c:pt>
                <c:pt idx="280">
                  <c:v>-1.4391445253442492E-2</c:v>
                </c:pt>
                <c:pt idx="281">
                  <c:v>-1.4082135268897233E-2</c:v>
                </c:pt>
                <c:pt idx="282">
                  <c:v>-1.1819418572071805E-2</c:v>
                </c:pt>
                <c:pt idx="283">
                  <c:v>-1.0539158689285455E-2</c:v>
                </c:pt>
                <c:pt idx="284">
                  <c:v>-8.5838562285149855E-3</c:v>
                </c:pt>
                <c:pt idx="285">
                  <c:v>-1.4292143865085483E-2</c:v>
                </c:pt>
                <c:pt idx="286">
                  <c:v>-1.5129275088928251E-2</c:v>
                </c:pt>
                <c:pt idx="287">
                  <c:v>-1.7452840112024082E-2</c:v>
                </c:pt>
                <c:pt idx="288">
                  <c:v>-1.6834487517844665E-2</c:v>
                </c:pt>
                <c:pt idx="289">
                  <c:v>-1.742731390569785E-2</c:v>
                </c:pt>
                <c:pt idx="290">
                  <c:v>-1.8197912943731076E-2</c:v>
                </c:pt>
                <c:pt idx="291">
                  <c:v>-2.4929189680997332E-2</c:v>
                </c:pt>
                <c:pt idx="292">
                  <c:v>-2.5499016869743318E-2</c:v>
                </c:pt>
                <c:pt idx="293">
                  <c:v>-2.5072180859363802E-2</c:v>
                </c:pt>
                <c:pt idx="294">
                  <c:v>-2.1517290438254344E-2</c:v>
                </c:pt>
                <c:pt idx="295">
                  <c:v>-2.2983416933876955E-2</c:v>
                </c:pt>
                <c:pt idx="296">
                  <c:v>-2.0731783930332814E-2</c:v>
                </c:pt>
                <c:pt idx="297">
                  <c:v>-1.2428724238224054E-2</c:v>
                </c:pt>
                <c:pt idx="298">
                  <c:v>-1.3457427491064045E-2</c:v>
                </c:pt>
                <c:pt idx="299">
                  <c:v>-1.6208025048259689E-2</c:v>
                </c:pt>
                <c:pt idx="300">
                  <c:v>-1.7695916784122079E-2</c:v>
                </c:pt>
                <c:pt idx="301">
                  <c:v>-1.881885412793971E-2</c:v>
                </c:pt>
                <c:pt idx="302">
                  <c:v>-1.4699609247582512E-2</c:v>
                </c:pt>
                <c:pt idx="303">
                  <c:v>-1.2485187857075641E-2</c:v>
                </c:pt>
                <c:pt idx="304">
                  <c:v>-1.7001898665698012E-2</c:v>
                </c:pt>
                <c:pt idx="305">
                  <c:v>-1.6461850651173338E-2</c:v>
                </c:pt>
                <c:pt idx="306">
                  <c:v>-1.9460457916772422E-2</c:v>
                </c:pt>
                <c:pt idx="307">
                  <c:v>-2.0524820720152825E-2</c:v>
                </c:pt>
                <c:pt idx="308">
                  <c:v>-1.6788255571073996E-2</c:v>
                </c:pt>
                <c:pt idx="309">
                  <c:v>-1.5916288763218822E-2</c:v>
                </c:pt>
                <c:pt idx="310">
                  <c:v>-1.6202718944553607E-2</c:v>
                </c:pt>
                <c:pt idx="311">
                  <c:v>-1.3587467447658819E-2</c:v>
                </c:pt>
                <c:pt idx="312">
                  <c:v>-1.4235525271971916E-2</c:v>
                </c:pt>
                <c:pt idx="313">
                  <c:v>-1.0132761155300596E-2</c:v>
                </c:pt>
                <c:pt idx="314">
                  <c:v>-9.7293223190586531E-3</c:v>
                </c:pt>
                <c:pt idx="315">
                  <c:v>-1.0840547964999891E-2</c:v>
                </c:pt>
                <c:pt idx="316">
                  <c:v>-6.4055374105441709E-3</c:v>
                </c:pt>
                <c:pt idx="317">
                  <c:v>-6.7924739502036591E-3</c:v>
                </c:pt>
                <c:pt idx="318">
                  <c:v>-6.485284652601897E-3</c:v>
                </c:pt>
                <c:pt idx="319">
                  <c:v>7.7897865961906732E-4</c:v>
                </c:pt>
                <c:pt idx="320">
                  <c:v>-6.666215005459275E-3</c:v>
                </c:pt>
                <c:pt idx="321">
                  <c:v>-4.2346750374955278E-3</c:v>
                </c:pt>
                <c:pt idx="322">
                  <c:v>-4.7151919571888357E-3</c:v>
                </c:pt>
                <c:pt idx="323">
                  <c:v>-8.5300762936181274E-3</c:v>
                </c:pt>
                <c:pt idx="324">
                  <c:v>-5.6811274347985385E-3</c:v>
                </c:pt>
                <c:pt idx="325">
                  <c:v>-5.8099482873571473E-3</c:v>
                </c:pt>
                <c:pt idx="326">
                  <c:v>-2.1782200043640731E-3</c:v>
                </c:pt>
                <c:pt idx="327">
                  <c:v>7.4258710686159191E-4</c:v>
                </c:pt>
                <c:pt idx="328">
                  <c:v>1.8371790388698184E-3</c:v>
                </c:pt>
                <c:pt idx="329">
                  <c:v>-1.4874533438691273E-4</c:v>
                </c:pt>
                <c:pt idx="330">
                  <c:v>4.9292430224032735E-3</c:v>
                </c:pt>
                <c:pt idx="331">
                  <c:v>2.0868016387878274E-3</c:v>
                </c:pt>
                <c:pt idx="332">
                  <c:v>-7.5901641789331009E-3</c:v>
                </c:pt>
                <c:pt idx="333">
                  <c:v>-3.9423588184958058E-3</c:v>
                </c:pt>
                <c:pt idx="334">
                  <c:v>-3.4174384003338165E-3</c:v>
                </c:pt>
                <c:pt idx="335">
                  <c:v>-1.2992406400613166E-2</c:v>
                </c:pt>
                <c:pt idx="336">
                  <c:v>-1.0077958320152014E-2</c:v>
                </c:pt>
                <c:pt idx="337">
                  <c:v>-5.3988427182869447E-3</c:v>
                </c:pt>
                <c:pt idx="338">
                  <c:v>-1.0055309930635525E-3</c:v>
                </c:pt>
                <c:pt idx="339">
                  <c:v>-3.1821067251193158E-3</c:v>
                </c:pt>
                <c:pt idx="340">
                  <c:v>1.008872380963366E-3</c:v>
                </c:pt>
                <c:pt idx="341">
                  <c:v>4.6171743482907868E-3</c:v>
                </c:pt>
                <c:pt idx="342">
                  <c:v>2.9493586358642077E-4</c:v>
                </c:pt>
                <c:pt idx="343">
                  <c:v>6.304352083053244E-3</c:v>
                </c:pt>
                <c:pt idx="344">
                  <c:v>7.6854118859273068E-3</c:v>
                </c:pt>
                <c:pt idx="345">
                  <c:v>6.7549269398095024E-3</c:v>
                </c:pt>
                <c:pt idx="346">
                  <c:v>6.5355550730108458E-3</c:v>
                </c:pt>
                <c:pt idx="347">
                  <c:v>5.940087860042409E-3</c:v>
                </c:pt>
                <c:pt idx="348">
                  <c:v>6.3129818532503545E-3</c:v>
                </c:pt>
                <c:pt idx="349">
                  <c:v>7.0772652851616158E-3</c:v>
                </c:pt>
                <c:pt idx="350">
                  <c:v>6.5915674951431136E-3</c:v>
                </c:pt>
                <c:pt idx="351">
                  <c:v>6.2958189916277885E-3</c:v>
                </c:pt>
                <c:pt idx="352">
                  <c:v>3.4809812310605537E-3</c:v>
                </c:pt>
                <c:pt idx="353">
                  <c:v>1.0895037905518379E-3</c:v>
                </c:pt>
                <c:pt idx="354">
                  <c:v>3.401137357026629E-3</c:v>
                </c:pt>
                <c:pt idx="355">
                  <c:v>6.5375493387802575E-3</c:v>
                </c:pt>
                <c:pt idx="356">
                  <c:v>9.4848937250493481E-3</c:v>
                </c:pt>
                <c:pt idx="357">
                  <c:v>7.7662736818078226E-3</c:v>
                </c:pt>
                <c:pt idx="358">
                  <c:v>7.2963855828604984E-3</c:v>
                </c:pt>
                <c:pt idx="359">
                  <c:v>4.8602116605316326E-3</c:v>
                </c:pt>
                <c:pt idx="360">
                  <c:v>1.0733984027301524E-2</c:v>
                </c:pt>
                <c:pt idx="361">
                  <c:v>7.4510510265439756E-3</c:v>
                </c:pt>
                <c:pt idx="362">
                  <c:v>8.839083708560791E-3</c:v>
                </c:pt>
                <c:pt idx="363">
                  <c:v>3.8578990067139607E-3</c:v>
                </c:pt>
                <c:pt idx="364">
                  <c:v>7.1417088025598208E-3</c:v>
                </c:pt>
                <c:pt idx="365">
                  <c:v>3.9969703257627387E-3</c:v>
                </c:pt>
                <c:pt idx="366">
                  <c:v>9.7481279196178772E-3</c:v>
                </c:pt>
                <c:pt idx="367">
                  <c:v>1.2092251196818227E-2</c:v>
                </c:pt>
                <c:pt idx="368">
                  <c:v>1.7633915203041362E-2</c:v>
                </c:pt>
                <c:pt idx="369">
                  <c:v>1.6487388752200793E-2</c:v>
                </c:pt>
                <c:pt idx="370">
                  <c:v>1.3481525180730758E-2</c:v>
                </c:pt>
                <c:pt idx="371">
                  <c:v>1.5978430271510247E-2</c:v>
                </c:pt>
                <c:pt idx="372">
                  <c:v>1.4790428551000101E-2</c:v>
                </c:pt>
                <c:pt idx="373">
                  <c:v>1.635048109277415E-2</c:v>
                </c:pt>
                <c:pt idx="374">
                  <c:v>1.7338803464790109E-2</c:v>
                </c:pt>
                <c:pt idx="375">
                  <c:v>2.2373084909624419E-2</c:v>
                </c:pt>
                <c:pt idx="376">
                  <c:v>2.273013583833805E-2</c:v>
                </c:pt>
                <c:pt idx="377">
                  <c:v>1.6063732691251387E-2</c:v>
                </c:pt>
                <c:pt idx="378">
                  <c:v>1.9042084252512304E-2</c:v>
                </c:pt>
                <c:pt idx="379">
                  <c:v>2.2197625872866222E-2</c:v>
                </c:pt>
                <c:pt idx="380">
                  <c:v>2.185291762631425E-2</c:v>
                </c:pt>
                <c:pt idx="381">
                  <c:v>2.5538114770321085E-2</c:v>
                </c:pt>
                <c:pt idx="382">
                  <c:v>2.677511726979187E-2</c:v>
                </c:pt>
                <c:pt idx="383">
                  <c:v>1.975634833400175E-2</c:v>
                </c:pt>
                <c:pt idx="384">
                  <c:v>1.7294849436760851E-2</c:v>
                </c:pt>
                <c:pt idx="385">
                  <c:v>1.7024344912234035E-2</c:v>
                </c:pt>
                <c:pt idx="386">
                  <c:v>2.0448714155729464E-2</c:v>
                </c:pt>
                <c:pt idx="387">
                  <c:v>2.0600579817322773E-2</c:v>
                </c:pt>
                <c:pt idx="388">
                  <c:v>1.703978069279044E-2</c:v>
                </c:pt>
                <c:pt idx="389">
                  <c:v>1.5506774248674748E-2</c:v>
                </c:pt>
                <c:pt idx="390">
                  <c:v>2.0952152766309462E-2</c:v>
                </c:pt>
                <c:pt idx="391">
                  <c:v>2.6960370161615677E-2</c:v>
                </c:pt>
                <c:pt idx="392">
                  <c:v>2.7306803082882247E-2</c:v>
                </c:pt>
                <c:pt idx="393">
                  <c:v>3.5419468588044678E-2</c:v>
                </c:pt>
                <c:pt idx="394">
                  <c:v>3.1366723381353268E-2</c:v>
                </c:pt>
                <c:pt idx="395">
                  <c:v>3.1848342128705243E-2</c:v>
                </c:pt>
                <c:pt idx="396">
                  <c:v>3.6133296243133328E-2</c:v>
                </c:pt>
                <c:pt idx="397">
                  <c:v>2.2485536718822363E-2</c:v>
                </c:pt>
                <c:pt idx="398">
                  <c:v>1.9479207287160794E-2</c:v>
                </c:pt>
                <c:pt idx="399">
                  <c:v>2.5467969924633627E-2</c:v>
                </c:pt>
                <c:pt idx="400">
                  <c:v>1.1891628040052726E-2</c:v>
                </c:pt>
                <c:pt idx="401">
                  <c:v>5.7451252916775886E-3</c:v>
                </c:pt>
                <c:pt idx="402">
                  <c:v>4.271450422925982E-3</c:v>
                </c:pt>
                <c:pt idx="403">
                  <c:v>-8.1123760668322387E-3</c:v>
                </c:pt>
                <c:pt idx="404">
                  <c:v>-6.692198506691116E-3</c:v>
                </c:pt>
                <c:pt idx="405">
                  <c:v>-1.4305064482810326E-2</c:v>
                </c:pt>
                <c:pt idx="406">
                  <c:v>-2.2067323024322683E-2</c:v>
                </c:pt>
                <c:pt idx="407">
                  <c:v>-1.6234298850003492E-2</c:v>
                </c:pt>
                <c:pt idx="408">
                  <c:v>-1.283594948783906E-2</c:v>
                </c:pt>
                <c:pt idx="409">
                  <c:v>-1.6170847242172881E-2</c:v>
                </c:pt>
                <c:pt idx="410">
                  <c:v>-2.0388012793216448E-2</c:v>
                </c:pt>
                <c:pt idx="411">
                  <c:v>-2.1711088446697335E-2</c:v>
                </c:pt>
                <c:pt idx="412">
                  <c:v>-2.4369286378331689E-2</c:v>
                </c:pt>
                <c:pt idx="413">
                  <c:v>-2.1831987334245739E-2</c:v>
                </c:pt>
                <c:pt idx="414">
                  <c:v>-1.7894690126306956E-2</c:v>
                </c:pt>
                <c:pt idx="415">
                  <c:v>-2.1434487638876232E-2</c:v>
                </c:pt>
                <c:pt idx="416">
                  <c:v>-1.5670894353340792E-2</c:v>
                </c:pt>
                <c:pt idx="417">
                  <c:v>-1.851946023242812E-2</c:v>
                </c:pt>
                <c:pt idx="418">
                  <c:v>-1.8819401311218842E-2</c:v>
                </c:pt>
                <c:pt idx="419">
                  <c:v>-1.9120983182675522E-2</c:v>
                </c:pt>
                <c:pt idx="420">
                  <c:v>-1.4905615893260227E-2</c:v>
                </c:pt>
                <c:pt idx="421">
                  <c:v>-1.2742142655266075E-2</c:v>
                </c:pt>
                <c:pt idx="422">
                  <c:v>-1.0839507341219745E-2</c:v>
                </c:pt>
                <c:pt idx="423">
                  <c:v>-1.4792886634882429E-2</c:v>
                </c:pt>
                <c:pt idx="424">
                  <c:v>-1.2971050778222026E-2</c:v>
                </c:pt>
                <c:pt idx="425">
                  <c:v>-1.2039983113529829E-2</c:v>
                </c:pt>
                <c:pt idx="426">
                  <c:v>8.1503381913461403E-4</c:v>
                </c:pt>
                <c:pt idx="427">
                  <c:v>-3.2184100925458647E-3</c:v>
                </c:pt>
                <c:pt idx="428">
                  <c:v>-1.793958921846861E-3</c:v>
                </c:pt>
                <c:pt idx="429">
                  <c:v>-4.5179990375965318E-3</c:v>
                </c:pt>
                <c:pt idx="430">
                  <c:v>-1.3731893571453324E-2</c:v>
                </c:pt>
                <c:pt idx="431">
                  <c:v>-1.0838407097228719E-2</c:v>
                </c:pt>
                <c:pt idx="432">
                  <c:v>-9.1890333119086787E-3</c:v>
                </c:pt>
                <c:pt idx="433">
                  <c:v>-1.5171591602822998E-2</c:v>
                </c:pt>
                <c:pt idx="434">
                  <c:v>-1.3276148921178121E-2</c:v>
                </c:pt>
                <c:pt idx="435">
                  <c:v>-1.1125411286940667E-2</c:v>
                </c:pt>
                <c:pt idx="436">
                  <c:v>-1.332899159723866E-2</c:v>
                </c:pt>
                <c:pt idx="437">
                  <c:v>-1.865097189870335E-2</c:v>
                </c:pt>
                <c:pt idx="438">
                  <c:v>-2.0161646896097118E-2</c:v>
                </c:pt>
                <c:pt idx="439">
                  <c:v>-1.6943934817649553E-2</c:v>
                </c:pt>
                <c:pt idx="440">
                  <c:v>-2.0758576858556532E-2</c:v>
                </c:pt>
                <c:pt idx="441">
                  <c:v>-2.2745541496719479E-2</c:v>
                </c:pt>
                <c:pt idx="442">
                  <c:v>-2.4090229456737222E-2</c:v>
                </c:pt>
                <c:pt idx="443">
                  <c:v>-2.07969065143353E-2</c:v>
                </c:pt>
                <c:pt idx="444">
                  <c:v>-2.0571040201071589E-2</c:v>
                </c:pt>
                <c:pt idx="445">
                  <c:v>-1.0221899878596008E-2</c:v>
                </c:pt>
                <c:pt idx="446">
                  <c:v>-1.2947945610712108E-2</c:v>
                </c:pt>
                <c:pt idx="447">
                  <c:v>-1.2471083598797672E-2</c:v>
                </c:pt>
                <c:pt idx="448">
                  <c:v>-1.6701601673716482E-2</c:v>
                </c:pt>
                <c:pt idx="449">
                  <c:v>-2.0893441136973112E-2</c:v>
                </c:pt>
                <c:pt idx="450">
                  <c:v>-2.5551383308378695E-2</c:v>
                </c:pt>
                <c:pt idx="451">
                  <c:v>-2.6567209664037694E-2</c:v>
                </c:pt>
                <c:pt idx="452">
                  <c:v>-2.8782227784804215E-2</c:v>
                </c:pt>
                <c:pt idx="453">
                  <c:v>-2.2429898128318748E-2</c:v>
                </c:pt>
                <c:pt idx="454">
                  <c:v>-2.4500928756328588E-2</c:v>
                </c:pt>
                <c:pt idx="455">
                  <c:v>-2.9484255759341327E-2</c:v>
                </c:pt>
                <c:pt idx="456">
                  <c:v>-2.8738510339052059E-2</c:v>
                </c:pt>
                <c:pt idx="457">
                  <c:v>-3.1143440531419819E-2</c:v>
                </c:pt>
                <c:pt idx="458">
                  <c:v>-3.3238321600011167E-2</c:v>
                </c:pt>
                <c:pt idx="459">
                  <c:v>-3.4827737530370717E-2</c:v>
                </c:pt>
                <c:pt idx="460">
                  <c:v>-2.9372458459291151E-2</c:v>
                </c:pt>
                <c:pt idx="461">
                  <c:v>-2.643401193929773E-2</c:v>
                </c:pt>
                <c:pt idx="462">
                  <c:v>-3.1037256367482779E-2</c:v>
                </c:pt>
                <c:pt idx="463">
                  <c:v>-3.5372938737613491E-2</c:v>
                </c:pt>
                <c:pt idx="464">
                  <c:v>-3.3440102502303448E-2</c:v>
                </c:pt>
                <c:pt idx="465">
                  <c:v>-3.3847731066265263E-2</c:v>
                </c:pt>
                <c:pt idx="466">
                  <c:v>-3.7679048218948852E-2</c:v>
                </c:pt>
                <c:pt idx="467">
                  <c:v>-3.2993345814801289E-2</c:v>
                </c:pt>
                <c:pt idx="468">
                  <c:v>-3.4304941456346993E-2</c:v>
                </c:pt>
                <c:pt idx="469">
                  <c:v>-2.7136902278607433E-2</c:v>
                </c:pt>
                <c:pt idx="470">
                  <c:v>-3.1659156670633681E-2</c:v>
                </c:pt>
                <c:pt idx="471">
                  <c:v>-3.346888631338063E-2</c:v>
                </c:pt>
                <c:pt idx="472">
                  <c:v>-3.0619469726795412E-2</c:v>
                </c:pt>
                <c:pt idx="473">
                  <c:v>-3.2208538951302157E-2</c:v>
                </c:pt>
                <c:pt idx="474">
                  <c:v>-3.112596953201785E-2</c:v>
                </c:pt>
                <c:pt idx="475">
                  <c:v>-2.9947338623578568E-2</c:v>
                </c:pt>
                <c:pt idx="476">
                  <c:v>-3.2176196413038038E-2</c:v>
                </c:pt>
                <c:pt idx="477">
                  <c:v>-3.1966698951583217E-2</c:v>
                </c:pt>
                <c:pt idx="478">
                  <c:v>-2.7881753255626696E-2</c:v>
                </c:pt>
                <c:pt idx="479">
                  <c:v>-3.0440886972142311E-2</c:v>
                </c:pt>
                <c:pt idx="480">
                  <c:v>-3.2228469974601825E-2</c:v>
                </c:pt>
                <c:pt idx="481">
                  <c:v>-3.7005613177933605E-2</c:v>
                </c:pt>
                <c:pt idx="482">
                  <c:v>-3.8034041114177519E-2</c:v>
                </c:pt>
                <c:pt idx="483">
                  <c:v>-4.10812653337016E-2</c:v>
                </c:pt>
                <c:pt idx="484">
                  <c:v>-4.0862823087626676E-2</c:v>
                </c:pt>
                <c:pt idx="485">
                  <c:v>-4.2532799778198127E-2</c:v>
                </c:pt>
                <c:pt idx="486">
                  <c:v>-4.6996610784283521E-2</c:v>
                </c:pt>
                <c:pt idx="487">
                  <c:v>-4.2445564339343544E-2</c:v>
                </c:pt>
                <c:pt idx="488">
                  <c:v>-4.32473786888673E-2</c:v>
                </c:pt>
                <c:pt idx="489">
                  <c:v>-4.4774583440927995E-2</c:v>
                </c:pt>
                <c:pt idx="490">
                  <c:v>-4.4181526063636123E-2</c:v>
                </c:pt>
                <c:pt idx="491">
                  <c:v>-4.9007734164326133E-2</c:v>
                </c:pt>
                <c:pt idx="492">
                  <c:v>-5.3343547334591013E-2</c:v>
                </c:pt>
                <c:pt idx="493">
                  <c:v>-5.7041119939757468E-2</c:v>
                </c:pt>
                <c:pt idx="494">
                  <c:v>-4.8716011308433615E-2</c:v>
                </c:pt>
                <c:pt idx="495">
                  <c:v>-4.5237762142540605E-2</c:v>
                </c:pt>
                <c:pt idx="496">
                  <c:v>-4.5529547824867178E-2</c:v>
                </c:pt>
                <c:pt idx="497">
                  <c:v>-4.2927115828137685E-2</c:v>
                </c:pt>
                <c:pt idx="498">
                  <c:v>-3.9189093524361729E-2</c:v>
                </c:pt>
                <c:pt idx="499">
                  <c:v>-3.6595446148780852E-2</c:v>
                </c:pt>
                <c:pt idx="500">
                  <c:v>-3.6329375626022342E-2</c:v>
                </c:pt>
                <c:pt idx="501">
                  <c:v>-3.0706941979454894E-2</c:v>
                </c:pt>
                <c:pt idx="502">
                  <c:v>-3.60572351818641E-2</c:v>
                </c:pt>
                <c:pt idx="503">
                  <c:v>-3.4590824788883978E-2</c:v>
                </c:pt>
                <c:pt idx="504">
                  <c:v>-3.6078211678510774E-2</c:v>
                </c:pt>
                <c:pt idx="505">
                  <c:v>-3.4621145294984612E-2</c:v>
                </c:pt>
                <c:pt idx="506">
                  <c:v>-3.3925469558133581E-2</c:v>
                </c:pt>
                <c:pt idx="507">
                  <c:v>-3.3480916645539982E-2</c:v>
                </c:pt>
                <c:pt idx="508">
                  <c:v>-3.5455168159910788E-2</c:v>
                </c:pt>
                <c:pt idx="509">
                  <c:v>-3.8932969195600187E-2</c:v>
                </c:pt>
                <c:pt idx="510">
                  <c:v>-3.508017148188447E-2</c:v>
                </c:pt>
                <c:pt idx="511">
                  <c:v>-3.8428476020764935E-2</c:v>
                </c:pt>
                <c:pt idx="512">
                  <c:v>-3.509397901387834E-2</c:v>
                </c:pt>
                <c:pt idx="513">
                  <c:v>-3.7951704479210702E-2</c:v>
                </c:pt>
                <c:pt idx="514">
                  <c:v>-3.9185474365522999E-2</c:v>
                </c:pt>
                <c:pt idx="515">
                  <c:v>-3.8819758260627668E-2</c:v>
                </c:pt>
                <c:pt idx="516">
                  <c:v>-3.9010736858771655E-2</c:v>
                </c:pt>
                <c:pt idx="517">
                  <c:v>-3.7740288760681584E-2</c:v>
                </c:pt>
                <c:pt idx="518">
                  <c:v>-3.3873106597923419E-2</c:v>
                </c:pt>
                <c:pt idx="519">
                  <c:v>-3.3350428853417657E-2</c:v>
                </c:pt>
                <c:pt idx="520">
                  <c:v>-2.8831122922995278E-2</c:v>
                </c:pt>
                <c:pt idx="521">
                  <c:v>-3.1908454497203032E-2</c:v>
                </c:pt>
                <c:pt idx="522">
                  <c:v>-3.2754877217055389E-2</c:v>
                </c:pt>
                <c:pt idx="523">
                  <c:v>-2.9142115465395246E-2</c:v>
                </c:pt>
                <c:pt idx="524">
                  <c:v>-2.66898433405236E-2</c:v>
                </c:pt>
                <c:pt idx="525">
                  <c:v>-2.3544632075163774E-2</c:v>
                </c:pt>
                <c:pt idx="526">
                  <c:v>-2.394262795734825E-2</c:v>
                </c:pt>
                <c:pt idx="527">
                  <c:v>-1.9169992574295414E-2</c:v>
                </c:pt>
                <c:pt idx="528">
                  <c:v>-1.9178933105174711E-2</c:v>
                </c:pt>
                <c:pt idx="529">
                  <c:v>-1.7149159217179633E-2</c:v>
                </c:pt>
                <c:pt idx="530">
                  <c:v>-2.2895173715725359E-2</c:v>
                </c:pt>
                <c:pt idx="531">
                  <c:v>-2.9121057726309796E-2</c:v>
                </c:pt>
                <c:pt idx="532">
                  <c:v>-3.3890912859799172E-2</c:v>
                </c:pt>
                <c:pt idx="533">
                  <c:v>-2.762379026606343E-2</c:v>
                </c:pt>
                <c:pt idx="534">
                  <c:v>-2.6434477253928224E-2</c:v>
                </c:pt>
                <c:pt idx="535">
                  <c:v>-3.2881954813049674E-2</c:v>
                </c:pt>
                <c:pt idx="536">
                  <c:v>-3.8082321830012922E-2</c:v>
                </c:pt>
                <c:pt idx="537">
                  <c:v>-3.6573556340350089E-2</c:v>
                </c:pt>
                <c:pt idx="538">
                  <c:v>-3.9208651897887803E-2</c:v>
                </c:pt>
                <c:pt idx="539">
                  <c:v>-3.6167042171439179E-2</c:v>
                </c:pt>
                <c:pt idx="540">
                  <c:v>-3.5876281116581366E-2</c:v>
                </c:pt>
                <c:pt idx="541">
                  <c:v>-2.9460023068841323E-2</c:v>
                </c:pt>
                <c:pt idx="542">
                  <c:v>-2.473451696565121E-2</c:v>
                </c:pt>
                <c:pt idx="543">
                  <c:v>-2.4132369966543221E-2</c:v>
                </c:pt>
                <c:pt idx="544">
                  <c:v>-2.1713196438510995E-2</c:v>
                </c:pt>
                <c:pt idx="545">
                  <c:v>-1.968671783101783E-2</c:v>
                </c:pt>
                <c:pt idx="546">
                  <c:v>-1.7945209535648265E-2</c:v>
                </c:pt>
                <c:pt idx="547">
                  <c:v>-1.3685902918899706E-2</c:v>
                </c:pt>
                <c:pt idx="548">
                  <c:v>-1.3405975938367121E-2</c:v>
                </c:pt>
                <c:pt idx="549">
                  <c:v>-1.3595929579129362E-2</c:v>
                </c:pt>
                <c:pt idx="550">
                  <c:v>-2.5875488512264733E-2</c:v>
                </c:pt>
                <c:pt idx="551">
                  <c:v>-3.0405061129950339E-2</c:v>
                </c:pt>
                <c:pt idx="552">
                  <c:v>-3.2803801750131645E-2</c:v>
                </c:pt>
                <c:pt idx="553">
                  <c:v>-2.742937199585227E-2</c:v>
                </c:pt>
                <c:pt idx="554">
                  <c:v>-2.3363583830011025E-2</c:v>
                </c:pt>
                <c:pt idx="555">
                  <c:v>-2.5558677636194793E-2</c:v>
                </c:pt>
                <c:pt idx="556">
                  <c:v>-2.8771674057478713E-2</c:v>
                </c:pt>
                <c:pt idx="557">
                  <c:v>-3.2090006596584342E-2</c:v>
                </c:pt>
                <c:pt idx="558">
                  <c:v>-2.669724024569109E-2</c:v>
                </c:pt>
                <c:pt idx="559">
                  <c:v>-1.9024766572054763E-2</c:v>
                </c:pt>
                <c:pt idx="560">
                  <c:v>-2.1026380562030988E-2</c:v>
                </c:pt>
                <c:pt idx="561">
                  <c:v>-2.0024751614925451E-2</c:v>
                </c:pt>
                <c:pt idx="562">
                  <c:v>-1.9931616660086915E-2</c:v>
                </c:pt>
                <c:pt idx="563">
                  <c:v>-1.9015279764935777E-2</c:v>
                </c:pt>
                <c:pt idx="564">
                  <c:v>-2.2113146339987955E-2</c:v>
                </c:pt>
                <c:pt idx="565">
                  <c:v>-3.4158530882470894E-2</c:v>
                </c:pt>
                <c:pt idx="566">
                  <c:v>-3.95858119585073E-2</c:v>
                </c:pt>
                <c:pt idx="567">
                  <c:v>-3.5193486702747689E-2</c:v>
                </c:pt>
                <c:pt idx="568">
                  <c:v>-3.4760265590152439E-2</c:v>
                </c:pt>
                <c:pt idx="569">
                  <c:v>-3.4648190001917212E-2</c:v>
                </c:pt>
                <c:pt idx="570">
                  <c:v>-3.6639798966887627E-2</c:v>
                </c:pt>
                <c:pt idx="571">
                  <c:v>-4.6822084164082955E-2</c:v>
                </c:pt>
                <c:pt idx="572">
                  <c:v>-4.9036006468956672E-2</c:v>
                </c:pt>
                <c:pt idx="573">
                  <c:v>-5.1467622708960437E-2</c:v>
                </c:pt>
                <c:pt idx="574">
                  <c:v>-5.0481932067970914E-2</c:v>
                </c:pt>
                <c:pt idx="575">
                  <c:v>-4.3001620779135385E-2</c:v>
                </c:pt>
                <c:pt idx="576">
                  <c:v>-4.4746494178567797E-2</c:v>
                </c:pt>
                <c:pt idx="577">
                  <c:v>-4.3859023221875515E-2</c:v>
                </c:pt>
                <c:pt idx="578">
                  <c:v>-4.7814309489657592E-2</c:v>
                </c:pt>
                <c:pt idx="579">
                  <c:v>-4.0297298967827966E-2</c:v>
                </c:pt>
                <c:pt idx="580">
                  <c:v>-4.0915848758826256E-2</c:v>
                </c:pt>
                <c:pt idx="581">
                  <c:v>-3.6697707706391025E-2</c:v>
                </c:pt>
                <c:pt idx="582">
                  <c:v>-3.7356371648697095E-2</c:v>
                </c:pt>
                <c:pt idx="583">
                  <c:v>-4.1209307922450256E-2</c:v>
                </c:pt>
                <c:pt idx="584">
                  <c:v>-3.6921202067893177E-2</c:v>
                </c:pt>
                <c:pt idx="585">
                  <c:v>-3.6859038496792396E-2</c:v>
                </c:pt>
                <c:pt idx="586">
                  <c:v>-3.6176320835280662E-2</c:v>
                </c:pt>
                <c:pt idx="587">
                  <c:v>-3.427820637305079E-2</c:v>
                </c:pt>
                <c:pt idx="588">
                  <c:v>-3.0459840883378497E-2</c:v>
                </c:pt>
                <c:pt idx="589">
                  <c:v>-3.1129728504851739E-2</c:v>
                </c:pt>
                <c:pt idx="590">
                  <c:v>-3.7984570446990662E-2</c:v>
                </c:pt>
                <c:pt idx="591">
                  <c:v>-3.2341795451727329E-2</c:v>
                </c:pt>
                <c:pt idx="592">
                  <c:v>-3.4573914238324899E-2</c:v>
                </c:pt>
                <c:pt idx="593">
                  <c:v>-3.2348838296574867E-2</c:v>
                </c:pt>
                <c:pt idx="594">
                  <c:v>-3.3766507126078871E-2</c:v>
                </c:pt>
                <c:pt idx="595">
                  <c:v>-3.7681804570418587E-2</c:v>
                </c:pt>
                <c:pt idx="596">
                  <c:v>-3.8598666710161322E-2</c:v>
                </c:pt>
                <c:pt idx="597">
                  <c:v>-4.2429788117949951E-2</c:v>
                </c:pt>
                <c:pt idx="598">
                  <c:v>-4.3762711053175196E-2</c:v>
                </c:pt>
                <c:pt idx="599">
                  <c:v>-4.520821516983542E-2</c:v>
                </c:pt>
                <c:pt idx="600">
                  <c:v>-4.287132304738428E-2</c:v>
                </c:pt>
                <c:pt idx="601">
                  <c:v>-3.68609069378103E-2</c:v>
                </c:pt>
                <c:pt idx="602">
                  <c:v>-4.3194762790851882E-2</c:v>
                </c:pt>
                <c:pt idx="603">
                  <c:v>-4.7199012506235483E-2</c:v>
                </c:pt>
                <c:pt idx="604">
                  <c:v>-4.9019800956517812E-2</c:v>
                </c:pt>
                <c:pt idx="605">
                  <c:v>-5.081274564146665E-2</c:v>
                </c:pt>
                <c:pt idx="606">
                  <c:v>-4.7774661503941385E-2</c:v>
                </c:pt>
                <c:pt idx="607">
                  <c:v>-4.359497679288693E-2</c:v>
                </c:pt>
                <c:pt idx="608">
                  <c:v>-3.897893310506273E-2</c:v>
                </c:pt>
                <c:pt idx="609">
                  <c:v>-3.7464437150538599E-2</c:v>
                </c:pt>
                <c:pt idx="610">
                  <c:v>-3.4234202721283302E-2</c:v>
                </c:pt>
                <c:pt idx="611">
                  <c:v>-3.1405209913207832E-2</c:v>
                </c:pt>
                <c:pt idx="612">
                  <c:v>-3.6777516199143379E-2</c:v>
                </c:pt>
                <c:pt idx="613">
                  <c:v>-3.5639395247977435E-2</c:v>
                </c:pt>
                <c:pt idx="614">
                  <c:v>-3.1886097475756103E-2</c:v>
                </c:pt>
                <c:pt idx="615">
                  <c:v>-3.5720469020596113E-2</c:v>
                </c:pt>
                <c:pt idx="616">
                  <c:v>-3.4964174747040722E-2</c:v>
                </c:pt>
                <c:pt idx="617">
                  <c:v>-2.8706076763888255E-2</c:v>
                </c:pt>
                <c:pt idx="618">
                  <c:v>-2.8369665684680467E-2</c:v>
                </c:pt>
                <c:pt idx="619">
                  <c:v>-3.4311588945447724E-2</c:v>
                </c:pt>
                <c:pt idx="620">
                  <c:v>-3.3885801264555426E-2</c:v>
                </c:pt>
                <c:pt idx="621">
                  <c:v>-3.416839420746387E-2</c:v>
                </c:pt>
                <c:pt idx="622">
                  <c:v>-3.1024387857076174E-2</c:v>
                </c:pt>
                <c:pt idx="623">
                  <c:v>-3.1730744869118643E-2</c:v>
                </c:pt>
                <c:pt idx="624">
                  <c:v>-3.1949332902396876E-2</c:v>
                </c:pt>
                <c:pt idx="625">
                  <c:v>-3.0640080209697329E-2</c:v>
                </c:pt>
                <c:pt idx="626">
                  <c:v>-3.4164291910840805E-2</c:v>
                </c:pt>
                <c:pt idx="627">
                  <c:v>-3.3911070226199658E-2</c:v>
                </c:pt>
                <c:pt idx="628">
                  <c:v>-3.7849099363006733E-2</c:v>
                </c:pt>
                <c:pt idx="629">
                  <c:v>-3.8702203015215209E-2</c:v>
                </c:pt>
                <c:pt idx="630">
                  <c:v>-3.2182641369742915E-2</c:v>
                </c:pt>
                <c:pt idx="631">
                  <c:v>-3.0276928460403418E-2</c:v>
                </c:pt>
                <c:pt idx="632">
                  <c:v>-3.1244361909678053E-2</c:v>
                </c:pt>
                <c:pt idx="633">
                  <c:v>-3.1642260189250981E-2</c:v>
                </c:pt>
                <c:pt idx="634">
                  <c:v>-3.4410597760509587E-2</c:v>
                </c:pt>
                <c:pt idx="635">
                  <c:v>-3.2414613858527508E-2</c:v>
                </c:pt>
                <c:pt idx="636">
                  <c:v>-3.1717411400386419E-2</c:v>
                </c:pt>
                <c:pt idx="637">
                  <c:v>-2.615953825558337E-2</c:v>
                </c:pt>
                <c:pt idx="638">
                  <c:v>-3.205916916266105E-2</c:v>
                </c:pt>
                <c:pt idx="639">
                  <c:v>-3.1163670809681965E-2</c:v>
                </c:pt>
                <c:pt idx="640">
                  <c:v>-2.5878721936820948E-2</c:v>
                </c:pt>
                <c:pt idx="641">
                  <c:v>-2.1334291277351203E-2</c:v>
                </c:pt>
                <c:pt idx="642">
                  <c:v>-2.491589849368403E-2</c:v>
                </c:pt>
                <c:pt idx="643">
                  <c:v>-2.3889003228557915E-2</c:v>
                </c:pt>
                <c:pt idx="644">
                  <c:v>-2.2450769848623375E-2</c:v>
                </c:pt>
                <c:pt idx="645">
                  <c:v>-2.6006997493863482E-2</c:v>
                </c:pt>
                <c:pt idx="646">
                  <c:v>-2.2209458499659829E-2</c:v>
                </c:pt>
                <c:pt idx="647">
                  <c:v>-2.101167137290938E-2</c:v>
                </c:pt>
                <c:pt idx="648">
                  <c:v>-1.7257367410863478E-2</c:v>
                </c:pt>
                <c:pt idx="649">
                  <c:v>-1.2730084208466996E-2</c:v>
                </c:pt>
                <c:pt idx="650">
                  <c:v>-7.5375015409736568E-3</c:v>
                </c:pt>
                <c:pt idx="651">
                  <c:v>-4.9926850570549686E-3</c:v>
                </c:pt>
                <c:pt idx="652">
                  <c:v>-7.8916956107600855E-3</c:v>
                </c:pt>
                <c:pt idx="653">
                  <c:v>-1.2338385640108251E-2</c:v>
                </c:pt>
                <c:pt idx="654">
                  <c:v>-1.9182771947783728E-2</c:v>
                </c:pt>
                <c:pt idx="655">
                  <c:v>-2.1371534279531423E-2</c:v>
                </c:pt>
                <c:pt idx="656">
                  <c:v>-1.3714739172792534E-2</c:v>
                </c:pt>
                <c:pt idx="657">
                  <c:v>-6.647484756053923E-3</c:v>
                </c:pt>
                <c:pt idx="658">
                  <c:v>-3.7156326373293247E-3</c:v>
                </c:pt>
                <c:pt idx="659">
                  <c:v>-6.0866561953292209E-3</c:v>
                </c:pt>
                <c:pt idx="660">
                  <c:v>-9.0387078933451548E-3</c:v>
                </c:pt>
                <c:pt idx="661">
                  <c:v>-3.2938676630545061E-3</c:v>
                </c:pt>
                <c:pt idx="662">
                  <c:v>-5.9547846249239367E-3</c:v>
                </c:pt>
                <c:pt idx="663">
                  <c:v>-7.4153744043138348E-3</c:v>
                </c:pt>
                <c:pt idx="664">
                  <c:v>-1.1384656710470398E-2</c:v>
                </c:pt>
                <c:pt idx="665">
                  <c:v>-7.1748881224300565E-3</c:v>
                </c:pt>
                <c:pt idx="666">
                  <c:v>-1.120143205645574E-3</c:v>
                </c:pt>
                <c:pt idx="667">
                  <c:v>-4.7163822542337641E-3</c:v>
                </c:pt>
                <c:pt idx="668">
                  <c:v>-6.7859320087532149E-3</c:v>
                </c:pt>
                <c:pt idx="669">
                  <c:v>-6.3598907488592316E-3</c:v>
                </c:pt>
                <c:pt idx="670">
                  <c:v>-3.780304987956451E-3</c:v>
                </c:pt>
                <c:pt idx="671">
                  <c:v>-1.9041919546549657E-3</c:v>
                </c:pt>
                <c:pt idx="672">
                  <c:v>-2.7184741476763419E-3</c:v>
                </c:pt>
                <c:pt idx="673">
                  <c:v>-3.0910550313716367E-3</c:v>
                </c:pt>
                <c:pt idx="674">
                  <c:v>1.9729739494069864E-3</c:v>
                </c:pt>
                <c:pt idx="675">
                  <c:v>-8.0867001253481785E-4</c:v>
                </c:pt>
                <c:pt idx="676">
                  <c:v>2.9245986524051304E-3</c:v>
                </c:pt>
                <c:pt idx="677">
                  <c:v>-6.8812365037407286E-4</c:v>
                </c:pt>
                <c:pt idx="678">
                  <c:v>-2.4730433876268831E-3</c:v>
                </c:pt>
                <c:pt idx="679">
                  <c:v>-8.2150052859841782E-4</c:v>
                </c:pt>
                <c:pt idx="680">
                  <c:v>-3.1866652881318291E-3</c:v>
                </c:pt>
                <c:pt idx="681">
                  <c:v>-2.6263096308821732E-3</c:v>
                </c:pt>
                <c:pt idx="682">
                  <c:v>-2.5585137763991517E-3</c:v>
                </c:pt>
                <c:pt idx="683">
                  <c:v>-5.7715307759753642E-3</c:v>
                </c:pt>
                <c:pt idx="684">
                  <c:v>-1.5220497645795916E-3</c:v>
                </c:pt>
                <c:pt idx="685">
                  <c:v>-3.0071062676227944E-3</c:v>
                </c:pt>
                <c:pt idx="686">
                  <c:v>-2.0766053127498907E-3</c:v>
                </c:pt>
                <c:pt idx="687">
                  <c:v>-5.1967706238464917E-4</c:v>
                </c:pt>
                <c:pt idx="688">
                  <c:v>6.9963327604196657E-3</c:v>
                </c:pt>
                <c:pt idx="689">
                  <c:v>1.1118564163143718E-2</c:v>
                </c:pt>
                <c:pt idx="690">
                  <c:v>6.9176717233250251E-3</c:v>
                </c:pt>
                <c:pt idx="691">
                  <c:v>5.9419392304582708E-3</c:v>
                </c:pt>
                <c:pt idx="692">
                  <c:v>4.6768487769963674E-3</c:v>
                </c:pt>
                <c:pt idx="693">
                  <c:v>6.7278023282093535E-3</c:v>
                </c:pt>
                <c:pt idx="694">
                  <c:v>-4.4457327526759016E-4</c:v>
                </c:pt>
                <c:pt idx="695">
                  <c:v>-1.2825843191795694E-2</c:v>
                </c:pt>
                <c:pt idx="696">
                  <c:v>-1.5767625377598127E-2</c:v>
                </c:pt>
                <c:pt idx="697">
                  <c:v>-1.2315931984726025E-2</c:v>
                </c:pt>
                <c:pt idx="698">
                  <c:v>-1.6673797685180625E-2</c:v>
                </c:pt>
                <c:pt idx="699">
                  <c:v>-2.1163057824946874E-2</c:v>
                </c:pt>
                <c:pt idx="700">
                  <c:v>-2.0849363704770418E-2</c:v>
                </c:pt>
                <c:pt idx="701">
                  <c:v>-2.1055975489376433E-2</c:v>
                </c:pt>
                <c:pt idx="702">
                  <c:v>-1.7337321018658258E-2</c:v>
                </c:pt>
                <c:pt idx="703">
                  <c:v>-1.4451555022851448E-2</c:v>
                </c:pt>
                <c:pt idx="704">
                  <c:v>-9.7398654874589763E-3</c:v>
                </c:pt>
                <c:pt idx="705">
                  <c:v>-4.1181170210402573E-3</c:v>
                </c:pt>
                <c:pt idx="706">
                  <c:v>-2.0692690611681108E-3</c:v>
                </c:pt>
                <c:pt idx="707">
                  <c:v>1.4795658183150984E-3</c:v>
                </c:pt>
                <c:pt idx="708">
                  <c:v>4.872002152552346E-3</c:v>
                </c:pt>
                <c:pt idx="709">
                  <c:v>5.829489321719894E-3</c:v>
                </c:pt>
                <c:pt idx="710">
                  <c:v>6.2009466647003908E-3</c:v>
                </c:pt>
                <c:pt idx="711">
                  <c:v>8.8966898206670475E-3</c:v>
                </c:pt>
                <c:pt idx="712">
                  <c:v>1.4339933680477923E-2</c:v>
                </c:pt>
                <c:pt idx="713">
                  <c:v>1.9124358661050334E-2</c:v>
                </c:pt>
                <c:pt idx="714">
                  <c:v>2.3352336864415291E-2</c:v>
                </c:pt>
                <c:pt idx="715">
                  <c:v>2.3144462543605471E-2</c:v>
                </c:pt>
                <c:pt idx="716">
                  <c:v>2.6136372108411354E-2</c:v>
                </c:pt>
                <c:pt idx="717">
                  <c:v>2.7120654815145473E-2</c:v>
                </c:pt>
                <c:pt idx="718">
                  <c:v>2.8428348031648509E-2</c:v>
                </c:pt>
                <c:pt idx="719">
                  <c:v>3.9640873422526646E-2</c:v>
                </c:pt>
                <c:pt idx="720">
                  <c:v>4.178490089429765E-2</c:v>
                </c:pt>
                <c:pt idx="721">
                  <c:v>4.1321179601436553E-2</c:v>
                </c:pt>
                <c:pt idx="722">
                  <c:v>3.265140693405777E-2</c:v>
                </c:pt>
                <c:pt idx="723">
                  <c:v>3.0897130367746328E-2</c:v>
                </c:pt>
                <c:pt idx="724">
                  <c:v>2.9205325618233413E-2</c:v>
                </c:pt>
                <c:pt idx="725">
                  <c:v>2.3656967455472744E-2</c:v>
                </c:pt>
                <c:pt idx="726">
                  <c:v>2.0387761692252537E-2</c:v>
                </c:pt>
                <c:pt idx="727">
                  <c:v>1.970570176912001E-2</c:v>
                </c:pt>
                <c:pt idx="728">
                  <c:v>2.4420195842824066E-2</c:v>
                </c:pt>
                <c:pt idx="729">
                  <c:v>2.930112801244511E-2</c:v>
                </c:pt>
                <c:pt idx="730">
                  <c:v>4.0258747714041476E-2</c:v>
                </c:pt>
                <c:pt idx="731">
                  <c:v>3.9658274047994491E-2</c:v>
                </c:pt>
                <c:pt idx="732">
                  <c:v>3.5160988659281855E-2</c:v>
                </c:pt>
                <c:pt idx="733">
                  <c:v>4.0611264616330356E-2</c:v>
                </c:pt>
                <c:pt idx="734">
                  <c:v>3.7833585450499641E-2</c:v>
                </c:pt>
                <c:pt idx="735">
                  <c:v>4.2729494766531317E-2</c:v>
                </c:pt>
                <c:pt idx="736">
                  <c:v>3.8238791362928959E-2</c:v>
                </c:pt>
                <c:pt idx="737">
                  <c:v>4.5853008092527903E-2</c:v>
                </c:pt>
                <c:pt idx="738">
                  <c:v>4.5462404468018525E-2</c:v>
                </c:pt>
                <c:pt idx="739">
                  <c:v>3.6557167011667113E-2</c:v>
                </c:pt>
                <c:pt idx="740">
                  <c:v>4.9066700382383477E-2</c:v>
                </c:pt>
                <c:pt idx="741">
                  <c:v>4.3636079508328818E-2</c:v>
                </c:pt>
                <c:pt idx="742">
                  <c:v>3.8989701448828518E-2</c:v>
                </c:pt>
                <c:pt idx="743">
                  <c:v>4.3750104442866533E-2</c:v>
                </c:pt>
                <c:pt idx="744">
                  <c:v>4.2633713598394074E-2</c:v>
                </c:pt>
                <c:pt idx="745">
                  <c:v>4.517099090960941E-2</c:v>
                </c:pt>
                <c:pt idx="746">
                  <c:v>5.0480003584242983E-2</c:v>
                </c:pt>
                <c:pt idx="747">
                  <c:v>5.4073698079677213E-2</c:v>
                </c:pt>
                <c:pt idx="748">
                  <c:v>4.1664877016546642E-2</c:v>
                </c:pt>
                <c:pt idx="749">
                  <c:v>4.0863514886050778E-2</c:v>
                </c:pt>
                <c:pt idx="750">
                  <c:v>4.4010002195382425E-2</c:v>
                </c:pt>
                <c:pt idx="751">
                  <c:v>4.3669919563859683E-2</c:v>
                </c:pt>
                <c:pt idx="752">
                  <c:v>4.749880259325745E-2</c:v>
                </c:pt>
                <c:pt idx="753">
                  <c:v>4.4454702215410036E-2</c:v>
                </c:pt>
                <c:pt idx="754">
                  <c:v>4.6734335101418667E-2</c:v>
                </c:pt>
                <c:pt idx="755">
                  <c:v>4.5826731506365403E-2</c:v>
                </c:pt>
                <c:pt idx="756">
                  <c:v>4.4911087305756103E-2</c:v>
                </c:pt>
                <c:pt idx="757">
                  <c:v>4.0601231122384895E-2</c:v>
                </c:pt>
                <c:pt idx="758">
                  <c:v>5.0676969441430186E-2</c:v>
                </c:pt>
                <c:pt idx="759">
                  <c:v>6.1782290906447823E-2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'Gross-For Export (2)'!$D$1</c:f>
              <c:strCache>
                <c:ptCount val="1"/>
                <c:pt idx="0">
                  <c:v>HFRX Macro: Systematic Diversified CTA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'Gross-For Export (2)'!$A$2:$A$761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(2)'!$D$2:$D$761</c:f>
              <c:numCache>
                <c:formatCode>0.00%</c:formatCode>
                <c:ptCount val="760"/>
                <c:pt idx="0">
                  <c:v>1.5788E-2</c:v>
                </c:pt>
                <c:pt idx="1">
                  <c:v>1.399513417999998E-2</c:v>
                </c:pt>
                <c:pt idx="2">
                  <c:v>1.011051882095626E-2</c:v>
                </c:pt>
                <c:pt idx="3">
                  <c:v>1.1391338958821384E-2</c:v>
                </c:pt>
                <c:pt idx="4">
                  <c:v>1.6011374595185091E-2</c:v>
                </c:pt>
                <c:pt idx="5">
                  <c:v>1.3347392770996391E-2</c:v>
                </c:pt>
                <c:pt idx="6">
                  <c:v>2.1458225302735334E-2</c:v>
                </c:pt>
                <c:pt idx="7">
                  <c:v>2.4345887705666147E-2</c:v>
                </c:pt>
                <c:pt idx="8">
                  <c:v>1.7047423255763139E-2</c:v>
                </c:pt>
                <c:pt idx="9">
                  <c:v>1.9146609137363102E-2</c:v>
                </c:pt>
                <c:pt idx="10">
                  <c:v>2.3096821394379408E-2</c:v>
                </c:pt>
                <c:pt idx="11">
                  <c:v>2.3800712007498781E-2</c:v>
                </c:pt>
                <c:pt idx="12">
                  <c:v>2.2334629387904092E-2</c:v>
                </c:pt>
                <c:pt idx="13">
                  <c:v>2.0401394603731582E-2</c:v>
                </c:pt>
                <c:pt idx="14">
                  <c:v>2.6905433092935915E-2</c:v>
                </c:pt>
                <c:pt idx="15">
                  <c:v>2.9132790977314693E-2</c:v>
                </c:pt>
                <c:pt idx="16">
                  <c:v>3.6677363467969348E-2</c:v>
                </c:pt>
                <c:pt idx="17">
                  <c:v>3.5184548064575383E-2</c:v>
                </c:pt>
                <c:pt idx="18">
                  <c:v>2.7340954743890089E-2</c:v>
                </c:pt>
                <c:pt idx="19">
                  <c:v>2.2704565015130962E-2</c:v>
                </c:pt>
                <c:pt idx="20">
                  <c:v>1.4171118124644666E-2</c:v>
                </c:pt>
                <c:pt idx="21">
                  <c:v>7.838633663074468E-3</c:v>
                </c:pt>
                <c:pt idx="22">
                  <c:v>8.9008955829554814E-3</c:v>
                </c:pt>
                <c:pt idx="23">
                  <c:v>9.41139943612046E-3</c:v>
                </c:pt>
                <c:pt idx="24">
                  <c:v>8.6664538233365285E-3</c:v>
                </c:pt>
                <c:pt idx="25">
                  <c:v>1.1219388617963455E-2</c:v>
                </c:pt>
                <c:pt idx="26">
                  <c:v>1.7138055699544408E-2</c:v>
                </c:pt>
                <c:pt idx="27">
                  <c:v>1.5471983564308456E-2</c:v>
                </c:pt>
                <c:pt idx="28">
                  <c:v>2.0727051079253656E-2</c:v>
                </c:pt>
                <c:pt idx="29">
                  <c:v>2.4979399974049743E-2</c:v>
                </c:pt>
                <c:pt idx="30">
                  <c:v>3.1356821800688328E-2</c:v>
                </c:pt>
                <c:pt idx="31">
                  <c:v>3.0426537947424226E-2</c:v>
                </c:pt>
                <c:pt idx="32">
                  <c:v>3.1118984580924991E-2</c:v>
                </c:pt>
                <c:pt idx="33">
                  <c:v>3.1828394442316776E-2</c:v>
                </c:pt>
                <c:pt idx="34">
                  <c:v>2.2690522181135542E-2</c:v>
                </c:pt>
                <c:pt idx="35">
                  <c:v>1.8397267369019144E-2</c:v>
                </c:pt>
                <c:pt idx="36">
                  <c:v>1.6956235235692008E-2</c:v>
                </c:pt>
                <c:pt idx="37">
                  <c:v>1.3158920653322026E-2</c:v>
                </c:pt>
                <c:pt idx="38">
                  <c:v>1.2003919483777103E-2</c:v>
                </c:pt>
                <c:pt idx="39">
                  <c:v>1.9626333005329011E-2</c:v>
                </c:pt>
                <c:pt idx="40">
                  <c:v>2.4841721698651176E-2</c:v>
                </c:pt>
                <c:pt idx="41">
                  <c:v>2.2526604249333948E-2</c:v>
                </c:pt>
                <c:pt idx="42">
                  <c:v>1.2935304701475303E-2</c:v>
                </c:pt>
                <c:pt idx="43">
                  <c:v>1.635294841953816E-2</c:v>
                </c:pt>
                <c:pt idx="44">
                  <c:v>2.3973562826787864E-2</c:v>
                </c:pt>
                <c:pt idx="45">
                  <c:v>2.7532894931173724E-2</c:v>
                </c:pt>
                <c:pt idx="46">
                  <c:v>2.5272322562325256E-2</c:v>
                </c:pt>
                <c:pt idx="47">
                  <c:v>1.9545151368492109E-2</c:v>
                </c:pt>
                <c:pt idx="48">
                  <c:v>2.5274995119183075E-2</c:v>
                </c:pt>
                <c:pt idx="49">
                  <c:v>2.1280523738198776E-2</c:v>
                </c:pt>
                <c:pt idx="50">
                  <c:v>2.9018766266563079E-2</c:v>
                </c:pt>
                <c:pt idx="51">
                  <c:v>2.9018766266563079E-2</c:v>
                </c:pt>
                <c:pt idx="52">
                  <c:v>2.460118870298067E-2</c:v>
                </c:pt>
                <c:pt idx="53">
                  <c:v>1.9280434730046148E-2</c:v>
                </c:pt>
                <c:pt idx="54">
                  <c:v>1.0463658969631195E-2</c:v>
                </c:pt>
                <c:pt idx="55">
                  <c:v>6.5107251357419127E-3</c:v>
                </c:pt>
                <c:pt idx="56">
                  <c:v>-3.9646663441472718E-5</c:v>
                </c:pt>
                <c:pt idx="57">
                  <c:v>-4.2384801871016009E-3</c:v>
                </c:pt>
                <c:pt idx="58">
                  <c:v>-3.9327814005190032E-3</c:v>
                </c:pt>
                <c:pt idx="59">
                  <c:v>9.5492044114875441E-4</c:v>
                </c:pt>
                <c:pt idx="60">
                  <c:v>3.1229887988242222E-3</c:v>
                </c:pt>
                <c:pt idx="61">
                  <c:v>8.4194781796820273E-3</c:v>
                </c:pt>
                <c:pt idx="62">
                  <c:v>1.2274665844762778E-2</c:v>
                </c:pt>
                <c:pt idx="63">
                  <c:v>1.1717914778548E-2</c:v>
                </c:pt>
                <c:pt idx="64">
                  <c:v>1.14042822249667E-2</c:v>
                </c:pt>
                <c:pt idx="65">
                  <c:v>7.3111290948022489E-3</c:v>
                </c:pt>
                <c:pt idx="66">
                  <c:v>7.5820957885288642E-3</c:v>
                </c:pt>
                <c:pt idx="67">
                  <c:v>3.6666317642946034E-3</c:v>
                </c:pt>
                <c:pt idx="68">
                  <c:v>2.9871494545901101E-3</c:v>
                </c:pt>
                <c:pt idx="69">
                  <c:v>2.0262877654126932E-3</c:v>
                </c:pt>
                <c:pt idx="70">
                  <c:v>1.4681591231273661E-3</c:v>
                </c:pt>
                <c:pt idx="71">
                  <c:v>2.0399974419866851E-3</c:v>
                </c:pt>
                <c:pt idx="72">
                  <c:v>2.4778889208687538E-3</c:v>
                </c:pt>
                <c:pt idx="73">
                  <c:v>6.7865388874506216E-3</c:v>
                </c:pt>
                <c:pt idx="74">
                  <c:v>5.089096782886493E-3</c:v>
                </c:pt>
                <c:pt idx="75">
                  <c:v>2.828651404221727E-3</c:v>
                </c:pt>
                <c:pt idx="76">
                  <c:v>2.068507286457244E-3</c:v>
                </c:pt>
                <c:pt idx="77">
                  <c:v>3.0705757937437017E-3</c:v>
                </c:pt>
                <c:pt idx="78">
                  <c:v>7.9876277562846987E-3</c:v>
                </c:pt>
                <c:pt idx="79">
                  <c:v>9.2284605260526398E-3</c:v>
                </c:pt>
                <c:pt idx="80">
                  <c:v>1.1756577819670433E-2</c:v>
                </c:pt>
                <c:pt idx="81">
                  <c:v>1.1751519036781399E-2</c:v>
                </c:pt>
                <c:pt idx="82">
                  <c:v>6.3669774524675038E-3</c:v>
                </c:pt>
                <c:pt idx="83">
                  <c:v>1.1889919424726614E-2</c:v>
                </c:pt>
                <c:pt idx="84">
                  <c:v>1.1996167866266338E-2</c:v>
                </c:pt>
                <c:pt idx="85">
                  <c:v>4.1268856649383512E-3</c:v>
                </c:pt>
                <c:pt idx="86">
                  <c:v>-3.9242037043231148E-3</c:v>
                </c:pt>
                <c:pt idx="87">
                  <c:v>5.5714130321127264E-4</c:v>
                </c:pt>
                <c:pt idx="88">
                  <c:v>6.1272429088463642E-3</c:v>
                </c:pt>
                <c:pt idx="89">
                  <c:v>8.4745377665527144E-3</c:v>
                </c:pt>
                <c:pt idx="90">
                  <c:v>5.6134955029090161E-3</c:v>
                </c:pt>
                <c:pt idx="91">
                  <c:v>9.2598500376024351E-3</c:v>
                </c:pt>
                <c:pt idx="92">
                  <c:v>-1.8954990848631947E-3</c:v>
                </c:pt>
                <c:pt idx="93">
                  <c:v>-5.2830657609691523E-3</c:v>
                </c:pt>
                <c:pt idx="94">
                  <c:v>-3.626862065461145E-3</c:v>
                </c:pt>
                <c:pt idx="95">
                  <c:v>-3.3458848405637509E-3</c:v>
                </c:pt>
                <c:pt idx="96">
                  <c:v>-1.2926720849591344E-2</c:v>
                </c:pt>
                <c:pt idx="97">
                  <c:v>-1.2099553441663358E-2</c:v>
                </c:pt>
                <c:pt idx="98">
                  <c:v>-1.6546093351622382E-2</c:v>
                </c:pt>
                <c:pt idx="99">
                  <c:v>-1.2862075017317509E-2</c:v>
                </c:pt>
                <c:pt idx="100">
                  <c:v>-8.9085876277618103E-3</c:v>
                </c:pt>
                <c:pt idx="101">
                  <c:v>-9.1950130459373947E-3</c:v>
                </c:pt>
                <c:pt idx="102">
                  <c:v>-1.4208486279924881E-2</c:v>
                </c:pt>
                <c:pt idx="103">
                  <c:v>-1.6889839197243517E-2</c:v>
                </c:pt>
                <c:pt idx="104">
                  <c:v>-1.736271518458965E-2</c:v>
                </c:pt>
                <c:pt idx="105">
                  <c:v>-1.1282155666151761E-2</c:v>
                </c:pt>
                <c:pt idx="106">
                  <c:v>-1.445198507508616E-2</c:v>
                </c:pt>
                <c:pt idx="107">
                  <c:v>-2.3263769876529783E-2</c:v>
                </c:pt>
                <c:pt idx="108">
                  <c:v>-1.9288453419927243E-2</c:v>
                </c:pt>
                <c:pt idx="109">
                  <c:v>-2.1855956248873931E-2</c:v>
                </c:pt>
                <c:pt idx="110">
                  <c:v>-2.2822362564100085E-2</c:v>
                </c:pt>
                <c:pt idx="111">
                  <c:v>-2.5520350021060567E-2</c:v>
                </c:pt>
                <c:pt idx="112">
                  <c:v>-2.2343546362129207E-2</c:v>
                </c:pt>
                <c:pt idx="113">
                  <c:v>-1.7623421003965523E-2</c:v>
                </c:pt>
                <c:pt idx="114">
                  <c:v>-2.2746514863429823E-2</c:v>
                </c:pt>
                <c:pt idx="115">
                  <c:v>-2.0962049999570298E-2</c:v>
                </c:pt>
                <c:pt idx="116">
                  <c:v>-1.9627621273719753E-2</c:v>
                </c:pt>
                <c:pt idx="117">
                  <c:v>-2.0998181859179121E-2</c:v>
                </c:pt>
                <c:pt idx="118">
                  <c:v>-2.1962498650047846E-2</c:v>
                </c:pt>
                <c:pt idx="119">
                  <c:v>-2.002891850987909E-2</c:v>
                </c:pt>
                <c:pt idx="120">
                  <c:v>-2.1478295739402964E-2</c:v>
                </c:pt>
                <c:pt idx="121">
                  <c:v>-1.7194327718150104E-2</c:v>
                </c:pt>
                <c:pt idx="122">
                  <c:v>-1.2797255140361008E-2</c:v>
                </c:pt>
                <c:pt idx="123">
                  <c:v>-1.2443836557701204E-2</c:v>
                </c:pt>
                <c:pt idx="124">
                  <c:v>-1.2648260683533752E-2</c:v>
                </c:pt>
                <c:pt idx="125">
                  <c:v>-1.2929655929238892E-2</c:v>
                </c:pt>
                <c:pt idx="126">
                  <c:v>-1.0327738502268313E-2</c:v>
                </c:pt>
                <c:pt idx="127">
                  <c:v>-1.4075627356560205E-2</c:v>
                </c:pt>
                <c:pt idx="128">
                  <c:v>-1.8041015183332121E-2</c:v>
                </c:pt>
                <c:pt idx="129">
                  <c:v>-2.045565232699631E-2</c:v>
                </c:pt>
                <c:pt idx="130">
                  <c:v>-1.9527044285402306E-2</c:v>
                </c:pt>
                <c:pt idx="131">
                  <c:v>-1.8501469573724783E-2</c:v>
                </c:pt>
                <c:pt idx="132">
                  <c:v>-1.8454357644264285E-2</c:v>
                </c:pt>
                <c:pt idx="133">
                  <c:v>-1.7909599812756749E-2</c:v>
                </c:pt>
                <c:pt idx="134">
                  <c:v>-1.4475229683301838E-2</c:v>
                </c:pt>
                <c:pt idx="135">
                  <c:v>-1.4080034250404716E-2</c:v>
                </c:pt>
                <c:pt idx="136">
                  <c:v>-1.4572008313313844E-2</c:v>
                </c:pt>
                <c:pt idx="137">
                  <c:v>-1.8088015387651923E-2</c:v>
                </c:pt>
                <c:pt idx="138">
                  <c:v>-2.2718712307083777E-2</c:v>
                </c:pt>
                <c:pt idx="139">
                  <c:v>-2.1087629837924338E-2</c:v>
                </c:pt>
                <c:pt idx="140">
                  <c:v>-2.0629498848688588E-2</c:v>
                </c:pt>
                <c:pt idx="141">
                  <c:v>-3.9194793580450416E-3</c:v>
                </c:pt>
                <c:pt idx="142">
                  <c:v>-5.5211768352373403E-3</c:v>
                </c:pt>
                <c:pt idx="143">
                  <c:v>-5.0547662671730498E-3</c:v>
                </c:pt>
                <c:pt idx="144">
                  <c:v>-4.1652852282159092E-3</c:v>
                </c:pt>
                <c:pt idx="145">
                  <c:v>1.2952117683996178E-2</c:v>
                </c:pt>
                <c:pt idx="146">
                  <c:v>1.5095524365015489E-2</c:v>
                </c:pt>
                <c:pt idx="147">
                  <c:v>2.3604055050242989E-2</c:v>
                </c:pt>
                <c:pt idx="148">
                  <c:v>2.0028606085952472E-2</c:v>
                </c:pt>
                <c:pt idx="149">
                  <c:v>1.765193943377219E-2</c:v>
                </c:pt>
                <c:pt idx="150">
                  <c:v>3.976508006724444E-4</c:v>
                </c:pt>
                <c:pt idx="151">
                  <c:v>-6.2559939748028093E-3</c:v>
                </c:pt>
                <c:pt idx="152">
                  <c:v>5.0408878856915695E-3</c:v>
                </c:pt>
                <c:pt idx="153">
                  <c:v>4.0227814662632255E-3</c:v>
                </c:pt>
                <c:pt idx="154">
                  <c:v>-1.4541628066352397E-3</c:v>
                </c:pt>
                <c:pt idx="155">
                  <c:v>-6.0924082203984709E-3</c:v>
                </c:pt>
                <c:pt idx="156">
                  <c:v>-7.0346326174054452E-3</c:v>
                </c:pt>
                <c:pt idx="157">
                  <c:v>-4.0994269914225168E-3</c:v>
                </c:pt>
                <c:pt idx="158">
                  <c:v>-3.1184649270090681E-3</c:v>
                </c:pt>
                <c:pt idx="159">
                  <c:v>-1.422571899079228E-2</c:v>
                </c:pt>
                <c:pt idx="160">
                  <c:v>-1.4758037102537203E-2</c:v>
                </c:pt>
                <c:pt idx="161">
                  <c:v>-2.3528555476952651E-3</c:v>
                </c:pt>
                <c:pt idx="162">
                  <c:v>-2.739942639742865E-3</c:v>
                </c:pt>
                <c:pt idx="163">
                  <c:v>1.8683960853189685E-3</c:v>
                </c:pt>
                <c:pt idx="164">
                  <c:v>7.2626611378168171E-4</c:v>
                </c:pt>
                <c:pt idx="165">
                  <c:v>-1.2431631779301622E-3</c:v>
                </c:pt>
                <c:pt idx="166">
                  <c:v>3.1303930105135436E-3</c:v>
                </c:pt>
                <c:pt idx="167">
                  <c:v>-2.4734563046532432E-2</c:v>
                </c:pt>
                <c:pt idx="168">
                  <c:v>-1.6440905770680025E-2</c:v>
                </c:pt>
                <c:pt idx="169">
                  <c:v>-2.4601495575500731E-2</c:v>
                </c:pt>
                <c:pt idx="170">
                  <c:v>-2.4601495575500731E-2</c:v>
                </c:pt>
                <c:pt idx="171">
                  <c:v>-1.2252950509486715E-2</c:v>
                </c:pt>
                <c:pt idx="172">
                  <c:v>-1.1085433496988872E-2</c:v>
                </c:pt>
                <c:pt idx="173">
                  <c:v>-5.6305807481581427E-3</c:v>
                </c:pt>
                <c:pt idx="174">
                  <c:v>-1.7376244717872691E-3</c:v>
                </c:pt>
                <c:pt idx="175">
                  <c:v>-1.3463056205802459E-3</c:v>
                </c:pt>
                <c:pt idx="176">
                  <c:v>4.0144674108484324E-3</c:v>
                </c:pt>
                <c:pt idx="177">
                  <c:v>9.8435174820243887E-4</c:v>
                </c:pt>
                <c:pt idx="178">
                  <c:v>3.751072496434471E-3</c:v>
                </c:pt>
                <c:pt idx="179">
                  <c:v>2.1069282396852795E-3</c:v>
                </c:pt>
                <c:pt idx="180">
                  <c:v>8.1055403121281788E-3</c:v>
                </c:pt>
                <c:pt idx="181">
                  <c:v>5.5348711843321574E-3</c:v>
                </c:pt>
                <c:pt idx="182">
                  <c:v>1.5303642457887845E-2</c:v>
                </c:pt>
                <c:pt idx="183">
                  <c:v>1.663064431858019E-2</c:v>
                </c:pt>
                <c:pt idx="184">
                  <c:v>1.5988133751370981E-2</c:v>
                </c:pt>
                <c:pt idx="185">
                  <c:v>1.5371428954183974E-2</c:v>
                </c:pt>
                <c:pt idx="186">
                  <c:v>6.2188708935910775E-3</c:v>
                </c:pt>
                <c:pt idx="187">
                  <c:v>-1.2573353171483337E-3</c:v>
                </c:pt>
                <c:pt idx="188">
                  <c:v>5.9196294712624553E-3</c:v>
                </c:pt>
                <c:pt idx="189">
                  <c:v>6.8028269059381419E-3</c:v>
                </c:pt>
                <c:pt idx="190">
                  <c:v>4.6432348422249525E-3</c:v>
                </c:pt>
                <c:pt idx="191">
                  <c:v>8.2388529797252641E-3</c:v>
                </c:pt>
                <c:pt idx="192">
                  <c:v>3.2541200905935597E-3</c:v>
                </c:pt>
                <c:pt idx="193">
                  <c:v>3.9925151229802669E-3</c:v>
                </c:pt>
                <c:pt idx="194">
                  <c:v>-8.7684857536618477E-4</c:v>
                </c:pt>
                <c:pt idx="195">
                  <c:v>1.2093205648084915E-3</c:v>
                </c:pt>
                <c:pt idx="196">
                  <c:v>4.7846390485453139E-3</c:v>
                </c:pt>
                <c:pt idx="197">
                  <c:v>7.0554523327950314E-3</c:v>
                </c:pt>
                <c:pt idx="198">
                  <c:v>1.466294572348037E-3</c:v>
                </c:pt>
                <c:pt idx="199">
                  <c:v>-2.1680266106549606E-3</c:v>
                </c:pt>
                <c:pt idx="200">
                  <c:v>-4.3642339308980205E-5</c:v>
                </c:pt>
                <c:pt idx="201">
                  <c:v>-2.2115477227172553E-3</c:v>
                </c:pt>
                <c:pt idx="202">
                  <c:v>-3.5286284797232392E-3</c:v>
                </c:pt>
                <c:pt idx="203">
                  <c:v>-2.7035501841043974E-3</c:v>
                </c:pt>
                <c:pt idx="204">
                  <c:v>-4.744018720427734E-3</c:v>
                </c:pt>
                <c:pt idx="205">
                  <c:v>-5.91145398646864E-3</c:v>
                </c:pt>
                <c:pt idx="206">
                  <c:v>-1.0697990335523766E-2</c:v>
                </c:pt>
                <c:pt idx="207">
                  <c:v>-1.0385370900469759E-2</c:v>
                </c:pt>
                <c:pt idx="208">
                  <c:v>-1.1042475014191866E-2</c:v>
                </c:pt>
                <c:pt idx="209">
                  <c:v>-1.2755349447467257E-2</c:v>
                </c:pt>
                <c:pt idx="210">
                  <c:v>-1.2370324033751823E-2</c:v>
                </c:pt>
                <c:pt idx="211">
                  <c:v>-1.4360397830823768E-2</c:v>
                </c:pt>
                <c:pt idx="212">
                  <c:v>-8.70184087477055E-3</c:v>
                </c:pt>
                <c:pt idx="213">
                  <c:v>-1.3827843655607186E-2</c:v>
                </c:pt>
                <c:pt idx="214">
                  <c:v>-1.8944104802721906E-2</c:v>
                </c:pt>
                <c:pt idx="215">
                  <c:v>-1.3248094275206568E-2</c:v>
                </c:pt>
                <c:pt idx="216">
                  <c:v>-9.2241200036607962E-3</c:v>
                </c:pt>
                <c:pt idx="217">
                  <c:v>-1.6148652628955262E-2</c:v>
                </c:pt>
                <c:pt idx="218">
                  <c:v>-1.2902927033978218E-2</c:v>
                </c:pt>
                <c:pt idx="219">
                  <c:v>-1.4669830794587391E-2</c:v>
                </c:pt>
                <c:pt idx="220">
                  <c:v>-7.6158521132458912E-3</c:v>
                </c:pt>
                <c:pt idx="221">
                  <c:v>-1.10643870271524E-2</c:v>
                </c:pt>
                <c:pt idx="222">
                  <c:v>-2.1227678321674381E-2</c:v>
                </c:pt>
                <c:pt idx="223">
                  <c:v>-2.2079210241534586E-2</c:v>
                </c:pt>
                <c:pt idx="224">
                  <c:v>-1.9922894900117116E-2</c:v>
                </c:pt>
                <c:pt idx="225">
                  <c:v>-2.0256121115851067E-2</c:v>
                </c:pt>
                <c:pt idx="226">
                  <c:v>-1.7597096228559428E-2</c:v>
                </c:pt>
                <c:pt idx="227">
                  <c:v>-2.1477587698456646E-2</c:v>
                </c:pt>
                <c:pt idx="228">
                  <c:v>-2.3279047459503821E-2</c:v>
                </c:pt>
                <c:pt idx="229">
                  <c:v>-3.3053094031576524E-2</c:v>
                </c:pt>
                <c:pt idx="230">
                  <c:v>-2.3115780678938935E-2</c:v>
                </c:pt>
                <c:pt idx="231">
                  <c:v>-2.6033733842050877E-2</c:v>
                </c:pt>
                <c:pt idx="232">
                  <c:v>-2.5274040154447674E-2</c:v>
                </c:pt>
                <c:pt idx="233">
                  <c:v>-3.0004385237578091E-2</c:v>
                </c:pt>
                <c:pt idx="234">
                  <c:v>-3.2755292801044278E-2</c:v>
                </c:pt>
                <c:pt idx="235">
                  <c:v>-2.8576795665944732E-2</c:v>
                </c:pt>
                <c:pt idx="236">
                  <c:v>-3.3651510485385838E-2</c:v>
                </c:pt>
                <c:pt idx="237">
                  <c:v>-3.3472736014825588E-2</c:v>
                </c:pt>
                <c:pt idx="238">
                  <c:v>-3.7147472672497184E-2</c:v>
                </c:pt>
                <c:pt idx="239">
                  <c:v>-4.023148931752718E-2</c:v>
                </c:pt>
                <c:pt idx="240">
                  <c:v>-3.5345307829642736E-2</c:v>
                </c:pt>
                <c:pt idx="241">
                  <c:v>-3.9146047316793942E-2</c:v>
                </c:pt>
                <c:pt idx="242">
                  <c:v>-3.9836901308773154E-2</c:v>
                </c:pt>
                <c:pt idx="243">
                  <c:v>-4.1466298087252107E-2</c:v>
                </c:pt>
                <c:pt idx="244">
                  <c:v>-4.2138230212292904E-2</c:v>
                </c:pt>
                <c:pt idx="245">
                  <c:v>-4.4599934960647292E-2</c:v>
                </c:pt>
                <c:pt idx="246">
                  <c:v>-5.3766043184634849E-2</c:v>
                </c:pt>
                <c:pt idx="247">
                  <c:v>-5.5994424152934985E-2</c:v>
                </c:pt>
                <c:pt idx="248">
                  <c:v>-6.2435374196939564E-2</c:v>
                </c:pt>
                <c:pt idx="249">
                  <c:v>-5.9732375380749381E-2</c:v>
                </c:pt>
                <c:pt idx="250">
                  <c:v>-5.8469595960885634E-2</c:v>
                </c:pt>
                <c:pt idx="251">
                  <c:v>-5.8049673400684232E-2</c:v>
                </c:pt>
                <c:pt idx="252">
                  <c:v>-5.8957713515525922E-2</c:v>
                </c:pt>
                <c:pt idx="253">
                  <c:v>-5.7117975845448865E-2</c:v>
                </c:pt>
                <c:pt idx="254">
                  <c:v>-5.5339700347893372E-2</c:v>
                </c:pt>
                <c:pt idx="255">
                  <c:v>-4.9013310321123216E-2</c:v>
                </c:pt>
                <c:pt idx="256">
                  <c:v>-5.246253904458853E-2</c:v>
                </c:pt>
                <c:pt idx="257">
                  <c:v>-5.0790135426002192E-2</c:v>
                </c:pt>
                <c:pt idx="258">
                  <c:v>-4.6100089485141993E-2</c:v>
                </c:pt>
                <c:pt idx="259">
                  <c:v>-4.8656541245321816E-2</c:v>
                </c:pt>
                <c:pt idx="260">
                  <c:v>-4.8943846969865756E-2</c:v>
                </c:pt>
                <c:pt idx="261">
                  <c:v>-4.9726566183809551E-2</c:v>
                </c:pt>
                <c:pt idx="262">
                  <c:v>-5.1042694889644968E-2</c:v>
                </c:pt>
                <c:pt idx="263">
                  <c:v>-5.1066418822272808E-2</c:v>
                </c:pt>
                <c:pt idx="264">
                  <c:v>-5.5173403361610029E-2</c:v>
                </c:pt>
                <c:pt idx="265">
                  <c:v>-5.9062309633373666E-2</c:v>
                </c:pt>
                <c:pt idx="266">
                  <c:v>-5.8175946329048323E-2</c:v>
                </c:pt>
                <c:pt idx="267">
                  <c:v>-5.8491457387028101E-2</c:v>
                </c:pt>
                <c:pt idx="268">
                  <c:v>-6.3623620452811447E-2</c:v>
                </c:pt>
                <c:pt idx="269">
                  <c:v>-6.571361253196073E-2</c:v>
                </c:pt>
                <c:pt idx="270">
                  <c:v>-6.571361253196073E-2</c:v>
                </c:pt>
                <c:pt idx="271">
                  <c:v>-6.4013211306768958E-2</c:v>
                </c:pt>
                <c:pt idx="272">
                  <c:v>-6.3029489191852472E-2</c:v>
                </c:pt>
                <c:pt idx="273">
                  <c:v>-6.2843969030712543E-2</c:v>
                </c:pt>
                <c:pt idx="274">
                  <c:v>-6.020306333544112E-2</c:v>
                </c:pt>
                <c:pt idx="275">
                  <c:v>-6.0278247090374215E-2</c:v>
                </c:pt>
                <c:pt idx="276">
                  <c:v>-6.109956390241722E-2</c:v>
                </c:pt>
                <c:pt idx="277">
                  <c:v>-6.4989428409169547E-2</c:v>
                </c:pt>
                <c:pt idx="278">
                  <c:v>-6.4223654751036752E-2</c:v>
                </c:pt>
                <c:pt idx="279">
                  <c:v>-5.9128352551156227E-2</c:v>
                </c:pt>
                <c:pt idx="280">
                  <c:v>-5.261281639257287E-2</c:v>
                </c:pt>
                <c:pt idx="281">
                  <c:v>-5.1997014723228041E-2</c:v>
                </c:pt>
                <c:pt idx="282">
                  <c:v>-5.0270701287038921E-2</c:v>
                </c:pt>
                <c:pt idx="283">
                  <c:v>-4.7983753135738105E-2</c:v>
                </c:pt>
                <c:pt idx="284">
                  <c:v>-4.5825532304096805E-2</c:v>
                </c:pt>
                <c:pt idx="285">
                  <c:v>-4.9834019242887329E-2</c:v>
                </c:pt>
                <c:pt idx="286">
                  <c:v>-4.9234464509029574E-2</c:v>
                </c:pt>
                <c:pt idx="287">
                  <c:v>-4.8738164899503333E-2</c:v>
                </c:pt>
                <c:pt idx="288">
                  <c:v>-4.8404271995383108E-2</c:v>
                </c:pt>
                <c:pt idx="289">
                  <c:v>-4.9152226237594743E-2</c:v>
                </c:pt>
                <c:pt idx="290">
                  <c:v>-4.9469809394031339E-2</c:v>
                </c:pt>
                <c:pt idx="291">
                  <c:v>-5.2908827623643795E-2</c:v>
                </c:pt>
                <c:pt idx="292">
                  <c:v>-5.2980806552744397E-2</c:v>
                </c:pt>
                <c:pt idx="293">
                  <c:v>-5.3110548182246697E-2</c:v>
                </c:pt>
                <c:pt idx="294">
                  <c:v>-5.3298979183158401E-2</c:v>
                </c:pt>
                <c:pt idx="295">
                  <c:v>-5.3135199906557129E-2</c:v>
                </c:pt>
                <c:pt idx="296">
                  <c:v>-5.3139934230557628E-2</c:v>
                </c:pt>
                <c:pt idx="297">
                  <c:v>-5.1322909764346059E-2</c:v>
                </c:pt>
                <c:pt idx="298">
                  <c:v>-5.3250621611704907E-2</c:v>
                </c:pt>
                <c:pt idx="299">
                  <c:v>-5.7621763491723654E-2</c:v>
                </c:pt>
                <c:pt idx="300">
                  <c:v>-5.7135496321685464E-2</c:v>
                </c:pt>
                <c:pt idx="301">
                  <c:v>-5.74673846269802E-2</c:v>
                </c:pt>
                <c:pt idx="302">
                  <c:v>-5.6498461098376751E-2</c:v>
                </c:pt>
                <c:pt idx="303">
                  <c:v>-5.2531980628834241E-2</c:v>
                </c:pt>
                <c:pt idx="304">
                  <c:v>-5.6307640686028337E-2</c:v>
                </c:pt>
                <c:pt idx="305">
                  <c:v>-5.5472472948035478E-2</c:v>
                </c:pt>
                <c:pt idx="306">
                  <c:v>-5.6661633104593934E-2</c:v>
                </c:pt>
                <c:pt idx="307">
                  <c:v>-5.7580444673950071E-2</c:v>
                </c:pt>
                <c:pt idx="308">
                  <c:v>-5.6284617785376856E-2</c:v>
                </c:pt>
                <c:pt idx="309">
                  <c:v>-5.7175485106187418E-2</c:v>
                </c:pt>
                <c:pt idx="310">
                  <c:v>-5.7175485106187418E-2</c:v>
                </c:pt>
                <c:pt idx="311">
                  <c:v>-5.4696799456531608E-2</c:v>
                </c:pt>
                <c:pt idx="312">
                  <c:v>-5.6349189451081583E-2</c:v>
                </c:pt>
                <c:pt idx="313">
                  <c:v>-5.480065847097082E-2</c:v>
                </c:pt>
                <c:pt idx="314">
                  <c:v>-5.625437505824249E-2</c:v>
                </c:pt>
                <c:pt idx="315">
                  <c:v>-5.7377432351923163E-2</c:v>
                </c:pt>
                <c:pt idx="316">
                  <c:v>-5.3652187964578046E-2</c:v>
                </c:pt>
                <c:pt idx="317">
                  <c:v>-5.3032330147694817E-2</c:v>
                </c:pt>
                <c:pt idx="318">
                  <c:v>-5.3931949434054549E-2</c:v>
                </c:pt>
                <c:pt idx="319">
                  <c:v>-4.9722892677086739E-2</c:v>
                </c:pt>
                <c:pt idx="320">
                  <c:v>-5.6088799019042956E-2</c:v>
                </c:pt>
                <c:pt idx="321">
                  <c:v>-5.2180062735780908E-2</c:v>
                </c:pt>
                <c:pt idx="322">
                  <c:v>-5.4530656180196257E-2</c:v>
                </c:pt>
                <c:pt idx="323">
                  <c:v>-5.6291120098388769E-2</c:v>
                </c:pt>
                <c:pt idx="324">
                  <c:v>-5.5176599911224922E-2</c:v>
                </c:pt>
                <c:pt idx="325">
                  <c:v>-5.6458725265145393E-2</c:v>
                </c:pt>
                <c:pt idx="326">
                  <c:v>-5.3327111774300384E-2</c:v>
                </c:pt>
                <c:pt idx="327">
                  <c:v>-5.1492459716918959E-2</c:v>
                </c:pt>
                <c:pt idx="328">
                  <c:v>-5.2734056087149539E-2</c:v>
                </c:pt>
                <c:pt idx="329">
                  <c:v>-5.4256312459017519E-2</c:v>
                </c:pt>
                <c:pt idx="330">
                  <c:v>-5.2594640800007975E-2</c:v>
                </c:pt>
                <c:pt idx="331">
                  <c:v>-5.5326010450581498E-2</c:v>
                </c:pt>
                <c:pt idx="332">
                  <c:v>-6.1238724951171331E-2</c:v>
                </c:pt>
                <c:pt idx="333">
                  <c:v>-5.9470098708979346E-2</c:v>
                </c:pt>
                <c:pt idx="334">
                  <c:v>-6.005134618797725E-2</c:v>
                </c:pt>
                <c:pt idx="335">
                  <c:v>-6.5530306891047552E-2</c:v>
                </c:pt>
                <c:pt idx="336">
                  <c:v>-6.1728884179480414E-2</c:v>
                </c:pt>
                <c:pt idx="337">
                  <c:v>-5.8723601795507174E-2</c:v>
                </c:pt>
                <c:pt idx="338">
                  <c:v>-5.6232043169459844E-2</c:v>
                </c:pt>
                <c:pt idx="339">
                  <c:v>-5.7843998839726463E-2</c:v>
                </c:pt>
                <c:pt idx="340">
                  <c:v>-5.521632575249058E-2</c:v>
                </c:pt>
                <c:pt idx="341">
                  <c:v>-5.5724619369235784E-2</c:v>
                </c:pt>
                <c:pt idx="342">
                  <c:v>-5.9700962997071949E-2</c:v>
                </c:pt>
                <c:pt idx="343">
                  <c:v>-5.7327648227676553E-2</c:v>
                </c:pt>
                <c:pt idx="344">
                  <c:v>-5.8571033059664157E-2</c:v>
                </c:pt>
                <c:pt idx="345">
                  <c:v>-5.7933685649045552E-2</c:v>
                </c:pt>
                <c:pt idx="346">
                  <c:v>-5.8731615817300797E-2</c:v>
                </c:pt>
                <c:pt idx="347">
                  <c:v>-5.7813879142722735E-2</c:v>
                </c:pt>
                <c:pt idx="348">
                  <c:v>-5.777901825625098E-2</c:v>
                </c:pt>
                <c:pt idx="349">
                  <c:v>-6.0826160911210181E-2</c:v>
                </c:pt>
                <c:pt idx="350">
                  <c:v>-6.2747710585985828E-2</c:v>
                </c:pt>
                <c:pt idx="351">
                  <c:v>-6.1979163708666296E-2</c:v>
                </c:pt>
                <c:pt idx="352">
                  <c:v>-6.1890989750054914E-2</c:v>
                </c:pt>
                <c:pt idx="353">
                  <c:v>-6.4224066858546536E-2</c:v>
                </c:pt>
                <c:pt idx="354">
                  <c:v>-6.4182892717488338E-2</c:v>
                </c:pt>
                <c:pt idx="355">
                  <c:v>-6.2550827682387622E-2</c:v>
                </c:pt>
                <c:pt idx="356">
                  <c:v>-6.1124030042120192E-2</c:v>
                </c:pt>
                <c:pt idx="357">
                  <c:v>-6.1098680390931359E-2</c:v>
                </c:pt>
                <c:pt idx="358">
                  <c:v>-6.1098680390931359E-2</c:v>
                </c:pt>
                <c:pt idx="359">
                  <c:v>-6.0923105844164493E-2</c:v>
                </c:pt>
                <c:pt idx="360">
                  <c:v>-6.0391588322072254E-2</c:v>
                </c:pt>
                <c:pt idx="361">
                  <c:v>-6.2211609815492341E-2</c:v>
                </c:pt>
                <c:pt idx="362">
                  <c:v>-6.1152846722974052E-2</c:v>
                </c:pt>
                <c:pt idx="363">
                  <c:v>-6.4696994726594848E-2</c:v>
                </c:pt>
                <c:pt idx="364">
                  <c:v>-6.7007193149620115E-2</c:v>
                </c:pt>
                <c:pt idx="365">
                  <c:v>-6.8903967525946852E-2</c:v>
                </c:pt>
                <c:pt idx="366">
                  <c:v>-6.9985901115681703E-2</c:v>
                </c:pt>
                <c:pt idx="367">
                  <c:v>-6.8974975790194404E-2</c:v>
                </c:pt>
                <c:pt idx="368">
                  <c:v>-6.2656108950882361E-2</c:v>
                </c:pt>
                <c:pt idx="369">
                  <c:v>-5.9099826228241947E-2</c:v>
                </c:pt>
                <c:pt idx="370">
                  <c:v>-6.0948695069703462E-2</c:v>
                </c:pt>
                <c:pt idx="371">
                  <c:v>-5.6780246327117756E-2</c:v>
                </c:pt>
                <c:pt idx="372">
                  <c:v>-5.5090939748289491E-2</c:v>
                </c:pt>
                <c:pt idx="373">
                  <c:v>-5.8518124909822444E-2</c:v>
                </c:pt>
                <c:pt idx="374">
                  <c:v>-5.9603653511801413E-2</c:v>
                </c:pt>
                <c:pt idx="375">
                  <c:v>-6.002118948964219E-2</c:v>
                </c:pt>
                <c:pt idx="376">
                  <c:v>-6.3976620324269762E-2</c:v>
                </c:pt>
                <c:pt idx="377">
                  <c:v>-6.8566878978199575E-2</c:v>
                </c:pt>
                <c:pt idx="378">
                  <c:v>-6.4075508468632303E-2</c:v>
                </c:pt>
                <c:pt idx="379">
                  <c:v>-6.289530768481133E-2</c:v>
                </c:pt>
                <c:pt idx="380">
                  <c:v>-6.1602103209416392E-2</c:v>
                </c:pt>
                <c:pt idx="381">
                  <c:v>-5.7125006843828485E-2</c:v>
                </c:pt>
                <c:pt idx="382">
                  <c:v>-5.8289457460376393E-2</c:v>
                </c:pt>
                <c:pt idx="383">
                  <c:v>-6.5536861795761348E-2</c:v>
                </c:pt>
                <c:pt idx="384">
                  <c:v>-6.6419929461364324E-2</c:v>
                </c:pt>
                <c:pt idx="385">
                  <c:v>-6.5671198244792395E-2</c:v>
                </c:pt>
                <c:pt idx="386">
                  <c:v>-6.0859404915753035E-2</c:v>
                </c:pt>
                <c:pt idx="387">
                  <c:v>-6.293114906850894E-2</c:v>
                </c:pt>
                <c:pt idx="388">
                  <c:v>-6.7493737303694346E-2</c:v>
                </c:pt>
                <c:pt idx="389">
                  <c:v>-6.8036455948583541E-2</c:v>
                </c:pt>
                <c:pt idx="390">
                  <c:v>-6.5969360807877409E-2</c:v>
                </c:pt>
                <c:pt idx="391">
                  <c:v>-6.5563057479828823E-2</c:v>
                </c:pt>
                <c:pt idx="392">
                  <c:v>-6.2670040705786412E-2</c:v>
                </c:pt>
                <c:pt idx="393">
                  <c:v>-5.9928350574850797E-2</c:v>
                </c:pt>
                <c:pt idx="394">
                  <c:v>-6.2302971561298714E-2</c:v>
                </c:pt>
                <c:pt idx="395">
                  <c:v>-6.3240668589737425E-2</c:v>
                </c:pt>
                <c:pt idx="396">
                  <c:v>-6.0400414296901572E-2</c:v>
                </c:pt>
                <c:pt idx="397">
                  <c:v>-6.6234388124532084E-2</c:v>
                </c:pt>
                <c:pt idx="398">
                  <c:v>-6.5166160264546469E-2</c:v>
                </c:pt>
                <c:pt idx="399">
                  <c:v>-6.4565062105596649E-2</c:v>
                </c:pt>
                <c:pt idx="400">
                  <c:v>-7.0376919374734559E-2</c:v>
                </c:pt>
                <c:pt idx="401">
                  <c:v>-7.1268427909054188E-2</c:v>
                </c:pt>
                <c:pt idx="402">
                  <c:v>-6.9114699393375334E-2</c:v>
                </c:pt>
                <c:pt idx="403">
                  <c:v>-7.8114498479640138E-2</c:v>
                </c:pt>
                <c:pt idx="404">
                  <c:v>-7.4293283075838157E-2</c:v>
                </c:pt>
                <c:pt idx="405">
                  <c:v>-7.7502708263414211E-2</c:v>
                </c:pt>
                <c:pt idx="406">
                  <c:v>-8.0866133389085881E-2</c:v>
                </c:pt>
                <c:pt idx="407">
                  <c:v>-7.2175722680279719E-2</c:v>
                </c:pt>
                <c:pt idx="408">
                  <c:v>-7.2288917242112727E-2</c:v>
                </c:pt>
                <c:pt idx="409">
                  <c:v>-7.2858531846926033E-2</c:v>
                </c:pt>
                <c:pt idx="410">
                  <c:v>-7.6744181739955564E-2</c:v>
                </c:pt>
                <c:pt idx="411">
                  <c:v>-7.890921663377537E-2</c:v>
                </c:pt>
                <c:pt idx="412">
                  <c:v>-8.044743824199696E-2</c:v>
                </c:pt>
                <c:pt idx="413">
                  <c:v>-7.7361419844737211E-2</c:v>
                </c:pt>
                <c:pt idx="414">
                  <c:v>-7.5451557983815754E-2</c:v>
                </c:pt>
                <c:pt idx="415">
                  <c:v>-7.6107987377647235E-2</c:v>
                </c:pt>
                <c:pt idx="416">
                  <c:v>-7.8720753989343306E-2</c:v>
                </c:pt>
                <c:pt idx="417">
                  <c:v>-8.196273565605483E-2</c:v>
                </c:pt>
                <c:pt idx="418">
                  <c:v>-8.3241561565285949E-2</c:v>
                </c:pt>
                <c:pt idx="419">
                  <c:v>-8.246323365105479E-2</c:v>
                </c:pt>
                <c:pt idx="420">
                  <c:v>-7.966566405045683E-2</c:v>
                </c:pt>
                <c:pt idx="421">
                  <c:v>-7.6550332323267689E-2</c:v>
                </c:pt>
                <c:pt idx="422">
                  <c:v>-7.7460853695596965E-2</c:v>
                </c:pt>
                <c:pt idx="423">
                  <c:v>-8.0144520072196523E-2</c:v>
                </c:pt>
                <c:pt idx="424">
                  <c:v>-7.8955146936649845E-2</c:v>
                </c:pt>
                <c:pt idx="425">
                  <c:v>-8.0065005984591209E-2</c:v>
                </c:pt>
                <c:pt idx="426">
                  <c:v>-7.3193091579295988E-2</c:v>
                </c:pt>
                <c:pt idx="427">
                  <c:v>-7.5204262570568892E-2</c:v>
                </c:pt>
                <c:pt idx="428">
                  <c:v>-7.3278837845240918E-2</c:v>
                </c:pt>
                <c:pt idx="429">
                  <c:v>-7.1811838245550041E-2</c:v>
                </c:pt>
                <c:pt idx="430">
                  <c:v>-7.5061424999852355E-2</c:v>
                </c:pt>
                <c:pt idx="431">
                  <c:v>-7.3761886301977109E-2</c:v>
                </c:pt>
                <c:pt idx="432">
                  <c:v>-7.2985698762698226E-2</c:v>
                </c:pt>
                <c:pt idx="433">
                  <c:v>-7.4662667633636493E-2</c:v>
                </c:pt>
                <c:pt idx="434">
                  <c:v>-7.2946166882096986E-2</c:v>
                </c:pt>
                <c:pt idx="435">
                  <c:v>-7.2718111639149985E-2</c:v>
                </c:pt>
                <c:pt idx="436">
                  <c:v>-7.302411466230907E-2</c:v>
                </c:pt>
                <c:pt idx="437">
                  <c:v>-7.5223828438215401E-2</c:v>
                </c:pt>
                <c:pt idx="438">
                  <c:v>-7.7730896639319425E-2</c:v>
                </c:pt>
                <c:pt idx="439">
                  <c:v>-7.8627342207786E-2</c:v>
                </c:pt>
                <c:pt idx="440">
                  <c:v>-8.3834940469627584E-2</c:v>
                </c:pt>
                <c:pt idx="441">
                  <c:v>-8.2501004142951473E-2</c:v>
                </c:pt>
                <c:pt idx="442">
                  <c:v>-8.5133308762065374E-2</c:v>
                </c:pt>
                <c:pt idx="443">
                  <c:v>-8.2225862417311335E-2</c:v>
                </c:pt>
                <c:pt idx="444">
                  <c:v>-8.5107673209321E-2</c:v>
                </c:pt>
                <c:pt idx="445">
                  <c:v>-8.0762849549392168E-2</c:v>
                </c:pt>
                <c:pt idx="446">
                  <c:v>-7.9241512065396424E-2</c:v>
                </c:pt>
                <c:pt idx="447">
                  <c:v>-7.9715702686682821E-2</c:v>
                </c:pt>
                <c:pt idx="448">
                  <c:v>-8.2074391340696828E-2</c:v>
                </c:pt>
                <c:pt idx="449">
                  <c:v>-8.327228425999722E-2</c:v>
                </c:pt>
                <c:pt idx="450">
                  <c:v>-8.5811620032597125E-2</c:v>
                </c:pt>
                <c:pt idx="451">
                  <c:v>-8.7783524368186816E-2</c:v>
                </c:pt>
                <c:pt idx="452">
                  <c:v>-8.7634833082658958E-2</c:v>
                </c:pt>
                <c:pt idx="453">
                  <c:v>-8.6178698276258903E-2</c:v>
                </c:pt>
                <c:pt idx="454">
                  <c:v>-8.7302698477379037E-2</c:v>
                </c:pt>
                <c:pt idx="455">
                  <c:v>-8.9811703359264694E-2</c:v>
                </c:pt>
                <c:pt idx="456">
                  <c:v>-9.0051082881281275E-2</c:v>
                </c:pt>
                <c:pt idx="457">
                  <c:v>-8.8407715136964882E-2</c:v>
                </c:pt>
                <c:pt idx="458">
                  <c:v>-8.806769121471103E-2</c:v>
                </c:pt>
                <c:pt idx="459">
                  <c:v>-8.8745256920138571E-2</c:v>
                </c:pt>
                <c:pt idx="460">
                  <c:v>-8.3745202144859365E-2</c:v>
                </c:pt>
                <c:pt idx="461">
                  <c:v>-8.026893144179692E-2</c:v>
                </c:pt>
                <c:pt idx="462">
                  <c:v>-8.287544929009083E-2</c:v>
                </c:pt>
                <c:pt idx="463">
                  <c:v>-8.2762642970353406E-2</c:v>
                </c:pt>
                <c:pt idx="464">
                  <c:v>-8.3908272429283337E-2</c:v>
                </c:pt>
                <c:pt idx="465">
                  <c:v>-8.4252722918849998E-2</c:v>
                </c:pt>
                <c:pt idx="466">
                  <c:v>-8.5882753072054396E-2</c:v>
                </c:pt>
                <c:pt idx="467">
                  <c:v>-8.5608517897976077E-2</c:v>
                </c:pt>
                <c:pt idx="468">
                  <c:v>-8.9128010712586803E-2</c:v>
                </c:pt>
                <c:pt idx="469">
                  <c:v>-8.6129420123852607E-2</c:v>
                </c:pt>
                <c:pt idx="470">
                  <c:v>-8.9988695582669531E-2</c:v>
                </c:pt>
                <c:pt idx="471">
                  <c:v>-9.0237128668775424E-2</c:v>
                </c:pt>
                <c:pt idx="472">
                  <c:v>-9.0409073851457022E-2</c:v>
                </c:pt>
                <c:pt idx="473">
                  <c:v>-8.9977018161536471E-2</c:v>
                </c:pt>
                <c:pt idx="474">
                  <c:v>-8.6839258920157536E-2</c:v>
                </c:pt>
                <c:pt idx="475">
                  <c:v>-8.6618274020816122E-2</c:v>
                </c:pt>
                <c:pt idx="476">
                  <c:v>-8.6951658350798433E-2</c:v>
                </c:pt>
                <c:pt idx="477">
                  <c:v>-8.8751276632188958E-2</c:v>
                </c:pt>
                <c:pt idx="478">
                  <c:v>-8.7141100137997918E-2</c:v>
                </c:pt>
                <c:pt idx="479">
                  <c:v>-8.6679193534667798E-2</c:v>
                </c:pt>
                <c:pt idx="480">
                  <c:v>-8.738610383887202E-2</c:v>
                </c:pt>
                <c:pt idx="481">
                  <c:v>-8.9771676563437208E-2</c:v>
                </c:pt>
                <c:pt idx="482">
                  <c:v>-8.6211773590476826E-2</c:v>
                </c:pt>
                <c:pt idx="483">
                  <c:v>-8.6288531801495205E-2</c:v>
                </c:pt>
                <c:pt idx="484">
                  <c:v>-8.6951886327407357E-2</c:v>
                </c:pt>
                <c:pt idx="485">
                  <c:v>-8.5582314156898431E-2</c:v>
                </c:pt>
                <c:pt idx="486">
                  <c:v>-9.1278221922015179E-2</c:v>
                </c:pt>
                <c:pt idx="487">
                  <c:v>-8.5590532313025047E-2</c:v>
                </c:pt>
                <c:pt idx="488">
                  <c:v>-8.6607355641093009E-2</c:v>
                </c:pt>
                <c:pt idx="489">
                  <c:v>-8.7397440278463523E-2</c:v>
                </c:pt>
                <c:pt idx="490">
                  <c:v>-8.9532930268211963E-2</c:v>
                </c:pt>
                <c:pt idx="491">
                  <c:v>-9.2462813298608948E-2</c:v>
                </c:pt>
                <c:pt idx="492">
                  <c:v>-9.566369695610466E-2</c:v>
                </c:pt>
                <c:pt idx="493">
                  <c:v>-9.8909359947729203E-2</c:v>
                </c:pt>
                <c:pt idx="494">
                  <c:v>-9.3063083875070007E-2</c:v>
                </c:pt>
                <c:pt idx="495">
                  <c:v>-9.0398503215494919E-2</c:v>
                </c:pt>
                <c:pt idx="496">
                  <c:v>-9.2953702248417147E-2</c:v>
                </c:pt>
                <c:pt idx="497">
                  <c:v>-9.4200890907825574E-2</c:v>
                </c:pt>
                <c:pt idx="498">
                  <c:v>-8.9694540340092055E-2</c:v>
                </c:pt>
                <c:pt idx="499">
                  <c:v>-8.7837517202385751E-2</c:v>
                </c:pt>
                <c:pt idx="500">
                  <c:v>-8.7500017083750659E-2</c:v>
                </c:pt>
                <c:pt idx="501">
                  <c:v>-8.2712129673389145E-2</c:v>
                </c:pt>
                <c:pt idx="502">
                  <c:v>-8.3030428564392467E-2</c:v>
                </c:pt>
                <c:pt idx="503">
                  <c:v>-8.1239586991378676E-2</c:v>
                </c:pt>
                <c:pt idx="504">
                  <c:v>-8.1045728544233864E-2</c:v>
                </c:pt>
                <c:pt idx="505">
                  <c:v>-8.1540125942277109E-2</c:v>
                </c:pt>
                <c:pt idx="506">
                  <c:v>-8.0274488235825503E-2</c:v>
                </c:pt>
                <c:pt idx="507">
                  <c:v>-8.0009607288437312E-2</c:v>
                </c:pt>
                <c:pt idx="508">
                  <c:v>-8.5245272613358791E-2</c:v>
                </c:pt>
                <c:pt idx="509">
                  <c:v>-8.9003999788190513E-2</c:v>
                </c:pt>
                <c:pt idx="510">
                  <c:v>-8.685496022369088E-2</c:v>
                </c:pt>
                <c:pt idx="511">
                  <c:v>-9.190191285853444E-2</c:v>
                </c:pt>
                <c:pt idx="512">
                  <c:v>-9.0181066983401337E-2</c:v>
                </c:pt>
                <c:pt idx="513">
                  <c:v>-8.9376787046614559E-2</c:v>
                </c:pt>
                <c:pt idx="514">
                  <c:v>-9.0943058972894453E-2</c:v>
                </c:pt>
                <c:pt idx="515">
                  <c:v>-8.9877644238010701E-2</c:v>
                </c:pt>
                <c:pt idx="516">
                  <c:v>-8.8998466042344626E-2</c:v>
                </c:pt>
                <c:pt idx="517">
                  <c:v>-8.7437009413141253E-2</c:v>
                </c:pt>
                <c:pt idx="518">
                  <c:v>-8.4646391787926656E-2</c:v>
                </c:pt>
                <c:pt idx="519">
                  <c:v>-8.4429452982780373E-2</c:v>
                </c:pt>
                <c:pt idx="520">
                  <c:v>-8.1488640385761091E-2</c:v>
                </c:pt>
                <c:pt idx="521">
                  <c:v>-8.4727311439760977E-2</c:v>
                </c:pt>
                <c:pt idx="522">
                  <c:v>-8.332236786282099E-2</c:v>
                </c:pt>
                <c:pt idx="523">
                  <c:v>-8.1555013388060593E-2</c:v>
                </c:pt>
                <c:pt idx="524">
                  <c:v>-7.8644461225487405E-2</c:v>
                </c:pt>
                <c:pt idx="525">
                  <c:v>-7.6964830078301572E-2</c:v>
                </c:pt>
                <c:pt idx="526">
                  <c:v>-7.4617551641190771E-2</c:v>
                </c:pt>
                <c:pt idx="527">
                  <c:v>-7.1582297210573964E-2</c:v>
                </c:pt>
                <c:pt idx="528">
                  <c:v>-7.0604673369536686E-2</c:v>
                </c:pt>
                <c:pt idx="529">
                  <c:v>-7.1350048421494283E-2</c:v>
                </c:pt>
                <c:pt idx="530">
                  <c:v>-7.2779240696973613E-2</c:v>
                </c:pt>
                <c:pt idx="531">
                  <c:v>-7.5867813046211929E-2</c:v>
                </c:pt>
                <c:pt idx="532">
                  <c:v>-7.9570810719335694E-2</c:v>
                </c:pt>
                <c:pt idx="533">
                  <c:v>-7.8500351572202254E-2</c:v>
                </c:pt>
                <c:pt idx="534">
                  <c:v>-7.599110802953335E-2</c:v>
                </c:pt>
                <c:pt idx="535">
                  <c:v>-7.8927608288215545E-2</c:v>
                </c:pt>
                <c:pt idx="536">
                  <c:v>-8.0202372478344719E-2</c:v>
                </c:pt>
                <c:pt idx="537">
                  <c:v>-8.0310908598392183E-2</c:v>
                </c:pt>
                <c:pt idx="538">
                  <c:v>-8.0987799769663749E-2</c:v>
                </c:pt>
                <c:pt idx="539">
                  <c:v>-7.8961377868155824E-2</c:v>
                </c:pt>
                <c:pt idx="540">
                  <c:v>-7.7262061610322452E-2</c:v>
                </c:pt>
                <c:pt idx="541">
                  <c:v>-7.4408033166883158E-2</c:v>
                </c:pt>
                <c:pt idx="542">
                  <c:v>-7.228472519496798E-2</c:v>
                </c:pt>
                <c:pt idx="543">
                  <c:v>-7.2275448042219859E-2</c:v>
                </c:pt>
                <c:pt idx="544">
                  <c:v>-7.024744217164014E-2</c:v>
                </c:pt>
                <c:pt idx="545">
                  <c:v>-6.8519032166637128E-2</c:v>
                </c:pt>
                <c:pt idx="546">
                  <c:v>-6.6513553642891798E-2</c:v>
                </c:pt>
                <c:pt idx="547">
                  <c:v>-6.3037250116657839E-2</c:v>
                </c:pt>
                <c:pt idx="548">
                  <c:v>-6.3311780202373602E-2</c:v>
                </c:pt>
                <c:pt idx="549">
                  <c:v>-6.5485833560523954E-2</c:v>
                </c:pt>
                <c:pt idx="550">
                  <c:v>-7.0203261072710466E-2</c:v>
                </c:pt>
                <c:pt idx="551">
                  <c:v>-7.809072680903073E-2</c:v>
                </c:pt>
                <c:pt idx="552">
                  <c:v>-8.0071909837118094E-2</c:v>
                </c:pt>
                <c:pt idx="553">
                  <c:v>-7.7175976209285402E-2</c:v>
                </c:pt>
                <c:pt idx="554">
                  <c:v>-7.2530480073522918E-2</c:v>
                </c:pt>
                <c:pt idx="555">
                  <c:v>-7.2484106597526465E-2</c:v>
                </c:pt>
                <c:pt idx="556">
                  <c:v>-7.5429897074972718E-2</c:v>
                </c:pt>
                <c:pt idx="557">
                  <c:v>-7.8014995082751115E-2</c:v>
                </c:pt>
                <c:pt idx="558">
                  <c:v>-7.7213790113478065E-2</c:v>
                </c:pt>
                <c:pt idx="559">
                  <c:v>-7.1386395198044572E-2</c:v>
                </c:pt>
                <c:pt idx="560">
                  <c:v>-6.9628529644154558E-2</c:v>
                </c:pt>
                <c:pt idx="561">
                  <c:v>-6.5564667061640325E-2</c:v>
                </c:pt>
                <c:pt idx="562">
                  <c:v>-6.7076583430334624E-2</c:v>
                </c:pt>
                <c:pt idx="563">
                  <c:v>-6.5951477789951585E-2</c:v>
                </c:pt>
                <c:pt idx="564">
                  <c:v>-6.2451597977230544E-2</c:v>
                </c:pt>
                <c:pt idx="565">
                  <c:v>-6.3436023799354424E-2</c:v>
                </c:pt>
                <c:pt idx="566">
                  <c:v>-6.8943956543390472E-2</c:v>
                </c:pt>
                <c:pt idx="567">
                  <c:v>-6.6590246865532055E-2</c:v>
                </c:pt>
                <c:pt idx="568">
                  <c:v>-6.2570984468535151E-2</c:v>
                </c:pt>
                <c:pt idx="569">
                  <c:v>-6.3527162064377252E-2</c:v>
                </c:pt>
                <c:pt idx="570">
                  <c:v>-6.3600206945736204E-2</c:v>
                </c:pt>
                <c:pt idx="571">
                  <c:v>-7.1767485940755549E-2</c:v>
                </c:pt>
                <c:pt idx="572">
                  <c:v>-7.7621848406927207E-2</c:v>
                </c:pt>
                <c:pt idx="573">
                  <c:v>-8.1382384130972207E-2</c:v>
                </c:pt>
                <c:pt idx="574">
                  <c:v>-8.3531949352105728E-2</c:v>
                </c:pt>
                <c:pt idx="575">
                  <c:v>-7.7684883188972154E-2</c:v>
                </c:pt>
                <c:pt idx="576">
                  <c:v>-8.0503478185946609E-2</c:v>
                </c:pt>
                <c:pt idx="577">
                  <c:v>-8.0965065439897232E-2</c:v>
                </c:pt>
                <c:pt idx="578">
                  <c:v>-8.7984654270067297E-2</c:v>
                </c:pt>
                <c:pt idx="579">
                  <c:v>-7.9872277769799438E-2</c:v>
                </c:pt>
                <c:pt idx="580">
                  <c:v>-8.2539728036544746E-2</c:v>
                </c:pt>
                <c:pt idx="581">
                  <c:v>-7.8845115521347875E-2</c:v>
                </c:pt>
                <c:pt idx="582">
                  <c:v>-7.8932625235373255E-2</c:v>
                </c:pt>
                <c:pt idx="583">
                  <c:v>-8.2588341645814078E-2</c:v>
                </c:pt>
                <c:pt idx="584">
                  <c:v>-7.9904912545127993E-2</c:v>
                </c:pt>
                <c:pt idx="585">
                  <c:v>-8.2403890802655422E-2</c:v>
                </c:pt>
                <c:pt idx="586">
                  <c:v>-8.0323700423104993E-2</c:v>
                </c:pt>
                <c:pt idx="587">
                  <c:v>-7.9332289372161191E-2</c:v>
                </c:pt>
                <c:pt idx="588">
                  <c:v>-7.6344722651173869E-2</c:v>
                </c:pt>
                <c:pt idx="589">
                  <c:v>-7.6936785683954456E-2</c:v>
                </c:pt>
                <c:pt idx="590">
                  <c:v>-8.1250260084453352E-2</c:v>
                </c:pt>
                <c:pt idx="591">
                  <c:v>-7.8296479670624919E-2</c:v>
                </c:pt>
                <c:pt idx="592">
                  <c:v>-8.2027535520918238E-2</c:v>
                </c:pt>
                <c:pt idx="593">
                  <c:v>-8.5379970961195872E-2</c:v>
                </c:pt>
                <c:pt idx="594">
                  <c:v>-8.4508338073521871E-2</c:v>
                </c:pt>
                <c:pt idx="595">
                  <c:v>-8.6236786331239101E-2</c:v>
                </c:pt>
                <c:pt idx="596">
                  <c:v>-8.749595203967464E-2</c:v>
                </c:pt>
                <c:pt idx="597">
                  <c:v>-8.7838141057659747E-2</c:v>
                </c:pt>
                <c:pt idx="598">
                  <c:v>-8.9631451272340401E-2</c:v>
                </c:pt>
                <c:pt idx="599">
                  <c:v>-8.9776199871588136E-2</c:v>
                </c:pt>
                <c:pt idx="600">
                  <c:v>-8.9789853228590011E-2</c:v>
                </c:pt>
                <c:pt idx="601">
                  <c:v>-8.607528561961586E-2</c:v>
                </c:pt>
                <c:pt idx="602">
                  <c:v>-9.062937247137326E-2</c:v>
                </c:pt>
                <c:pt idx="603">
                  <c:v>-9.3659395402298617E-2</c:v>
                </c:pt>
                <c:pt idx="604">
                  <c:v>-9.6309535330142304E-2</c:v>
                </c:pt>
                <c:pt idx="605">
                  <c:v>-9.6349297710587867E-2</c:v>
                </c:pt>
                <c:pt idx="606">
                  <c:v>-9.4759776125260764E-2</c:v>
                </c:pt>
                <c:pt idx="607">
                  <c:v>-9.593658841629793E-2</c:v>
                </c:pt>
                <c:pt idx="608">
                  <c:v>-9.3699935536039725E-2</c:v>
                </c:pt>
                <c:pt idx="609">
                  <c:v>-9.3679090634556927E-2</c:v>
                </c:pt>
                <c:pt idx="610">
                  <c:v>-9.3071855625282085E-2</c:v>
                </c:pt>
                <c:pt idx="611">
                  <c:v>-9.2320919121739786E-2</c:v>
                </c:pt>
                <c:pt idx="612">
                  <c:v>-9.399104863055574E-2</c:v>
                </c:pt>
                <c:pt idx="613">
                  <c:v>-9.4119701901650199E-2</c:v>
                </c:pt>
                <c:pt idx="614">
                  <c:v>-9.6482237719090702E-2</c:v>
                </c:pt>
                <c:pt idx="615">
                  <c:v>-0.10096729989105313</c:v>
                </c:pt>
                <c:pt idx="616">
                  <c:v>-0.10070658040802161</c:v>
                </c:pt>
                <c:pt idx="617">
                  <c:v>-9.9104039534308797E-2</c:v>
                </c:pt>
                <c:pt idx="618">
                  <c:v>-9.5312168436708755E-2</c:v>
                </c:pt>
                <c:pt idx="619">
                  <c:v>-9.7177634745392316E-2</c:v>
                </c:pt>
                <c:pt idx="620">
                  <c:v>-9.9243292317094833E-2</c:v>
                </c:pt>
                <c:pt idx="621">
                  <c:v>-9.9109079567650138E-2</c:v>
                </c:pt>
                <c:pt idx="622">
                  <c:v>-9.9707271138817166E-2</c:v>
                </c:pt>
                <c:pt idx="623">
                  <c:v>-0.1010325020357008</c:v>
                </c:pt>
                <c:pt idx="624">
                  <c:v>-0.10162312368186333</c:v>
                </c:pt>
                <c:pt idx="625">
                  <c:v>-9.9980890751953821E-2</c:v>
                </c:pt>
                <c:pt idx="626">
                  <c:v>-0.10111671486782481</c:v>
                </c:pt>
                <c:pt idx="627">
                  <c:v>-0.10114637801623416</c:v>
                </c:pt>
                <c:pt idx="628">
                  <c:v>-0.10329553702639738</c:v>
                </c:pt>
                <c:pt idx="629">
                  <c:v>-0.10275482423522442</c:v>
                </c:pt>
                <c:pt idx="630">
                  <c:v>-0.10144843525931102</c:v>
                </c:pt>
                <c:pt idx="631">
                  <c:v>-9.906278085492437E-2</c:v>
                </c:pt>
                <c:pt idx="632">
                  <c:v>-9.865826004352829E-2</c:v>
                </c:pt>
                <c:pt idx="633">
                  <c:v>-0.10029509664328928</c:v>
                </c:pt>
                <c:pt idx="634">
                  <c:v>-0.1042600961523823</c:v>
                </c:pt>
                <c:pt idx="635">
                  <c:v>-0.10237635513459076</c:v>
                </c:pt>
                <c:pt idx="636">
                  <c:v>-0.10394988938403982</c:v>
                </c:pt>
                <c:pt idx="637">
                  <c:v>-0.10159506969334098</c:v>
                </c:pt>
                <c:pt idx="638">
                  <c:v>-0.10655156969384283</c:v>
                </c:pt>
                <c:pt idx="639">
                  <c:v>-0.1050720190932557</c:v>
                </c:pt>
                <c:pt idx="640">
                  <c:v>-0.10092044818982926</c:v>
                </c:pt>
                <c:pt idx="641">
                  <c:v>-9.865027232150847E-2</c:v>
                </c:pt>
                <c:pt idx="642">
                  <c:v>-0.1028145080633831</c:v>
                </c:pt>
                <c:pt idx="643">
                  <c:v>-0.10357173261857755</c:v>
                </c:pt>
                <c:pt idx="644">
                  <c:v>-0.10528839275061297</c:v>
                </c:pt>
                <c:pt idx="645">
                  <c:v>-0.1069427145124171</c:v>
                </c:pt>
                <c:pt idx="646">
                  <c:v>-0.10479223256896308</c:v>
                </c:pt>
                <c:pt idx="647">
                  <c:v>-0.10300092182633369</c:v>
                </c:pt>
                <c:pt idx="648">
                  <c:v>-9.9770828145830381E-2</c:v>
                </c:pt>
                <c:pt idx="649">
                  <c:v>-9.3157744649389529E-2</c:v>
                </c:pt>
                <c:pt idx="650">
                  <c:v>-9.0056344136090427E-2</c:v>
                </c:pt>
                <c:pt idx="651">
                  <c:v>-8.8611353610578591E-2</c:v>
                </c:pt>
                <c:pt idx="652">
                  <c:v>-9.13865320388344E-2</c:v>
                </c:pt>
                <c:pt idx="653">
                  <c:v>-9.5259951252752884E-2</c:v>
                </c:pt>
                <c:pt idx="654">
                  <c:v>-0.10043325485148968</c:v>
                </c:pt>
                <c:pt idx="655">
                  <c:v>-0.10190224734631714</c:v>
                </c:pt>
                <c:pt idx="656">
                  <c:v>-9.4854874281243728E-2</c:v>
                </c:pt>
                <c:pt idx="657">
                  <c:v>-8.8010166840558401E-2</c:v>
                </c:pt>
                <c:pt idx="658">
                  <c:v>-8.8607520181277821E-2</c:v>
                </c:pt>
                <c:pt idx="659">
                  <c:v>-9.0085798783543836E-2</c:v>
                </c:pt>
                <c:pt idx="660">
                  <c:v>-9.4389692955297644E-2</c:v>
                </c:pt>
                <c:pt idx="661">
                  <c:v>-9.0808004190935931E-2</c:v>
                </c:pt>
                <c:pt idx="662">
                  <c:v>-9.1282602412748326E-2</c:v>
                </c:pt>
                <c:pt idx="663">
                  <c:v>-9.4318627238087371E-2</c:v>
                </c:pt>
                <c:pt idx="664">
                  <c:v>-9.7653346052596679E-2</c:v>
                </c:pt>
                <c:pt idx="665">
                  <c:v>-9.3653243335647951E-2</c:v>
                </c:pt>
                <c:pt idx="666">
                  <c:v>-8.4742042024123942E-2</c:v>
                </c:pt>
                <c:pt idx="667">
                  <c:v>-8.565180843435205E-2</c:v>
                </c:pt>
                <c:pt idx="668">
                  <c:v>-8.8326276894681532E-2</c:v>
                </c:pt>
                <c:pt idx="669">
                  <c:v>-8.8467586321762881E-2</c:v>
                </c:pt>
                <c:pt idx="670">
                  <c:v>-8.952952158369798E-2</c:v>
                </c:pt>
                <c:pt idx="671">
                  <c:v>-8.7710401567822283E-2</c:v>
                </c:pt>
                <c:pt idx="672">
                  <c:v>-8.9648104674892259E-2</c:v>
                </c:pt>
                <c:pt idx="673">
                  <c:v>-9.0846127769140139E-2</c:v>
                </c:pt>
                <c:pt idx="674">
                  <c:v>-8.6113981864178624E-2</c:v>
                </c:pt>
                <c:pt idx="675">
                  <c:v>-8.5370992531434209E-2</c:v>
                </c:pt>
                <c:pt idx="676">
                  <c:v>-8.3454844760787572E-2</c:v>
                </c:pt>
                <c:pt idx="677">
                  <c:v>-8.7061449946653879E-2</c:v>
                </c:pt>
                <c:pt idx="678">
                  <c:v>-8.7653034127088469E-2</c:v>
                </c:pt>
                <c:pt idx="679">
                  <c:v>-8.6354764394651395E-2</c:v>
                </c:pt>
                <c:pt idx="680">
                  <c:v>-9.0168319608068148E-2</c:v>
                </c:pt>
                <c:pt idx="681">
                  <c:v>-9.1391133386514944E-2</c:v>
                </c:pt>
                <c:pt idx="682">
                  <c:v>-8.9365844222833446E-2</c:v>
                </c:pt>
                <c:pt idx="683">
                  <c:v>-9.1814539467718337E-2</c:v>
                </c:pt>
                <c:pt idx="684">
                  <c:v>-8.7666856469467369E-2</c:v>
                </c:pt>
                <c:pt idx="685">
                  <c:v>-9.2615351439977012E-2</c:v>
                </c:pt>
                <c:pt idx="686">
                  <c:v>-9.3236002539592078E-2</c:v>
                </c:pt>
                <c:pt idx="687">
                  <c:v>-9.182779805153618E-2</c:v>
                </c:pt>
                <c:pt idx="688">
                  <c:v>-8.5882902817581597E-2</c:v>
                </c:pt>
                <c:pt idx="689">
                  <c:v>-8.1179770352578062E-2</c:v>
                </c:pt>
                <c:pt idx="690">
                  <c:v>-8.4714471776031752E-2</c:v>
                </c:pt>
                <c:pt idx="691">
                  <c:v>-8.2349373971101092E-2</c:v>
                </c:pt>
                <c:pt idx="692">
                  <c:v>-8.4266346128875513E-2</c:v>
                </c:pt>
                <c:pt idx="693">
                  <c:v>-8.0558540564351411E-2</c:v>
                </c:pt>
                <c:pt idx="694">
                  <c:v>-8.8935571701269533E-2</c:v>
                </c:pt>
                <c:pt idx="695">
                  <c:v>-9.4029332919887798E-2</c:v>
                </c:pt>
                <c:pt idx="696">
                  <c:v>-9.6496291046346938E-2</c:v>
                </c:pt>
                <c:pt idx="697">
                  <c:v>-9.5775295086601875E-2</c:v>
                </c:pt>
                <c:pt idx="698">
                  <c:v>-0.10171695562258776</c:v>
                </c:pt>
                <c:pt idx="699">
                  <c:v>-9.9422740727247882E-2</c:v>
                </c:pt>
                <c:pt idx="700">
                  <c:v>-0.10130044431283158</c:v>
                </c:pt>
                <c:pt idx="701">
                  <c:v>-0.1065353692247093</c:v>
                </c:pt>
                <c:pt idx="702">
                  <c:v>-0.10073499684171616</c:v>
                </c:pt>
                <c:pt idx="703">
                  <c:v>-0.10079344906692145</c:v>
                </c:pt>
                <c:pt idx="704">
                  <c:v>-9.7300031616546545E-2</c:v>
                </c:pt>
                <c:pt idx="705">
                  <c:v>-9.547025878063331E-2</c:v>
                </c:pt>
                <c:pt idx="706">
                  <c:v>-9.6259008714976613E-2</c:v>
                </c:pt>
                <c:pt idx="707">
                  <c:v>-9.7181728267078715E-2</c:v>
                </c:pt>
                <c:pt idx="708">
                  <c:v>-9.3239120874420989E-2</c:v>
                </c:pt>
                <c:pt idx="709">
                  <c:v>-9.4390707190910472E-2</c:v>
                </c:pt>
                <c:pt idx="710">
                  <c:v>-9.2349463844918822E-2</c:v>
                </c:pt>
                <c:pt idx="711">
                  <c:v>-9.1141380981296427E-2</c:v>
                </c:pt>
                <c:pt idx="712">
                  <c:v>-8.8154871559201098E-2</c:v>
                </c:pt>
                <c:pt idx="713">
                  <c:v>-8.6045773777117529E-2</c:v>
                </c:pt>
                <c:pt idx="714">
                  <c:v>-8.3449229820418247E-2</c:v>
                </c:pt>
                <c:pt idx="715">
                  <c:v>-8.4897380037301962E-2</c:v>
                </c:pt>
                <c:pt idx="716">
                  <c:v>-8.0026288791240519E-2</c:v>
                </c:pt>
                <c:pt idx="717">
                  <c:v>-8.4056693620046086E-2</c:v>
                </c:pt>
                <c:pt idx="718">
                  <c:v>-8.1297872381229652E-2</c:v>
                </c:pt>
                <c:pt idx="719">
                  <c:v>-7.7043362828227102E-2</c:v>
                </c:pt>
                <c:pt idx="720">
                  <c:v>-7.681077775565992E-2</c:v>
                </c:pt>
                <c:pt idx="721">
                  <c:v>-7.9055973944158198E-2</c:v>
                </c:pt>
                <c:pt idx="722">
                  <c:v>-8.2486490441216143E-2</c:v>
                </c:pt>
                <c:pt idx="723">
                  <c:v>-8.345263216678156E-2</c:v>
                </c:pt>
                <c:pt idx="724">
                  <c:v>-8.1985239830880574E-2</c:v>
                </c:pt>
                <c:pt idx="725">
                  <c:v>-8.7347364045028408E-2</c:v>
                </c:pt>
                <c:pt idx="726">
                  <c:v>-9.1354821769506711E-2</c:v>
                </c:pt>
                <c:pt idx="727">
                  <c:v>-9.1938171973930727E-2</c:v>
                </c:pt>
                <c:pt idx="728">
                  <c:v>-9.1054627815261413E-2</c:v>
                </c:pt>
                <c:pt idx="729">
                  <c:v>-8.7025272980366553E-2</c:v>
                </c:pt>
                <c:pt idx="730">
                  <c:v>-7.6481327858016757E-2</c:v>
                </c:pt>
                <c:pt idx="731">
                  <c:v>-7.7301412438878891E-2</c:v>
                </c:pt>
                <c:pt idx="732">
                  <c:v>-7.9886813881225094E-2</c:v>
                </c:pt>
                <c:pt idx="733">
                  <c:v>-7.7790796043246568E-2</c:v>
                </c:pt>
                <c:pt idx="734">
                  <c:v>-7.9832567220806894E-2</c:v>
                </c:pt>
                <c:pt idx="735">
                  <c:v>-7.6050679072084404E-2</c:v>
                </c:pt>
                <c:pt idx="736">
                  <c:v>-8.0197363624408879E-2</c:v>
                </c:pt>
                <c:pt idx="737">
                  <c:v>-7.7848187691105686E-2</c:v>
                </c:pt>
                <c:pt idx="738">
                  <c:v>-7.9324552742612187E-2</c:v>
                </c:pt>
                <c:pt idx="739">
                  <c:v>-7.9755428851928656E-2</c:v>
                </c:pt>
                <c:pt idx="740">
                  <c:v>-7.1983963448583155E-2</c:v>
                </c:pt>
                <c:pt idx="741">
                  <c:v>-7.2187198960587895E-2</c:v>
                </c:pt>
                <c:pt idx="742">
                  <c:v>-7.7013681151594904E-2</c:v>
                </c:pt>
                <c:pt idx="743">
                  <c:v>-7.3919831010815007E-2</c:v>
                </c:pt>
                <c:pt idx="744">
                  <c:v>-7.7734355226881435E-2</c:v>
                </c:pt>
                <c:pt idx="745">
                  <c:v>-7.8325527505180959E-2</c:v>
                </c:pt>
                <c:pt idx="746">
                  <c:v>-7.5563055431947634E-2</c:v>
                </c:pt>
                <c:pt idx="747">
                  <c:v>-7.4811488196013798E-2</c:v>
                </c:pt>
                <c:pt idx="748">
                  <c:v>-8.3144661121832275E-2</c:v>
                </c:pt>
                <c:pt idx="749">
                  <c:v>-8.0485780639085625E-2</c:v>
                </c:pt>
                <c:pt idx="750">
                  <c:v>-7.7798960090113001E-2</c:v>
                </c:pt>
                <c:pt idx="751">
                  <c:v>-7.4850683365521142E-2</c:v>
                </c:pt>
                <c:pt idx="752">
                  <c:v>-7.4958000686250692E-2</c:v>
                </c:pt>
                <c:pt idx="753">
                  <c:v>-7.8161421129874231E-2</c:v>
                </c:pt>
                <c:pt idx="754">
                  <c:v>-7.9550631868231525E-2</c:v>
                </c:pt>
                <c:pt idx="755">
                  <c:v>-7.9415325811116211E-2</c:v>
                </c:pt>
                <c:pt idx="756">
                  <c:v>-8.0502536311333306E-2</c:v>
                </c:pt>
                <c:pt idx="757">
                  <c:v>-8.2286361390889406E-2</c:v>
                </c:pt>
                <c:pt idx="758">
                  <c:v>-7.5598064392706221E-2</c:v>
                </c:pt>
                <c:pt idx="759">
                  <c:v>-7.1985501628352933E-2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'Gross-For Export (2)'!$E$1</c:f>
              <c:strCache>
                <c:ptCount val="1"/>
                <c:pt idx="0">
                  <c:v>ROW Diversified Drawdowns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'Gross-For Export (2)'!$A$2:$A$761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(2)'!$E$2:$E$761</c:f>
              <c:numCache>
                <c:formatCode>0.00%</c:formatCode>
                <c:ptCount val="760"/>
                <c:pt idx="0">
                  <c:v>0</c:v>
                </c:pt>
                <c:pt idx="1">
                  <c:v>0</c:v>
                </c:pt>
                <c:pt idx="2">
                  <c:v>-1.1811938026373703E-3</c:v>
                </c:pt>
                <c:pt idx="3">
                  <c:v>-1.4920600360923686E-3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-2.101618984694964E-3</c:v>
                </c:pt>
                <c:pt idx="9">
                  <c:v>0</c:v>
                </c:pt>
                <c:pt idx="10">
                  <c:v>-4.1129715488034124E-3</c:v>
                </c:pt>
                <c:pt idx="11">
                  <c:v>0</c:v>
                </c:pt>
                <c:pt idx="12">
                  <c:v>-6.9106168815170621E-3</c:v>
                </c:pt>
                <c:pt idx="13">
                  <c:v>-9.2145027018460945E-3</c:v>
                </c:pt>
                <c:pt idx="14">
                  <c:v>-1.4885672949162654E-2</c:v>
                </c:pt>
                <c:pt idx="15">
                  <c:v>-1.4886343187823337E-2</c:v>
                </c:pt>
                <c:pt idx="16">
                  <c:v>-1.4798648230744726E-2</c:v>
                </c:pt>
                <c:pt idx="17">
                  <c:v>-1.7311917752358075E-2</c:v>
                </c:pt>
                <c:pt idx="18">
                  <c:v>-1.0621068423539826E-2</c:v>
                </c:pt>
                <c:pt idx="19">
                  <c:v>-1.9966700426472306E-2</c:v>
                </c:pt>
                <c:pt idx="20">
                  <c:v>-2.0872404459940985E-2</c:v>
                </c:pt>
                <c:pt idx="21">
                  <c:v>-3.0272326618534962E-2</c:v>
                </c:pt>
                <c:pt idx="22">
                  <c:v>-2.4840617315724289E-2</c:v>
                </c:pt>
                <c:pt idx="23">
                  <c:v>-1.4747485614449607E-2</c:v>
                </c:pt>
                <c:pt idx="24">
                  <c:v>-1.4294307761153369E-2</c:v>
                </c:pt>
                <c:pt idx="25">
                  <c:v>-7.2754229624394373E-3</c:v>
                </c:pt>
                <c:pt idx="26">
                  <c:v>-7.8545577786963694E-3</c:v>
                </c:pt>
                <c:pt idx="27">
                  <c:v>0</c:v>
                </c:pt>
                <c:pt idx="28">
                  <c:v>0</c:v>
                </c:pt>
                <c:pt idx="29">
                  <c:v>-1.3042644760874467E-5</c:v>
                </c:pt>
                <c:pt idx="30">
                  <c:v>0</c:v>
                </c:pt>
                <c:pt idx="31">
                  <c:v>0</c:v>
                </c:pt>
                <c:pt idx="32">
                  <c:v>-1.4833384731706145E-3</c:v>
                </c:pt>
                <c:pt idx="33">
                  <c:v>-6.9336727896911476E-3</c:v>
                </c:pt>
                <c:pt idx="34">
                  <c:v>-1.6412049245701721E-2</c:v>
                </c:pt>
                <c:pt idx="35">
                  <c:v>-2.4295938729594346E-2</c:v>
                </c:pt>
                <c:pt idx="36">
                  <c:v>-2.4534313120870066E-2</c:v>
                </c:pt>
                <c:pt idx="37">
                  <c:v>-2.3134517457345294E-2</c:v>
                </c:pt>
                <c:pt idx="38">
                  <c:v>-2.9912611171854286E-2</c:v>
                </c:pt>
                <c:pt idx="39">
                  <c:v>-2.9415098799145611E-2</c:v>
                </c:pt>
                <c:pt idx="40">
                  <c:v>-2.0460296608962869E-2</c:v>
                </c:pt>
                <c:pt idx="41">
                  <c:v>-2.2849688519700928E-2</c:v>
                </c:pt>
                <c:pt idx="42">
                  <c:v>-2.4813051003701347E-2</c:v>
                </c:pt>
                <c:pt idx="43">
                  <c:v>-2.5057742051631915E-2</c:v>
                </c:pt>
                <c:pt idx="44">
                  <c:v>-1.205141085752548E-2</c:v>
                </c:pt>
                <c:pt idx="45">
                  <c:v>-1.1358301287141881E-2</c:v>
                </c:pt>
                <c:pt idx="46">
                  <c:v>-1.6736539607603462E-2</c:v>
                </c:pt>
                <c:pt idx="47">
                  <c:v>-1.8415533437813325E-2</c:v>
                </c:pt>
                <c:pt idx="48">
                  <c:v>-5.7937839666419855E-3</c:v>
                </c:pt>
                <c:pt idx="49">
                  <c:v>-1.4352546818204859E-3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-7.1614102627962639E-3</c:v>
                </c:pt>
                <c:pt idx="56">
                  <c:v>-1.5712397122751964E-2</c:v>
                </c:pt>
                <c:pt idx="57">
                  <c:v>-2.4548241460295439E-2</c:v>
                </c:pt>
                <c:pt idx="58">
                  <c:v>-2.5528936739077523E-2</c:v>
                </c:pt>
                <c:pt idx="59">
                  <c:v>-1.2924736838805129E-2</c:v>
                </c:pt>
                <c:pt idx="60">
                  <c:v>-1.2504224623239191E-2</c:v>
                </c:pt>
                <c:pt idx="61">
                  <c:v>-1.4662672500359353E-2</c:v>
                </c:pt>
                <c:pt idx="62">
                  <c:v>-2.9678528015075756E-4</c:v>
                </c:pt>
                <c:pt idx="63">
                  <c:v>0</c:v>
                </c:pt>
                <c:pt idx="64">
                  <c:v>-4.0244355533929355E-3</c:v>
                </c:pt>
                <c:pt idx="65">
                  <c:v>0</c:v>
                </c:pt>
                <c:pt idx="66">
                  <c:v>-3.5224897336082472E-3</c:v>
                </c:pt>
                <c:pt idx="67">
                  <c:v>-1.3239826580209613E-2</c:v>
                </c:pt>
                <c:pt idx="68">
                  <c:v>-1.1888806985913658E-2</c:v>
                </c:pt>
                <c:pt idx="69">
                  <c:v>-1.6769426858922132E-2</c:v>
                </c:pt>
                <c:pt idx="70">
                  <c:v>-2.5841512519138132E-2</c:v>
                </c:pt>
                <c:pt idx="71">
                  <c:v>-1.5857241807726519E-2</c:v>
                </c:pt>
                <c:pt idx="72">
                  <c:v>-2.4065727385603752E-2</c:v>
                </c:pt>
                <c:pt idx="73">
                  <c:v>-1.361339814645357E-2</c:v>
                </c:pt>
                <c:pt idx="74">
                  <c:v>-1.8269603435573156E-2</c:v>
                </c:pt>
                <c:pt idx="75">
                  <c:v>-2.0840462567103812E-2</c:v>
                </c:pt>
                <c:pt idx="76">
                  <c:v>-1.1957602700918391E-2</c:v>
                </c:pt>
                <c:pt idx="77">
                  <c:v>-8.0508436929197513E-3</c:v>
                </c:pt>
                <c:pt idx="78">
                  <c:v>-2.0266617589806968E-3</c:v>
                </c:pt>
                <c:pt idx="79">
                  <c:v>-1.6673450617267216E-3</c:v>
                </c:pt>
                <c:pt idx="80">
                  <c:v>0</c:v>
                </c:pt>
                <c:pt idx="81">
                  <c:v>-7.9027262596964576E-4</c:v>
                </c:pt>
                <c:pt idx="82">
                  <c:v>-5.3313141133037867E-3</c:v>
                </c:pt>
                <c:pt idx="83">
                  <c:v>0</c:v>
                </c:pt>
                <c:pt idx="84">
                  <c:v>-1.6939310982178046E-4</c:v>
                </c:pt>
                <c:pt idx="85">
                  <c:v>-7.6519213899315375E-3</c:v>
                </c:pt>
                <c:pt idx="86">
                  <c:v>-1.609021041780212E-2</c:v>
                </c:pt>
                <c:pt idx="87">
                  <c:v>-4.0494672170930945E-3</c:v>
                </c:pt>
                <c:pt idx="88">
                  <c:v>0</c:v>
                </c:pt>
                <c:pt idx="89">
                  <c:v>0</c:v>
                </c:pt>
                <c:pt idx="90">
                  <c:v>-6.0020012008066281E-4</c:v>
                </c:pt>
                <c:pt idx="91">
                  <c:v>0</c:v>
                </c:pt>
                <c:pt idx="92">
                  <c:v>-1.0721702370066977E-2</c:v>
                </c:pt>
                <c:pt idx="93">
                  <c:v>-1.5882473325523616E-2</c:v>
                </c:pt>
                <c:pt idx="94">
                  <c:v>-1.5505786626285767E-2</c:v>
                </c:pt>
                <c:pt idx="95">
                  <c:v>-1.7783486146153771E-2</c:v>
                </c:pt>
                <c:pt idx="96">
                  <c:v>-2.6057180180424466E-2</c:v>
                </c:pt>
                <c:pt idx="97">
                  <c:v>-3.2757483331614212E-2</c:v>
                </c:pt>
                <c:pt idx="98">
                  <c:v>-2.8552765337826025E-2</c:v>
                </c:pt>
                <c:pt idx="99">
                  <c:v>-3.0299475369418793E-2</c:v>
                </c:pt>
                <c:pt idx="100">
                  <c:v>-2.754174457847447E-2</c:v>
                </c:pt>
                <c:pt idx="101">
                  <c:v>-3.7488848129383467E-2</c:v>
                </c:pt>
                <c:pt idx="102">
                  <c:v>-3.8177843934884437E-2</c:v>
                </c:pt>
                <c:pt idx="103">
                  <c:v>-3.7449388369009129E-2</c:v>
                </c:pt>
                <c:pt idx="104">
                  <c:v>-3.6918719048393056E-2</c:v>
                </c:pt>
                <c:pt idx="105">
                  <c:v>-3.7725025014021196E-2</c:v>
                </c:pt>
                <c:pt idx="106">
                  <c:v>-3.467293948775918E-2</c:v>
                </c:pt>
                <c:pt idx="107">
                  <c:v>-3.5324906268805245E-2</c:v>
                </c:pt>
                <c:pt idx="108">
                  <c:v>-2.427623711553506E-2</c:v>
                </c:pt>
                <c:pt idx="109">
                  <c:v>-3.5274492703417426E-2</c:v>
                </c:pt>
                <c:pt idx="110">
                  <c:v>-3.5750753650556799E-2</c:v>
                </c:pt>
                <c:pt idx="111">
                  <c:v>-3.6195276553482314E-2</c:v>
                </c:pt>
                <c:pt idx="112">
                  <c:v>-3.180490859237417E-2</c:v>
                </c:pt>
                <c:pt idx="113">
                  <c:v>-2.7822177112196478E-2</c:v>
                </c:pt>
                <c:pt idx="114">
                  <c:v>-3.2798094512648479E-2</c:v>
                </c:pt>
                <c:pt idx="115">
                  <c:v>-1.9832673402741197E-2</c:v>
                </c:pt>
                <c:pt idx="116">
                  <c:v>-3.154804621869256E-2</c:v>
                </c:pt>
                <c:pt idx="117">
                  <c:v>-3.1590498451957605E-2</c:v>
                </c:pt>
                <c:pt idx="118">
                  <c:v>-3.7350772316471659E-2</c:v>
                </c:pt>
                <c:pt idx="119">
                  <c:v>-4.3371725642670111E-2</c:v>
                </c:pt>
                <c:pt idx="120">
                  <c:v>-3.9960170845624865E-2</c:v>
                </c:pt>
                <c:pt idx="121">
                  <c:v>-3.2566458560273515E-2</c:v>
                </c:pt>
                <c:pt idx="122">
                  <c:v>-2.4149519006020026E-2</c:v>
                </c:pt>
                <c:pt idx="123">
                  <c:v>-2.5453163504216114E-2</c:v>
                </c:pt>
                <c:pt idx="124">
                  <c:v>-3.0552812831848408E-2</c:v>
                </c:pt>
                <c:pt idx="125">
                  <c:v>-2.550229568472584E-2</c:v>
                </c:pt>
                <c:pt idx="126">
                  <c:v>-1.5221263484572201E-2</c:v>
                </c:pt>
                <c:pt idx="127">
                  <c:v>-2.0294597933196212E-2</c:v>
                </c:pt>
                <c:pt idx="128">
                  <c:v>-1.8550250928115575E-2</c:v>
                </c:pt>
                <c:pt idx="129">
                  <c:v>-1.4716505751511177E-2</c:v>
                </c:pt>
                <c:pt idx="130">
                  <c:v>-2.5288621228493846E-2</c:v>
                </c:pt>
                <c:pt idx="131">
                  <c:v>-3.8737418861841899E-2</c:v>
                </c:pt>
                <c:pt idx="132">
                  <c:v>-3.4234220621254141E-2</c:v>
                </c:pt>
                <c:pt idx="133">
                  <c:v>-3.1425701969011399E-2</c:v>
                </c:pt>
                <c:pt idx="134">
                  <c:v>-3.6831133106271063E-2</c:v>
                </c:pt>
                <c:pt idx="135">
                  <c:v>-4.6875521774715878E-2</c:v>
                </c:pt>
                <c:pt idx="136">
                  <c:v>-5.4262282831957998E-2</c:v>
                </c:pt>
                <c:pt idx="137">
                  <c:v>-6.3952553079543617E-2</c:v>
                </c:pt>
                <c:pt idx="138">
                  <c:v>-7.0103221415633743E-2</c:v>
                </c:pt>
                <c:pt idx="139">
                  <c:v>-6.1595147882017143E-2</c:v>
                </c:pt>
                <c:pt idx="140">
                  <c:v>-5.9390179360105155E-2</c:v>
                </c:pt>
                <c:pt idx="141">
                  <c:v>-3.4098111482529614E-2</c:v>
                </c:pt>
                <c:pt idx="142">
                  <c:v>-3.2636060815493195E-2</c:v>
                </c:pt>
                <c:pt idx="143">
                  <c:v>-3.4615115044763889E-2</c:v>
                </c:pt>
                <c:pt idx="144">
                  <c:v>-2.6136811776906743E-2</c:v>
                </c:pt>
                <c:pt idx="145">
                  <c:v>-1.0789585088983755E-2</c:v>
                </c:pt>
                <c:pt idx="146">
                  <c:v>-6.0264184462008874E-3</c:v>
                </c:pt>
                <c:pt idx="147">
                  <c:v>0</c:v>
                </c:pt>
                <c:pt idx="148">
                  <c:v>0</c:v>
                </c:pt>
                <c:pt idx="149">
                  <c:v>-5.1342367674929168E-3</c:v>
                </c:pt>
                <c:pt idx="150">
                  <c:v>-2.4249677148016513E-2</c:v>
                </c:pt>
                <c:pt idx="151">
                  <c:v>-3.2283107071727879E-2</c:v>
                </c:pt>
                <c:pt idx="152">
                  <c:v>-2.2747619713959333E-2</c:v>
                </c:pt>
                <c:pt idx="153">
                  <c:v>-1.5346434933219966E-2</c:v>
                </c:pt>
                <c:pt idx="154">
                  <c:v>-1.0132732772536346E-2</c:v>
                </c:pt>
                <c:pt idx="155">
                  <c:v>-1.5085091663913253E-2</c:v>
                </c:pt>
                <c:pt idx="156">
                  <c:v>-4.2077272449634329E-3</c:v>
                </c:pt>
                <c:pt idx="157">
                  <c:v>-4.2529688420445133E-5</c:v>
                </c:pt>
                <c:pt idx="158">
                  <c:v>0</c:v>
                </c:pt>
                <c:pt idx="159">
                  <c:v>-1.5959108270427791E-2</c:v>
                </c:pt>
                <c:pt idx="160">
                  <c:v>-1.1742523113291381E-2</c:v>
                </c:pt>
                <c:pt idx="161">
                  <c:v>-1.1304470641194331E-2</c:v>
                </c:pt>
                <c:pt idx="162">
                  <c:v>-8.3743265964635327E-3</c:v>
                </c:pt>
                <c:pt idx="163">
                  <c:v>-7.328571065852052E-3</c:v>
                </c:pt>
                <c:pt idx="164">
                  <c:v>-1.2241457516013465E-2</c:v>
                </c:pt>
                <c:pt idx="165">
                  <c:v>-1.5270791610236478E-2</c:v>
                </c:pt>
                <c:pt idx="166">
                  <c:v>-1.6175429978027567E-2</c:v>
                </c:pt>
                <c:pt idx="167">
                  <c:v>-2.6863414652148698E-2</c:v>
                </c:pt>
                <c:pt idx="168">
                  <c:v>-1.9767712901292644E-2</c:v>
                </c:pt>
                <c:pt idx="169">
                  <c:v>-2.7200923519411946E-2</c:v>
                </c:pt>
                <c:pt idx="170">
                  <c:v>-2.979818088593178E-2</c:v>
                </c:pt>
                <c:pt idx="171">
                  <c:v>-5.7284248393290049E-3</c:v>
                </c:pt>
                <c:pt idx="172">
                  <c:v>-3.5051386233260207E-3</c:v>
                </c:pt>
                <c:pt idx="173">
                  <c:v>0</c:v>
                </c:pt>
                <c:pt idx="174">
                  <c:v>0</c:v>
                </c:pt>
                <c:pt idx="175">
                  <c:v>-5.0635564728941374E-3</c:v>
                </c:pt>
                <c:pt idx="176">
                  <c:v>0</c:v>
                </c:pt>
                <c:pt idx="177">
                  <c:v>-4.1587520042937198E-3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-9.046670320119965E-3</c:v>
                </c:pt>
                <c:pt idx="182">
                  <c:v>0</c:v>
                </c:pt>
                <c:pt idx="183">
                  <c:v>-3.8257811330753011E-3</c:v>
                </c:pt>
                <c:pt idx="184">
                  <c:v>-1.4672270974735113E-2</c:v>
                </c:pt>
                <c:pt idx="185">
                  <c:v>-4.4299237988316698E-3</c:v>
                </c:pt>
                <c:pt idx="186">
                  <c:v>-1.2203897854371482E-2</c:v>
                </c:pt>
                <c:pt idx="187">
                  <c:v>-1.8971347740782574E-2</c:v>
                </c:pt>
                <c:pt idx="188">
                  <c:v>-6.9370781220909894E-3</c:v>
                </c:pt>
                <c:pt idx="189">
                  <c:v>-2.6845533231201202E-3</c:v>
                </c:pt>
                <c:pt idx="190">
                  <c:v>-4.5184977285216421E-3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-7.4204058022712127E-3</c:v>
                </c:pt>
                <c:pt idx="195">
                  <c:v>-6.7972093316590598E-3</c:v>
                </c:pt>
                <c:pt idx="196">
                  <c:v>0</c:v>
                </c:pt>
                <c:pt idx="197">
                  <c:v>0</c:v>
                </c:pt>
                <c:pt idx="198">
                  <c:v>-1.2589484122342731E-2</c:v>
                </c:pt>
                <c:pt idx="199">
                  <c:v>-2.0147296239920509E-2</c:v>
                </c:pt>
                <c:pt idx="200">
                  <c:v>-1.5011525324187813E-2</c:v>
                </c:pt>
                <c:pt idx="201">
                  <c:v>-8.1077612510361829E-3</c:v>
                </c:pt>
                <c:pt idx="202">
                  <c:v>-8.0666444723993536E-3</c:v>
                </c:pt>
                <c:pt idx="203">
                  <c:v>-4.468377555804981E-3</c:v>
                </c:pt>
                <c:pt idx="204">
                  <c:v>0</c:v>
                </c:pt>
                <c:pt idx="205">
                  <c:v>0</c:v>
                </c:pt>
                <c:pt idx="206">
                  <c:v>-3.402907497018659E-3</c:v>
                </c:pt>
                <c:pt idx="207">
                  <c:v>-4.1521538469169172E-3</c:v>
                </c:pt>
                <c:pt idx="208">
                  <c:v>-1.0691568654242034E-2</c:v>
                </c:pt>
                <c:pt idx="209">
                  <c:v>-1.1482581096447286E-2</c:v>
                </c:pt>
                <c:pt idx="210">
                  <c:v>-1.4575545847267057E-2</c:v>
                </c:pt>
                <c:pt idx="211">
                  <c:v>-1.2428473539977891E-2</c:v>
                </c:pt>
                <c:pt idx="212">
                  <c:v>-1.0220254569740628E-2</c:v>
                </c:pt>
                <c:pt idx="213">
                  <c:v>-4.079104209086748E-3</c:v>
                </c:pt>
                <c:pt idx="214">
                  <c:v>-1.6620558151290155E-3</c:v>
                </c:pt>
                <c:pt idx="215">
                  <c:v>-6.5431135867755064E-4</c:v>
                </c:pt>
                <c:pt idx="216">
                  <c:v>-8.226674443739812E-4</c:v>
                </c:pt>
                <c:pt idx="217">
                  <c:v>-1.6801489117619361E-2</c:v>
                </c:pt>
                <c:pt idx="218">
                  <c:v>-2.3787184472857326E-2</c:v>
                </c:pt>
                <c:pt idx="219">
                  <c:v>-2.871597575909135E-2</c:v>
                </c:pt>
                <c:pt idx="220">
                  <c:v>-1.8133175853212946E-2</c:v>
                </c:pt>
                <c:pt idx="221">
                  <c:v>-1.604735434604565E-2</c:v>
                </c:pt>
                <c:pt idx="222">
                  <c:v>-3.7394971194756876E-2</c:v>
                </c:pt>
                <c:pt idx="223">
                  <c:v>-4.9216017076664564E-2</c:v>
                </c:pt>
                <c:pt idx="224">
                  <c:v>-4.8871892245499371E-2</c:v>
                </c:pt>
                <c:pt idx="225">
                  <c:v>-4.934613953555711E-2</c:v>
                </c:pt>
                <c:pt idx="226">
                  <c:v>-4.3932721535586916E-2</c:v>
                </c:pt>
                <c:pt idx="227">
                  <c:v>-5.0283467409958038E-2</c:v>
                </c:pt>
                <c:pt idx="228">
                  <c:v>-4.8685144495145605E-2</c:v>
                </c:pt>
                <c:pt idx="229">
                  <c:v>-5.8789522205356604E-2</c:v>
                </c:pt>
                <c:pt idx="230">
                  <c:v>-5.8614767976679305E-2</c:v>
                </c:pt>
                <c:pt idx="231">
                  <c:v>-4.8930503360215871E-2</c:v>
                </c:pt>
                <c:pt idx="232">
                  <c:v>-5.4318426920907714E-2</c:v>
                </c:pt>
                <c:pt idx="233">
                  <c:v>-5.9689044649800627E-2</c:v>
                </c:pt>
                <c:pt idx="234">
                  <c:v>-5.3626922420711876E-2</c:v>
                </c:pt>
                <c:pt idx="235">
                  <c:v>-4.9691343855000292E-2</c:v>
                </c:pt>
                <c:pt idx="236">
                  <c:v>-5.4034343451110578E-2</c:v>
                </c:pt>
                <c:pt idx="237">
                  <c:v>-5.2878286761564475E-2</c:v>
                </c:pt>
                <c:pt idx="238">
                  <c:v>-5.3399431972923628E-2</c:v>
                </c:pt>
                <c:pt idx="239">
                  <c:v>-5.6574318556775083E-2</c:v>
                </c:pt>
                <c:pt idx="240">
                  <c:v>-4.1352163976069223E-2</c:v>
                </c:pt>
                <c:pt idx="241">
                  <c:v>-4.4403344636351094E-2</c:v>
                </c:pt>
                <c:pt idx="242">
                  <c:v>-4.4984460822577788E-2</c:v>
                </c:pt>
                <c:pt idx="243">
                  <c:v>-5.2823002177978529E-2</c:v>
                </c:pt>
                <c:pt idx="244">
                  <c:v>-6.1128875360926926E-2</c:v>
                </c:pt>
                <c:pt idx="245">
                  <c:v>-5.736241398033548E-2</c:v>
                </c:pt>
                <c:pt idx="246">
                  <c:v>-5.6053022899964611E-2</c:v>
                </c:pt>
                <c:pt idx="247">
                  <c:v>-6.0074431113493421E-2</c:v>
                </c:pt>
                <c:pt idx="248">
                  <c:v>-5.9395729460196001E-2</c:v>
                </c:pt>
                <c:pt idx="249">
                  <c:v>-5.7581803300587486E-2</c:v>
                </c:pt>
                <c:pt idx="250">
                  <c:v>-5.7639948603799618E-2</c:v>
                </c:pt>
                <c:pt idx="251">
                  <c:v>-6.0970139647941068E-2</c:v>
                </c:pt>
                <c:pt idx="252">
                  <c:v>-6.9255515086809272E-2</c:v>
                </c:pt>
                <c:pt idx="253">
                  <c:v>-6.2879221882458758E-2</c:v>
                </c:pt>
                <c:pt idx="254">
                  <c:v>-5.84234572435125E-2</c:v>
                </c:pt>
                <c:pt idx="255">
                  <c:v>-5.6968913395454179E-2</c:v>
                </c:pt>
                <c:pt idx="256">
                  <c:v>-5.7414035098619309E-2</c:v>
                </c:pt>
                <c:pt idx="257">
                  <c:v>-5.4709499833181963E-2</c:v>
                </c:pt>
                <c:pt idx="258">
                  <c:v>-5.2793043332007628E-2</c:v>
                </c:pt>
                <c:pt idx="259">
                  <c:v>-4.916446356055193E-2</c:v>
                </c:pt>
                <c:pt idx="260">
                  <c:v>-4.9533535838377829E-2</c:v>
                </c:pt>
                <c:pt idx="261">
                  <c:v>-5.2798198149952791E-2</c:v>
                </c:pt>
                <c:pt idx="262">
                  <c:v>-6.7734237448202395E-2</c:v>
                </c:pt>
                <c:pt idx="263">
                  <c:v>-6.1527642836580188E-2</c:v>
                </c:pt>
                <c:pt idx="264">
                  <c:v>-5.8883232347830217E-2</c:v>
                </c:pt>
                <c:pt idx="265">
                  <c:v>-5.4897230965487487E-2</c:v>
                </c:pt>
                <c:pt idx="266">
                  <c:v>-5.7433034918540682E-2</c:v>
                </c:pt>
                <c:pt idx="267">
                  <c:v>-6.4792193116642527E-2</c:v>
                </c:pt>
                <c:pt idx="268">
                  <c:v>-6.2009518940276509E-2</c:v>
                </c:pt>
                <c:pt idx="269">
                  <c:v>-6.6772921977528932E-2</c:v>
                </c:pt>
                <c:pt idx="270">
                  <c:v>-6.943443725620535E-2</c:v>
                </c:pt>
                <c:pt idx="271">
                  <c:v>-7.9401847251059032E-2</c:v>
                </c:pt>
                <c:pt idx="272">
                  <c:v>-7.7140471581010117E-2</c:v>
                </c:pt>
                <c:pt idx="273">
                  <c:v>-7.2542001572729387E-2</c:v>
                </c:pt>
                <c:pt idx="274">
                  <c:v>-7.7034543703914826E-2</c:v>
                </c:pt>
                <c:pt idx="275">
                  <c:v>-7.0108326778155927E-2</c:v>
                </c:pt>
                <c:pt idx="276">
                  <c:v>-6.6614055460787691E-2</c:v>
                </c:pt>
                <c:pt idx="277">
                  <c:v>-7.5031721878627389E-2</c:v>
                </c:pt>
                <c:pt idx="278">
                  <c:v>-7.4100813981944347E-2</c:v>
                </c:pt>
                <c:pt idx="279">
                  <c:v>-7.221884711204285E-2</c:v>
                </c:pt>
                <c:pt idx="280">
                  <c:v>-7.3701561340896782E-2</c:v>
                </c:pt>
                <c:pt idx="281">
                  <c:v>-7.2679520109960261E-2</c:v>
                </c:pt>
                <c:pt idx="282">
                  <c:v>-6.5490899080765663E-2</c:v>
                </c:pt>
                <c:pt idx="283">
                  <c:v>-6.8641127458103024E-2</c:v>
                </c:pt>
                <c:pt idx="284">
                  <c:v>-6.374790047220924E-2</c:v>
                </c:pt>
                <c:pt idx="285">
                  <c:v>-6.7123829552795389E-2</c:v>
                </c:pt>
                <c:pt idx="286">
                  <c:v>-6.8305761598839387E-2</c:v>
                </c:pt>
                <c:pt idx="287">
                  <c:v>-8.1276770560398837E-2</c:v>
                </c:pt>
                <c:pt idx="288">
                  <c:v>-7.7942097918192399E-2</c:v>
                </c:pt>
                <c:pt idx="289">
                  <c:v>-7.787298556472555E-2</c:v>
                </c:pt>
                <c:pt idx="290">
                  <c:v>-8.0766132387992906E-2</c:v>
                </c:pt>
                <c:pt idx="291">
                  <c:v>-8.452451194592947E-2</c:v>
                </c:pt>
                <c:pt idx="292">
                  <c:v>-8.0432078262740681E-2</c:v>
                </c:pt>
                <c:pt idx="293">
                  <c:v>-7.8800493021309648E-2</c:v>
                </c:pt>
                <c:pt idx="294">
                  <c:v>-7.4041262552686504E-2</c:v>
                </c:pt>
                <c:pt idx="295">
                  <c:v>-7.4439421970141861E-2</c:v>
                </c:pt>
                <c:pt idx="296">
                  <c:v>-7.203198564754254E-2</c:v>
                </c:pt>
                <c:pt idx="297">
                  <c:v>-7.950490676803823E-2</c:v>
                </c:pt>
                <c:pt idx="298">
                  <c:v>-7.8373235298747401E-2</c:v>
                </c:pt>
                <c:pt idx="299">
                  <c:v>-8.9195234936490952E-2</c:v>
                </c:pt>
                <c:pt idx="300">
                  <c:v>-9.3049694175596276E-2</c:v>
                </c:pt>
                <c:pt idx="301">
                  <c:v>-8.656402997854773E-2</c:v>
                </c:pt>
                <c:pt idx="302">
                  <c:v>-7.6630283732709636E-2</c:v>
                </c:pt>
                <c:pt idx="303">
                  <c:v>-8.1128331643140594E-2</c:v>
                </c:pt>
                <c:pt idx="304">
                  <c:v>-9.6913151591049407E-2</c:v>
                </c:pt>
                <c:pt idx="305">
                  <c:v>-9.7514177854055806E-2</c:v>
                </c:pt>
                <c:pt idx="306">
                  <c:v>-0.10166732074823115</c:v>
                </c:pt>
                <c:pt idx="307">
                  <c:v>-0.10033096744309566</c:v>
                </c:pt>
                <c:pt idx="308">
                  <c:v>-8.9844161765008757E-2</c:v>
                </c:pt>
                <c:pt idx="309">
                  <c:v>-8.7926882032218323E-2</c:v>
                </c:pt>
                <c:pt idx="310">
                  <c:v>-9.0823069398391021E-2</c:v>
                </c:pt>
                <c:pt idx="311">
                  <c:v>-8.6518108758457779E-2</c:v>
                </c:pt>
                <c:pt idx="312">
                  <c:v>-8.5608357605974628E-2</c:v>
                </c:pt>
                <c:pt idx="313">
                  <c:v>-7.1984053044549912E-2</c:v>
                </c:pt>
                <c:pt idx="314">
                  <c:v>-7.0902249881563129E-2</c:v>
                </c:pt>
                <c:pt idx="315">
                  <c:v>-7.053562783402112E-2</c:v>
                </c:pt>
                <c:pt idx="316">
                  <c:v>-6.7267290210975772E-2</c:v>
                </c:pt>
                <c:pt idx="317">
                  <c:v>-6.2417425376624425E-2</c:v>
                </c:pt>
                <c:pt idx="318">
                  <c:v>-6.4490123539344912E-2</c:v>
                </c:pt>
                <c:pt idx="319">
                  <c:v>-5.3750347969869772E-2</c:v>
                </c:pt>
                <c:pt idx="320">
                  <c:v>-5.8336264142938465E-2</c:v>
                </c:pt>
                <c:pt idx="321">
                  <c:v>-5.5499415124569462E-2</c:v>
                </c:pt>
                <c:pt idx="322">
                  <c:v>-5.9365470590874159E-2</c:v>
                </c:pt>
                <c:pt idx="323">
                  <c:v>-6.692963336315183E-2</c:v>
                </c:pt>
                <c:pt idx="324">
                  <c:v>-7.1859293448105155E-2</c:v>
                </c:pt>
                <c:pt idx="325">
                  <c:v>-7.352387920165715E-2</c:v>
                </c:pt>
                <c:pt idx="326">
                  <c:v>-6.7058520171832781E-2</c:v>
                </c:pt>
                <c:pt idx="327">
                  <c:v>-6.6155079779627202E-2</c:v>
                </c:pt>
                <c:pt idx="328">
                  <c:v>-6.5589849949229229E-2</c:v>
                </c:pt>
                <c:pt idx="329">
                  <c:v>-6.6042534015086307E-2</c:v>
                </c:pt>
                <c:pt idx="330">
                  <c:v>-6.0476348716296258E-2</c:v>
                </c:pt>
                <c:pt idx="331">
                  <c:v>-6.3976819478403391E-2</c:v>
                </c:pt>
                <c:pt idx="332">
                  <c:v>-7.2236664937636919E-2</c:v>
                </c:pt>
                <c:pt idx="333">
                  <c:v>-7.7668438092479142E-2</c:v>
                </c:pt>
                <c:pt idx="334">
                  <c:v>-8.5058698428345014E-2</c:v>
                </c:pt>
                <c:pt idx="335">
                  <c:v>-8.7529487588981825E-2</c:v>
                </c:pt>
                <c:pt idx="336">
                  <c:v>-8.7635389872721237E-2</c:v>
                </c:pt>
                <c:pt idx="337">
                  <c:v>-8.4631852950211028E-2</c:v>
                </c:pt>
                <c:pt idx="338">
                  <c:v>-8.4508618183730122E-2</c:v>
                </c:pt>
                <c:pt idx="339">
                  <c:v>-8.5771025151277769E-2</c:v>
                </c:pt>
                <c:pt idx="340">
                  <c:v>-8.1639472343622232E-2</c:v>
                </c:pt>
                <c:pt idx="341">
                  <c:v>-7.4478211691958229E-2</c:v>
                </c:pt>
                <c:pt idx="342">
                  <c:v>-8.6764074773387323E-2</c:v>
                </c:pt>
                <c:pt idx="343">
                  <c:v>-7.9219612061391942E-2</c:v>
                </c:pt>
                <c:pt idx="344">
                  <c:v>-7.6373342144395173E-2</c:v>
                </c:pt>
                <c:pt idx="345">
                  <c:v>-7.337023403294296E-2</c:v>
                </c:pt>
                <c:pt idx="346">
                  <c:v>-7.2717075259295383E-2</c:v>
                </c:pt>
                <c:pt idx="347">
                  <c:v>-6.4218481577158371E-2</c:v>
                </c:pt>
                <c:pt idx="348">
                  <c:v>-6.7974959486106101E-2</c:v>
                </c:pt>
                <c:pt idx="349">
                  <c:v>-7.1004674848685778E-2</c:v>
                </c:pt>
                <c:pt idx="350">
                  <c:v>-6.5857015559468768E-2</c:v>
                </c:pt>
                <c:pt idx="351">
                  <c:v>-6.7958374737725147E-2</c:v>
                </c:pt>
                <c:pt idx="352">
                  <c:v>-6.2690679865255672E-2</c:v>
                </c:pt>
                <c:pt idx="353">
                  <c:v>-6.9032237622100534E-2</c:v>
                </c:pt>
                <c:pt idx="354">
                  <c:v>-6.1319800876496133E-2</c:v>
                </c:pt>
                <c:pt idx="355">
                  <c:v>-6.257171151228047E-2</c:v>
                </c:pt>
                <c:pt idx="356">
                  <c:v>-5.7925747036918995E-2</c:v>
                </c:pt>
                <c:pt idx="357">
                  <c:v>-7.0990403661839729E-2</c:v>
                </c:pt>
                <c:pt idx="358">
                  <c:v>-7.0918967357712526E-2</c:v>
                </c:pt>
                <c:pt idx="359">
                  <c:v>-7.1568702740728574E-2</c:v>
                </c:pt>
                <c:pt idx="360">
                  <c:v>-7.12452776040573E-2</c:v>
                </c:pt>
                <c:pt idx="361">
                  <c:v>-8.1072830355799708E-2</c:v>
                </c:pt>
                <c:pt idx="362">
                  <c:v>-6.7409088607421452E-2</c:v>
                </c:pt>
                <c:pt idx="363">
                  <c:v>-6.0018463335867356E-2</c:v>
                </c:pt>
                <c:pt idx="364">
                  <c:v>-5.9651534316665367E-2</c:v>
                </c:pt>
                <c:pt idx="365">
                  <c:v>-6.1005986346441832E-2</c:v>
                </c:pt>
                <c:pt idx="366">
                  <c:v>-6.7461598868466477E-2</c:v>
                </c:pt>
                <c:pt idx="367">
                  <c:v>-6.7791810171196398E-2</c:v>
                </c:pt>
                <c:pt idx="368">
                  <c:v>-5.7455827130356574E-2</c:v>
                </c:pt>
                <c:pt idx="369">
                  <c:v>-5.8036357117620341E-2</c:v>
                </c:pt>
                <c:pt idx="370">
                  <c:v>-5.9420323896162586E-2</c:v>
                </c:pt>
                <c:pt idx="371">
                  <c:v>-5.1988759950548191E-2</c:v>
                </c:pt>
                <c:pt idx="372">
                  <c:v>-5.6128052529831218E-2</c:v>
                </c:pt>
                <c:pt idx="373">
                  <c:v>-5.6741126626768446E-2</c:v>
                </c:pt>
                <c:pt idx="374">
                  <c:v>-6.0668105953840201E-2</c:v>
                </c:pt>
                <c:pt idx="375">
                  <c:v>-6.48262314491036E-2</c:v>
                </c:pt>
                <c:pt idx="376">
                  <c:v>-6.7798271562226398E-2</c:v>
                </c:pt>
                <c:pt idx="377">
                  <c:v>-7.2961005037104232E-2</c:v>
                </c:pt>
                <c:pt idx="378">
                  <c:v>-7.2607247220694782E-2</c:v>
                </c:pt>
                <c:pt idx="379">
                  <c:v>-6.388751703598694E-2</c:v>
                </c:pt>
                <c:pt idx="380">
                  <c:v>-6.7324014578044156E-2</c:v>
                </c:pt>
                <c:pt idx="381">
                  <c:v>-6.4866678600477234E-2</c:v>
                </c:pt>
                <c:pt idx="382">
                  <c:v>-7.3462597484875269E-2</c:v>
                </c:pt>
                <c:pt idx="383">
                  <c:v>-7.8670759383342226E-2</c:v>
                </c:pt>
                <c:pt idx="384">
                  <c:v>-8.2202788839765062E-2</c:v>
                </c:pt>
                <c:pt idx="385">
                  <c:v>-8.6757319894594676E-2</c:v>
                </c:pt>
                <c:pt idx="386">
                  <c:v>-7.5349017971343191E-2</c:v>
                </c:pt>
                <c:pt idx="387">
                  <c:v>-7.9957093556838443E-2</c:v>
                </c:pt>
                <c:pt idx="388">
                  <c:v>-9.1524316467050393E-2</c:v>
                </c:pt>
                <c:pt idx="389">
                  <c:v>-9.2559927108730955E-2</c:v>
                </c:pt>
                <c:pt idx="390">
                  <c:v>-8.8787281573667332E-2</c:v>
                </c:pt>
                <c:pt idx="391">
                  <c:v>-8.5058402353846541E-2</c:v>
                </c:pt>
                <c:pt idx="392">
                  <c:v>-8.051703581728864E-2</c:v>
                </c:pt>
                <c:pt idx="393">
                  <c:v>-7.0047995230096971E-2</c:v>
                </c:pt>
                <c:pt idx="394">
                  <c:v>-7.4045678899952505E-2</c:v>
                </c:pt>
                <c:pt idx="395">
                  <c:v>-7.8826765419238276E-2</c:v>
                </c:pt>
                <c:pt idx="396">
                  <c:v>-6.6181923025543599E-2</c:v>
                </c:pt>
                <c:pt idx="397">
                  <c:v>-7.3069859286423178E-2</c:v>
                </c:pt>
                <c:pt idx="398">
                  <c:v>-6.6307594043252593E-2</c:v>
                </c:pt>
                <c:pt idx="399">
                  <c:v>-3.8614152395585744E-2</c:v>
                </c:pt>
                <c:pt idx="400">
                  <c:v>-4.3483193514626151E-2</c:v>
                </c:pt>
                <c:pt idx="401">
                  <c:v>-3.6038388251493525E-2</c:v>
                </c:pt>
                <c:pt idx="402">
                  <c:v>-2.2068093637524822E-2</c:v>
                </c:pt>
                <c:pt idx="403">
                  <c:v>-2.7485651833413005E-2</c:v>
                </c:pt>
                <c:pt idx="404">
                  <c:v>-3.0608768622470639E-2</c:v>
                </c:pt>
                <c:pt idx="405">
                  <c:v>-2.9415926651139568E-2</c:v>
                </c:pt>
                <c:pt idx="406">
                  <c:v>-2.8607449857198541E-2</c:v>
                </c:pt>
                <c:pt idx="407">
                  <c:v>-1.4086603394624753E-2</c:v>
                </c:pt>
                <c:pt idx="408">
                  <c:v>-1.4307610099976498E-2</c:v>
                </c:pt>
                <c:pt idx="409">
                  <c:v>-1.3678526536432645E-2</c:v>
                </c:pt>
                <c:pt idx="410">
                  <c:v>-1.1515636848301591E-2</c:v>
                </c:pt>
                <c:pt idx="411">
                  <c:v>-2.0639392122527189E-2</c:v>
                </c:pt>
                <c:pt idx="412">
                  <c:v>-3.0946046892431522E-2</c:v>
                </c:pt>
                <c:pt idx="413">
                  <c:v>-3.0730237796576576E-2</c:v>
                </c:pt>
                <c:pt idx="414">
                  <c:v>-2.2530322297207417E-2</c:v>
                </c:pt>
                <c:pt idx="415">
                  <c:v>-8.7498223982422907E-3</c:v>
                </c:pt>
                <c:pt idx="416">
                  <c:v>0</c:v>
                </c:pt>
                <c:pt idx="417">
                  <c:v>-3.8329576380585761E-3</c:v>
                </c:pt>
                <c:pt idx="418">
                  <c:v>-2.5097470919027698E-3</c:v>
                </c:pt>
                <c:pt idx="419">
                  <c:v>-3.9027382481356954E-3</c:v>
                </c:pt>
                <c:pt idx="420">
                  <c:v>-1.0491426732057829E-2</c:v>
                </c:pt>
                <c:pt idx="421">
                  <c:v>-1.6763783187543235E-2</c:v>
                </c:pt>
                <c:pt idx="422">
                  <c:v>-1.8194033882736882E-2</c:v>
                </c:pt>
                <c:pt idx="423">
                  <c:v>-2.4969979910689499E-2</c:v>
                </c:pt>
                <c:pt idx="424">
                  <c:v>-2.9089722936307405E-2</c:v>
                </c:pt>
                <c:pt idx="425">
                  <c:v>-2.0738552832834878E-2</c:v>
                </c:pt>
                <c:pt idx="426">
                  <c:v>-3.665218229232492E-3</c:v>
                </c:pt>
                <c:pt idx="427">
                  <c:v>-6.9756368927177403E-3</c:v>
                </c:pt>
                <c:pt idx="428">
                  <c:v>-4.8489281765786707E-3</c:v>
                </c:pt>
                <c:pt idx="429">
                  <c:v>0</c:v>
                </c:pt>
                <c:pt idx="430">
                  <c:v>-3.8750168694894338E-3</c:v>
                </c:pt>
                <c:pt idx="431">
                  <c:v>0</c:v>
                </c:pt>
                <c:pt idx="432">
                  <c:v>-5.2160572210536715E-3</c:v>
                </c:pt>
                <c:pt idx="433">
                  <c:v>-5.1388449853554397E-3</c:v>
                </c:pt>
                <c:pt idx="434">
                  <c:v>-9.8958210280973846E-3</c:v>
                </c:pt>
                <c:pt idx="435">
                  <c:v>-9.021985094937901E-3</c:v>
                </c:pt>
                <c:pt idx="436">
                  <c:v>-4.1258242740215278E-3</c:v>
                </c:pt>
                <c:pt idx="437">
                  <c:v>-4.0247952802702214E-3</c:v>
                </c:pt>
                <c:pt idx="438">
                  <c:v>-1.0244993724186746E-2</c:v>
                </c:pt>
                <c:pt idx="439">
                  <c:v>-7.1215868358740497E-3</c:v>
                </c:pt>
                <c:pt idx="440">
                  <c:v>-1.5236340982322849E-2</c:v>
                </c:pt>
                <c:pt idx="441">
                  <c:v>-1.4820575729577512E-2</c:v>
                </c:pt>
                <c:pt idx="442">
                  <c:v>-1.5020529849007813E-2</c:v>
                </c:pt>
                <c:pt idx="443">
                  <c:v>-1.9439678858334863E-2</c:v>
                </c:pt>
                <c:pt idx="444">
                  <c:v>-1.6703361453255128E-2</c:v>
                </c:pt>
                <c:pt idx="445">
                  <c:v>-4.8400843453112463E-3</c:v>
                </c:pt>
                <c:pt idx="446">
                  <c:v>-1.0905266123303781E-2</c:v>
                </c:pt>
                <c:pt idx="447">
                  <c:v>-8.8619352241304794E-3</c:v>
                </c:pt>
                <c:pt idx="448">
                  <c:v>-8.5146378827325453E-3</c:v>
                </c:pt>
                <c:pt idx="449">
                  <c:v>-8.0059539109473832E-3</c:v>
                </c:pt>
                <c:pt idx="450">
                  <c:v>-1.5250531945332213E-2</c:v>
                </c:pt>
                <c:pt idx="451">
                  <c:v>-7.5726221501681845E-3</c:v>
                </c:pt>
                <c:pt idx="452">
                  <c:v>-1.8116035023695076E-2</c:v>
                </c:pt>
                <c:pt idx="453">
                  <c:v>-6.1611172542799242E-3</c:v>
                </c:pt>
                <c:pt idx="454">
                  <c:v>-1.0858951656692928E-2</c:v>
                </c:pt>
                <c:pt idx="455">
                  <c:v>-2.3953735848940561E-2</c:v>
                </c:pt>
                <c:pt idx="456">
                  <c:v>-1.6014340687510509E-2</c:v>
                </c:pt>
                <c:pt idx="457">
                  <c:v>-1.7648661906937813E-2</c:v>
                </c:pt>
                <c:pt idx="458">
                  <c:v>-2.0247505006596667E-2</c:v>
                </c:pt>
                <c:pt idx="459">
                  <c:v>-1.8652941489665786E-2</c:v>
                </c:pt>
                <c:pt idx="460">
                  <c:v>-1.1278932190798452E-2</c:v>
                </c:pt>
                <c:pt idx="461">
                  <c:v>-9.0465590653421302E-3</c:v>
                </c:pt>
                <c:pt idx="462">
                  <c:v>-1.4527810362992555E-2</c:v>
                </c:pt>
                <c:pt idx="463">
                  <c:v>-1.1579319956413814E-2</c:v>
                </c:pt>
                <c:pt idx="464">
                  <c:v>-1.1778052607602341E-2</c:v>
                </c:pt>
                <c:pt idx="465">
                  <c:v>-1.3263923836573932E-2</c:v>
                </c:pt>
                <c:pt idx="466">
                  <c:v>-1.9394897910935627E-2</c:v>
                </c:pt>
                <c:pt idx="467">
                  <c:v>-3.9121934697907701E-3</c:v>
                </c:pt>
                <c:pt idx="468">
                  <c:v>-1.1920633762153243E-2</c:v>
                </c:pt>
                <c:pt idx="469">
                  <c:v>-2.5294875831697317E-3</c:v>
                </c:pt>
                <c:pt idx="470">
                  <c:v>-9.15166043960014E-3</c:v>
                </c:pt>
                <c:pt idx="471">
                  <c:v>-1.7393948580549101E-2</c:v>
                </c:pt>
                <c:pt idx="472">
                  <c:v>-2.2575472345423564E-2</c:v>
                </c:pt>
                <c:pt idx="473">
                  <c:v>-2.7628662964582551E-2</c:v>
                </c:pt>
                <c:pt idx="474">
                  <c:v>-2.6076815590692637E-2</c:v>
                </c:pt>
                <c:pt idx="475">
                  <c:v>-2.2269991893604124E-2</c:v>
                </c:pt>
                <c:pt idx="476">
                  <c:v>-3.3901072114436492E-2</c:v>
                </c:pt>
                <c:pt idx="477">
                  <c:v>-3.3245794703545717E-2</c:v>
                </c:pt>
                <c:pt idx="478">
                  <c:v>-3.5238993438980737E-2</c:v>
                </c:pt>
                <c:pt idx="479">
                  <c:v>-4.7910808718186537E-2</c:v>
                </c:pt>
                <c:pt idx="480">
                  <c:v>-4.9751234286770862E-2</c:v>
                </c:pt>
                <c:pt idx="481">
                  <c:v>-5.1414881250465783E-2</c:v>
                </c:pt>
                <c:pt idx="482">
                  <c:v>-5.3833978679743932E-2</c:v>
                </c:pt>
                <c:pt idx="483">
                  <c:v>-6.1380668856708898E-2</c:v>
                </c:pt>
                <c:pt idx="484">
                  <c:v>-6.2890927271214592E-2</c:v>
                </c:pt>
                <c:pt idx="485">
                  <c:v>-6.0905641026511415E-2</c:v>
                </c:pt>
                <c:pt idx="486">
                  <c:v>-5.882967613259904E-2</c:v>
                </c:pt>
                <c:pt idx="487">
                  <c:v>-5.3824354222260729E-2</c:v>
                </c:pt>
                <c:pt idx="488">
                  <c:v>-4.3401264844257326E-2</c:v>
                </c:pt>
                <c:pt idx="489">
                  <c:v>-4.607066283116934E-2</c:v>
                </c:pt>
                <c:pt idx="490">
                  <c:v>-4.4179093251021206E-2</c:v>
                </c:pt>
                <c:pt idx="491">
                  <c:v>-4.3381146277434279E-2</c:v>
                </c:pt>
                <c:pt idx="492">
                  <c:v>-5.1573247859543647E-2</c:v>
                </c:pt>
                <c:pt idx="493">
                  <c:v>-5.6020197316816067E-2</c:v>
                </c:pt>
                <c:pt idx="494">
                  <c:v>-5.1706760987749734E-2</c:v>
                </c:pt>
                <c:pt idx="495">
                  <c:v>-4.8925203394072692E-2</c:v>
                </c:pt>
                <c:pt idx="496">
                  <c:v>-5.5093737520091057E-2</c:v>
                </c:pt>
                <c:pt idx="497">
                  <c:v>-5.1974689625817083E-2</c:v>
                </c:pt>
                <c:pt idx="498">
                  <c:v>-4.9385098745806766E-2</c:v>
                </c:pt>
                <c:pt idx="499">
                  <c:v>-5.1416413969120334E-2</c:v>
                </c:pt>
                <c:pt idx="500">
                  <c:v>-5.3061888033156812E-2</c:v>
                </c:pt>
                <c:pt idx="501">
                  <c:v>-4.3019364718456465E-2</c:v>
                </c:pt>
                <c:pt idx="502">
                  <c:v>-5.6023454259704231E-2</c:v>
                </c:pt>
                <c:pt idx="503">
                  <c:v>-5.5751042349789892E-2</c:v>
                </c:pt>
                <c:pt idx="504">
                  <c:v>-5.691354024542028E-2</c:v>
                </c:pt>
                <c:pt idx="505">
                  <c:v>-4.880970609982771E-2</c:v>
                </c:pt>
                <c:pt idx="506">
                  <c:v>-5.1863864989398323E-2</c:v>
                </c:pt>
                <c:pt idx="507">
                  <c:v>-5.3821403640725407E-2</c:v>
                </c:pt>
                <c:pt idx="508">
                  <c:v>-5.0330379882783771E-2</c:v>
                </c:pt>
                <c:pt idx="509">
                  <c:v>-6.1916999382186977E-2</c:v>
                </c:pt>
                <c:pt idx="510">
                  <c:v>-4.5639044743161827E-2</c:v>
                </c:pt>
                <c:pt idx="511">
                  <c:v>-5.2224111563367481E-2</c:v>
                </c:pt>
                <c:pt idx="512">
                  <c:v>-4.6827632341983838E-2</c:v>
                </c:pt>
                <c:pt idx="513">
                  <c:v>-3.9187547029035819E-2</c:v>
                </c:pt>
                <c:pt idx="514">
                  <c:v>-5.0046075110637633E-2</c:v>
                </c:pt>
                <c:pt idx="515">
                  <c:v>-5.4184900437069805E-2</c:v>
                </c:pt>
                <c:pt idx="516">
                  <c:v>-6.1867418626050941E-2</c:v>
                </c:pt>
                <c:pt idx="517">
                  <c:v>-4.6442895387594607E-2</c:v>
                </c:pt>
                <c:pt idx="518">
                  <c:v>-4.0561354330754917E-2</c:v>
                </c:pt>
                <c:pt idx="519">
                  <c:v>-4.8058592593031357E-2</c:v>
                </c:pt>
                <c:pt idx="520">
                  <c:v>-3.9746563899487941E-2</c:v>
                </c:pt>
                <c:pt idx="521">
                  <c:v>-4.4322185528958058E-2</c:v>
                </c:pt>
                <c:pt idx="522">
                  <c:v>-4.6819691584837231E-2</c:v>
                </c:pt>
                <c:pt idx="523">
                  <c:v>-5.3938964517614818E-2</c:v>
                </c:pt>
                <c:pt idx="524">
                  <c:v>-4.0569294330934147E-2</c:v>
                </c:pt>
                <c:pt idx="525">
                  <c:v>-3.8629117897790888E-2</c:v>
                </c:pt>
                <c:pt idx="526">
                  <c:v>-3.8221479454441987E-2</c:v>
                </c:pt>
                <c:pt idx="527">
                  <c:v>-3.9147642780542835E-2</c:v>
                </c:pt>
                <c:pt idx="528">
                  <c:v>-4.2873780706091935E-2</c:v>
                </c:pt>
                <c:pt idx="529">
                  <c:v>-4.1807772654791187E-2</c:v>
                </c:pt>
                <c:pt idx="530">
                  <c:v>-4.5247770030578893E-2</c:v>
                </c:pt>
                <c:pt idx="531">
                  <c:v>-4.6565970868602036E-2</c:v>
                </c:pt>
                <c:pt idx="532">
                  <c:v>-4.1837969500254424E-2</c:v>
                </c:pt>
                <c:pt idx="533">
                  <c:v>-3.3534853070857018E-2</c:v>
                </c:pt>
                <c:pt idx="534">
                  <c:v>-2.6392169186052472E-2</c:v>
                </c:pt>
                <c:pt idx="535">
                  <c:v>-3.2600860914912322E-2</c:v>
                </c:pt>
                <c:pt idx="536">
                  <c:v>-3.8532508558420386E-2</c:v>
                </c:pt>
                <c:pt idx="537">
                  <c:v>-3.9718176702148167E-2</c:v>
                </c:pt>
                <c:pt idx="538">
                  <c:v>-4.3028180575906405E-2</c:v>
                </c:pt>
                <c:pt idx="539">
                  <c:v>-3.2513427983564935E-2</c:v>
                </c:pt>
                <c:pt idx="540">
                  <c:v>-2.5303658690037256E-2</c:v>
                </c:pt>
                <c:pt idx="541">
                  <c:v>-2.7677854228362553E-2</c:v>
                </c:pt>
                <c:pt idx="542">
                  <c:v>-2.3699592261067881E-2</c:v>
                </c:pt>
                <c:pt idx="543">
                  <c:v>-2.9402833898335645E-2</c:v>
                </c:pt>
                <c:pt idx="544">
                  <c:v>-2.5511521068823484E-2</c:v>
                </c:pt>
                <c:pt idx="545">
                  <c:v>-1.661396066686649E-2</c:v>
                </c:pt>
                <c:pt idx="546">
                  <c:v>-1.7283079440717608E-2</c:v>
                </c:pt>
                <c:pt idx="547">
                  <c:v>-2.1215573478114091E-2</c:v>
                </c:pt>
                <c:pt idx="548">
                  <c:v>-2.2930649847303308E-2</c:v>
                </c:pt>
                <c:pt idx="549">
                  <c:v>-3.19371604758385E-2</c:v>
                </c:pt>
                <c:pt idx="550">
                  <c:v>-3.8293961732902115E-2</c:v>
                </c:pt>
                <c:pt idx="551">
                  <c:v>-4.4419112186151466E-2</c:v>
                </c:pt>
                <c:pt idx="552">
                  <c:v>-4.9427921415543752E-2</c:v>
                </c:pt>
                <c:pt idx="553">
                  <c:v>-4.4939447313233849E-2</c:v>
                </c:pt>
                <c:pt idx="554">
                  <c:v>-3.4629083924826776E-2</c:v>
                </c:pt>
                <c:pt idx="555">
                  <c:v>-3.3189906794934165E-2</c:v>
                </c:pt>
                <c:pt idx="556">
                  <c:v>-3.9200764614664596E-2</c:v>
                </c:pt>
                <c:pt idx="557">
                  <c:v>-2.7753772466729387E-2</c:v>
                </c:pt>
                <c:pt idx="558">
                  <c:v>-1.8547025230832848E-2</c:v>
                </c:pt>
                <c:pt idx="559">
                  <c:v>-1.4949906634946997E-2</c:v>
                </c:pt>
                <c:pt idx="560">
                  <c:v>-1.966997171202356E-2</c:v>
                </c:pt>
                <c:pt idx="561">
                  <c:v>-9.9611449702524668E-3</c:v>
                </c:pt>
                <c:pt idx="562">
                  <c:v>-1.5318691954827046E-2</c:v>
                </c:pt>
                <c:pt idx="563">
                  <c:v>-1.3145937273026598E-2</c:v>
                </c:pt>
                <c:pt idx="564">
                  <c:v>-2.8594699930386325E-2</c:v>
                </c:pt>
                <c:pt idx="565">
                  <c:v>-2.7065502236047534E-2</c:v>
                </c:pt>
                <c:pt idx="566">
                  <c:v>-2.1798080997318725E-2</c:v>
                </c:pt>
                <c:pt idx="567">
                  <c:v>-3.2329969337333231E-2</c:v>
                </c:pt>
                <c:pt idx="568">
                  <c:v>-1.4241702659524957E-2</c:v>
                </c:pt>
                <c:pt idx="569">
                  <c:v>-2.2771655802076074E-2</c:v>
                </c:pt>
                <c:pt idx="570">
                  <c:v>-2.0502001482242904E-2</c:v>
                </c:pt>
                <c:pt idx="571">
                  <c:v>-1.3396539677823616E-2</c:v>
                </c:pt>
                <c:pt idx="572">
                  <c:v>-3.122866053897988E-2</c:v>
                </c:pt>
                <c:pt idx="573">
                  <c:v>-3.5267384325202378E-2</c:v>
                </c:pt>
                <c:pt idx="574">
                  <c:v>-4.6605110761334445E-2</c:v>
                </c:pt>
                <c:pt idx="575">
                  <c:v>-4.5955593912779813E-2</c:v>
                </c:pt>
                <c:pt idx="576">
                  <c:v>-5.2441460716006527E-2</c:v>
                </c:pt>
                <c:pt idx="577">
                  <c:v>-4.3420168994881436E-2</c:v>
                </c:pt>
                <c:pt idx="578">
                  <c:v>-4.9092653380854556E-2</c:v>
                </c:pt>
                <c:pt idx="579">
                  <c:v>-3.8295977791486968E-2</c:v>
                </c:pt>
                <c:pt idx="580">
                  <c:v>-3.5391133084584081E-2</c:v>
                </c:pt>
                <c:pt idx="581">
                  <c:v>-2.8416467027901571E-2</c:v>
                </c:pt>
                <c:pt idx="582">
                  <c:v>-2.1871970240951444E-2</c:v>
                </c:pt>
                <c:pt idx="583">
                  <c:v>-2.6809677410140065E-2</c:v>
                </c:pt>
                <c:pt idx="584">
                  <c:v>-1.4473125292548183E-2</c:v>
                </c:pt>
                <c:pt idx="585">
                  <c:v>-1.3483935331661256E-2</c:v>
                </c:pt>
                <c:pt idx="586">
                  <c:v>-1.3961592535056799E-2</c:v>
                </c:pt>
                <c:pt idx="587">
                  <c:v>-1.4541797872330453E-2</c:v>
                </c:pt>
                <c:pt idx="588">
                  <c:v>-3.3332213499661645E-3</c:v>
                </c:pt>
                <c:pt idx="589">
                  <c:v>-1.049953322914654E-2</c:v>
                </c:pt>
                <c:pt idx="590">
                  <c:v>-9.02864988214791E-5</c:v>
                </c:pt>
                <c:pt idx="591">
                  <c:v>-7.1544973160135861E-3</c:v>
                </c:pt>
                <c:pt idx="592">
                  <c:v>-2.5260978538158563E-3</c:v>
                </c:pt>
                <c:pt idx="593">
                  <c:v>0</c:v>
                </c:pt>
                <c:pt idx="594">
                  <c:v>0</c:v>
                </c:pt>
                <c:pt idx="595">
                  <c:v>-1.9409392373086476E-3</c:v>
                </c:pt>
                <c:pt idx="596">
                  <c:v>-1.2256326819540031E-2</c:v>
                </c:pt>
                <c:pt idx="597">
                  <c:v>-2.0735355535622779E-2</c:v>
                </c:pt>
                <c:pt idx="598">
                  <c:v>-1.4093551776836355E-2</c:v>
                </c:pt>
                <c:pt idx="599">
                  <c:v>-1.0595235925179636E-2</c:v>
                </c:pt>
                <c:pt idx="600">
                  <c:v>-1.1456554505735794E-2</c:v>
                </c:pt>
                <c:pt idx="601">
                  <c:v>-1.2002804747817231E-2</c:v>
                </c:pt>
                <c:pt idx="602">
                  <c:v>-1.640451287240996E-2</c:v>
                </c:pt>
                <c:pt idx="603">
                  <c:v>-2.0039656730074573E-2</c:v>
                </c:pt>
                <c:pt idx="604">
                  <c:v>-2.3741092118581553E-2</c:v>
                </c:pt>
                <c:pt idx="605">
                  <c:v>-1.7815148225480026E-2</c:v>
                </c:pt>
                <c:pt idx="606">
                  <c:v>-1.0510882376964958E-2</c:v>
                </c:pt>
                <c:pt idx="607">
                  <c:v>-1.0124063229665747E-2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-5.726263275846688E-3</c:v>
                </c:pt>
                <c:pt idx="612">
                  <c:v>-7.6495190639517263E-3</c:v>
                </c:pt>
                <c:pt idx="613">
                  <c:v>-8.0128452017291796E-3</c:v>
                </c:pt>
                <c:pt idx="614">
                  <c:v>-1.6631797366464252E-3</c:v>
                </c:pt>
                <c:pt idx="615">
                  <c:v>-2.0523647532102451E-3</c:v>
                </c:pt>
                <c:pt idx="616">
                  <c:v>0</c:v>
                </c:pt>
                <c:pt idx="617">
                  <c:v>-1.2418130859042309E-2</c:v>
                </c:pt>
                <c:pt idx="618">
                  <c:v>-1.6802808371266242E-2</c:v>
                </c:pt>
                <c:pt idx="619">
                  <c:v>-2.0786469231319549E-2</c:v>
                </c:pt>
                <c:pt idx="620">
                  <c:v>-1.3743608789347994E-2</c:v>
                </c:pt>
                <c:pt idx="621">
                  <c:v>-1.5211499085324931E-2</c:v>
                </c:pt>
                <c:pt idx="622">
                  <c:v>-1.3006105044979899E-2</c:v>
                </c:pt>
                <c:pt idx="623">
                  <c:v>-6.1779155876622305E-3</c:v>
                </c:pt>
                <c:pt idx="624">
                  <c:v>-9.3815651082655993E-3</c:v>
                </c:pt>
                <c:pt idx="625">
                  <c:v>-2.6566518501085046E-2</c:v>
                </c:pt>
                <c:pt idx="626">
                  <c:v>-2.8152432355345147E-2</c:v>
                </c:pt>
                <c:pt idx="627">
                  <c:v>-2.0692315209259737E-2</c:v>
                </c:pt>
                <c:pt idx="628">
                  <c:v>-2.3464257416435763E-2</c:v>
                </c:pt>
                <c:pt idx="629">
                  <c:v>-2.1600221266979025E-2</c:v>
                </c:pt>
                <c:pt idx="630">
                  <c:v>-5.1356257764058055E-3</c:v>
                </c:pt>
                <c:pt idx="631">
                  <c:v>-1.3799483433748039E-2</c:v>
                </c:pt>
                <c:pt idx="632">
                  <c:v>-2.1625192680982286E-2</c:v>
                </c:pt>
                <c:pt idx="633">
                  <c:v>-1.3361590894255038E-2</c:v>
                </c:pt>
                <c:pt idx="634">
                  <c:v>-1.5396629027873865E-2</c:v>
                </c:pt>
                <c:pt idx="635">
                  <c:v>-1.2103450473339383E-2</c:v>
                </c:pt>
                <c:pt idx="636">
                  <c:v>-9.1217267637004884E-3</c:v>
                </c:pt>
                <c:pt idx="637">
                  <c:v>-3.8866573215299294E-3</c:v>
                </c:pt>
                <c:pt idx="638">
                  <c:v>-4.8864341572141257E-5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-8.7931351843136829E-3</c:v>
                </c:pt>
                <c:pt idx="643">
                  <c:v>0</c:v>
                </c:pt>
                <c:pt idx="644">
                  <c:v>0</c:v>
                </c:pt>
                <c:pt idx="645">
                  <c:v>-9.8949841364915914E-3</c:v>
                </c:pt>
                <c:pt idx="646">
                  <c:v>0</c:v>
                </c:pt>
                <c:pt idx="647">
                  <c:v>0</c:v>
                </c:pt>
                <c:pt idx="648">
                  <c:v>-3.7249301897982479E-3</c:v>
                </c:pt>
                <c:pt idx="649">
                  <c:v>-1.9236125436779439E-2</c:v>
                </c:pt>
                <c:pt idx="650">
                  <c:v>-1.3298149253523905E-2</c:v>
                </c:pt>
                <c:pt idx="651">
                  <c:v>-4.7995122963819803E-3</c:v>
                </c:pt>
                <c:pt idx="652">
                  <c:v>-1.3320307578839174E-2</c:v>
                </c:pt>
                <c:pt idx="653">
                  <c:v>-1.2661681653646228E-2</c:v>
                </c:pt>
                <c:pt idx="654">
                  <c:v>-2.5415318010007737E-2</c:v>
                </c:pt>
                <c:pt idx="655">
                  <c:v>-2.9442704102860318E-2</c:v>
                </c:pt>
                <c:pt idx="656">
                  <c:v>-1.2099142488625092E-2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-9.9434680513148521E-3</c:v>
                </c:pt>
                <c:pt idx="663">
                  <c:v>-1.6064609662294504E-2</c:v>
                </c:pt>
                <c:pt idx="664">
                  <c:v>-3.0173229863304729E-2</c:v>
                </c:pt>
                <c:pt idx="665">
                  <c:v>-2.146077713463046E-2</c:v>
                </c:pt>
                <c:pt idx="666">
                  <c:v>-2.1063752863762386E-2</c:v>
                </c:pt>
                <c:pt idx="667">
                  <c:v>-1.8466100974990907E-2</c:v>
                </c:pt>
                <c:pt idx="668">
                  <c:v>-1.0452654556111773E-2</c:v>
                </c:pt>
                <c:pt idx="669">
                  <c:v>-1.095111405735183E-2</c:v>
                </c:pt>
                <c:pt idx="670">
                  <c:v>-4.7100297874469454E-3</c:v>
                </c:pt>
                <c:pt idx="671">
                  <c:v>-3.4614080150585647E-3</c:v>
                </c:pt>
                <c:pt idx="672">
                  <c:v>-6.8712098098995256E-3</c:v>
                </c:pt>
                <c:pt idx="673">
                  <c:v>-2.1104577865097784E-2</c:v>
                </c:pt>
                <c:pt idx="674">
                  <c:v>-1.9092404510762551E-2</c:v>
                </c:pt>
                <c:pt idx="675">
                  <c:v>-2.4447473585219481E-2</c:v>
                </c:pt>
                <c:pt idx="676">
                  <c:v>-2.6732383298794349E-2</c:v>
                </c:pt>
                <c:pt idx="677">
                  <c:v>-2.3638647595605744E-2</c:v>
                </c:pt>
                <c:pt idx="678">
                  <c:v>-2.5923070464527243E-2</c:v>
                </c:pt>
                <c:pt idx="679">
                  <c:v>-2.5583941771736063E-2</c:v>
                </c:pt>
                <c:pt idx="680">
                  <c:v>-1.8271952425116922E-2</c:v>
                </c:pt>
                <c:pt idx="681">
                  <c:v>-2.1449100024239831E-2</c:v>
                </c:pt>
                <c:pt idx="682">
                  <c:v>-2.3758675561528442E-2</c:v>
                </c:pt>
                <c:pt idx="683">
                  <c:v>-2.3939703842190685E-2</c:v>
                </c:pt>
                <c:pt idx="684">
                  <c:v>-2.1305435414474272E-2</c:v>
                </c:pt>
                <c:pt idx="685">
                  <c:v>-3.5375616541379551E-2</c:v>
                </c:pt>
                <c:pt idx="686">
                  <c:v>-2.8193027807506765E-2</c:v>
                </c:pt>
                <c:pt idx="687">
                  <c:v>-1.5444360103819443E-2</c:v>
                </c:pt>
                <c:pt idx="688">
                  <c:v>-7.9701795926102603E-3</c:v>
                </c:pt>
                <c:pt idx="689">
                  <c:v>-2.9987459563600716E-3</c:v>
                </c:pt>
                <c:pt idx="690">
                  <c:v>-4.1425972819189028E-3</c:v>
                </c:pt>
                <c:pt idx="691">
                  <c:v>-1.2055467341193227E-3</c:v>
                </c:pt>
                <c:pt idx="692">
                  <c:v>-6.8655889864552844E-3</c:v>
                </c:pt>
                <c:pt idx="693">
                  <c:v>-2.7868467223065574E-3</c:v>
                </c:pt>
                <c:pt idx="694">
                  <c:v>-1.1372298427337113E-2</c:v>
                </c:pt>
                <c:pt idx="695">
                  <c:v>-2.1834624485139509E-2</c:v>
                </c:pt>
                <c:pt idx="696">
                  <c:v>-2.1919351846700574E-2</c:v>
                </c:pt>
                <c:pt idx="697">
                  <c:v>-3.1834643245405747E-2</c:v>
                </c:pt>
                <c:pt idx="698">
                  <c:v>-4.0857137393592979E-2</c:v>
                </c:pt>
                <c:pt idx="699">
                  <c:v>-4.284653339162392E-2</c:v>
                </c:pt>
                <c:pt idx="700">
                  <c:v>-3.5188835729353829E-2</c:v>
                </c:pt>
                <c:pt idx="701">
                  <c:v>-2.9344369754953359E-2</c:v>
                </c:pt>
                <c:pt idx="702">
                  <c:v>-2.8158600080147811E-2</c:v>
                </c:pt>
                <c:pt idx="703">
                  <c:v>-2.2813726424565361E-2</c:v>
                </c:pt>
                <c:pt idx="704">
                  <c:v>-1.7711200772551394E-2</c:v>
                </c:pt>
                <c:pt idx="705">
                  <c:v>-1.5387970045500521E-2</c:v>
                </c:pt>
                <c:pt idx="706">
                  <c:v>-9.0352709701652101E-3</c:v>
                </c:pt>
                <c:pt idx="707">
                  <c:v>-2.6104068102265066E-3</c:v>
                </c:pt>
                <c:pt idx="708">
                  <c:v>-1.4676434788112314E-3</c:v>
                </c:pt>
                <c:pt idx="709">
                  <c:v>-6.2288847303548778E-4</c:v>
                </c:pt>
                <c:pt idx="710">
                  <c:v>-6.0838471850968023E-3</c:v>
                </c:pt>
                <c:pt idx="711">
                  <c:v>0</c:v>
                </c:pt>
                <c:pt idx="712">
                  <c:v>0</c:v>
                </c:pt>
                <c:pt idx="713">
                  <c:v>-3.8864847959274584E-4</c:v>
                </c:pt>
                <c:pt idx="714">
                  <c:v>0</c:v>
                </c:pt>
                <c:pt idx="715">
                  <c:v>-9.4569484269269033E-4</c:v>
                </c:pt>
                <c:pt idx="716">
                  <c:v>0</c:v>
                </c:pt>
                <c:pt idx="717">
                  <c:v>0</c:v>
                </c:pt>
                <c:pt idx="718">
                  <c:v>-1.8911671486759873E-3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-3.5937013353998237E-3</c:v>
                </c:pt>
                <c:pt idx="723">
                  <c:v>0</c:v>
                </c:pt>
                <c:pt idx="724">
                  <c:v>0</c:v>
                </c:pt>
                <c:pt idx="725">
                  <c:v>-1.1620009750637705E-2</c:v>
                </c:pt>
                <c:pt idx="726">
                  <c:v>-1.7054526487113697E-2</c:v>
                </c:pt>
                <c:pt idx="727">
                  <c:v>-1.6438706675098724E-2</c:v>
                </c:pt>
                <c:pt idx="728">
                  <c:v>-1.0709857000812284E-2</c:v>
                </c:pt>
                <c:pt idx="729">
                  <c:v>-4.5366724011308701E-4</c:v>
                </c:pt>
                <c:pt idx="730">
                  <c:v>0</c:v>
                </c:pt>
                <c:pt idx="731">
                  <c:v>0</c:v>
                </c:pt>
                <c:pt idx="732">
                  <c:v>-5.6681083926165554E-3</c:v>
                </c:pt>
                <c:pt idx="733">
                  <c:v>-2.4187795020106373E-3</c:v>
                </c:pt>
                <c:pt idx="734">
                  <c:v>-4.6329547019795525E-3</c:v>
                </c:pt>
                <c:pt idx="735">
                  <c:v>-2.4450859596292229E-3</c:v>
                </c:pt>
                <c:pt idx="736">
                  <c:v>-1.1967932964309091E-2</c:v>
                </c:pt>
                <c:pt idx="737">
                  <c:v>0</c:v>
                </c:pt>
                <c:pt idx="738">
                  <c:v>-1.5759579281359182E-3</c:v>
                </c:pt>
                <c:pt idx="739">
                  <c:v>-3.5824425151542716E-4</c:v>
                </c:pt>
                <c:pt idx="740">
                  <c:v>0</c:v>
                </c:pt>
                <c:pt idx="741">
                  <c:v>-1.6578554240200938E-2</c:v>
                </c:pt>
                <c:pt idx="742">
                  <c:v>-2.9693852856950365E-2</c:v>
                </c:pt>
                <c:pt idx="743">
                  <c:v>-3.0050457798588837E-2</c:v>
                </c:pt>
                <c:pt idx="744">
                  <c:v>-2.1150336690237692E-2</c:v>
                </c:pt>
                <c:pt idx="745">
                  <c:v>-3.489909447936923E-3</c:v>
                </c:pt>
                <c:pt idx="746">
                  <c:v>-1.4141158777839169E-2</c:v>
                </c:pt>
                <c:pt idx="747">
                  <c:v>0</c:v>
                </c:pt>
                <c:pt idx="748">
                  <c:v>-1.1420413808437058E-2</c:v>
                </c:pt>
                <c:pt idx="749">
                  <c:v>-2.197612781004088E-2</c:v>
                </c:pt>
                <c:pt idx="750">
                  <c:v>-1.3135129135929291E-2</c:v>
                </c:pt>
                <c:pt idx="751">
                  <c:v>-2.6569384991831702E-2</c:v>
                </c:pt>
                <c:pt idx="752">
                  <c:v>-3.3118563854292682E-2</c:v>
                </c:pt>
                <c:pt idx="753">
                  <c:v>-2.9978408602962636E-2</c:v>
                </c:pt>
                <c:pt idx="754">
                  <c:v>-3.2053659471277918E-2</c:v>
                </c:pt>
                <c:pt idx="755">
                  <c:v>-2.2114352906994261E-2</c:v>
                </c:pt>
                <c:pt idx="756">
                  <c:v>-3.1916835731364612E-2</c:v>
                </c:pt>
                <c:pt idx="757">
                  <c:v>-4.2588420658960735E-2</c:v>
                </c:pt>
                <c:pt idx="758">
                  <c:v>-5.2170034879919336E-2</c:v>
                </c:pt>
                <c:pt idx="759">
                  <c:v>-3.54642819454003E-2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3104"/>
        <c:axId val="46864640"/>
      </c:lineChart>
      <c:dateAx>
        <c:axId val="46863104"/>
        <c:scaling>
          <c:orientation val="minMax"/>
          <c:max val="41913"/>
          <c:min val="40848"/>
        </c:scaling>
        <c:delete val="0"/>
        <c:axPos val="b"/>
        <c:numFmt formatCode="m/yyyy" sourceLinked="0"/>
        <c:majorTickMark val="out"/>
        <c:minorTickMark val="none"/>
        <c:tickLblPos val="nextTo"/>
        <c:crossAx val="46864640"/>
        <c:crossesAt val="-0.15000000000000002"/>
        <c:auto val="1"/>
        <c:lblOffset val="100"/>
        <c:baseTimeUnit val="days"/>
      </c:dateAx>
      <c:valAx>
        <c:axId val="46864640"/>
        <c:scaling>
          <c:orientation val="minMax"/>
          <c:max val="0.55000000000000004"/>
          <c:min val="-0.1500000000000000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6863104"/>
        <c:crosses val="autoZero"/>
        <c:crossBetween val="between"/>
        <c:majorUnit val="5.000000000000001E-2"/>
      </c:valAx>
    </c:plotArea>
    <c:legend>
      <c:legendPos val="r"/>
      <c:layout>
        <c:manualLayout>
          <c:xMode val="edge"/>
          <c:yMode val="edge"/>
          <c:x val="7.3140484945399181E-2"/>
          <c:y val="8.7277616508344605E-2"/>
          <c:w val="0.38448135940118866"/>
          <c:h val="0.2553801090562323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ROW Diversified Rolling</a:t>
            </a:r>
            <a:r>
              <a:rPr lang="en-US" baseline="0"/>
              <a:t> 63-day Ann. Volatility</a:t>
            </a:r>
            <a:endParaRPr lang="en-US"/>
          </a:p>
        </c:rich>
      </c:tx>
      <c:layout>
        <c:manualLayout>
          <c:xMode val="edge"/>
          <c:yMode val="edge"/>
          <c:x val="0.26822911198600174"/>
          <c:y val="2.525252525252525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'Gross-For Export (2)'!$M$1</c:f>
              <c:strCache>
                <c:ptCount val="1"/>
                <c:pt idx="0">
                  <c:v>ROW Diversified (Gross)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'Gross-For Export (2)'!$L$2:$L$761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(2)'!$M$2:$M$761</c:f>
              <c:numCache>
                <c:formatCode>0.00%</c:formatCode>
                <c:ptCount val="760"/>
                <c:pt idx="62">
                  <c:v>0.10880879010588025</c:v>
                </c:pt>
                <c:pt idx="63">
                  <c:v>0.11119613859772105</c:v>
                </c:pt>
                <c:pt idx="64">
                  <c:v>0.1118104151872453</c:v>
                </c:pt>
                <c:pt idx="65">
                  <c:v>0.11335322198287004</c:v>
                </c:pt>
                <c:pt idx="66">
                  <c:v>0.11379818059032382</c:v>
                </c:pt>
                <c:pt idx="67">
                  <c:v>0.11552105387789907</c:v>
                </c:pt>
                <c:pt idx="68">
                  <c:v>0.11536053422554156</c:v>
                </c:pt>
                <c:pt idx="69">
                  <c:v>0.11515161800793458</c:v>
                </c:pt>
                <c:pt idx="70">
                  <c:v>0.11628807567409061</c:v>
                </c:pt>
                <c:pt idx="71">
                  <c:v>0.11751931337971191</c:v>
                </c:pt>
                <c:pt idx="72">
                  <c:v>0.11664603567008475</c:v>
                </c:pt>
                <c:pt idx="73">
                  <c:v>0.11778438983873346</c:v>
                </c:pt>
                <c:pt idx="74">
                  <c:v>0.1177808995939842</c:v>
                </c:pt>
                <c:pt idx="75">
                  <c:v>0.11691648358277469</c:v>
                </c:pt>
                <c:pt idx="76">
                  <c:v>0.11778503739464791</c:v>
                </c:pt>
                <c:pt idx="77">
                  <c:v>0.11703898026201606</c:v>
                </c:pt>
                <c:pt idx="78">
                  <c:v>0.11736951632373285</c:v>
                </c:pt>
                <c:pt idx="79">
                  <c:v>0.11735738233048915</c:v>
                </c:pt>
                <c:pt idx="80">
                  <c:v>0.11836107916807088</c:v>
                </c:pt>
                <c:pt idx="81">
                  <c:v>0.11800936280613428</c:v>
                </c:pt>
                <c:pt idx="82">
                  <c:v>0.11654215707948444</c:v>
                </c:pt>
                <c:pt idx="83">
                  <c:v>0.1192094110400489</c:v>
                </c:pt>
                <c:pt idx="84">
                  <c:v>0.1169742461177924</c:v>
                </c:pt>
                <c:pt idx="85">
                  <c:v>0.11829146502062658</c:v>
                </c:pt>
                <c:pt idx="86">
                  <c:v>0.1188055063317181</c:v>
                </c:pt>
                <c:pt idx="87">
                  <c:v>0.12067899540696773</c:v>
                </c:pt>
                <c:pt idx="88">
                  <c:v>0.12194248594086624</c:v>
                </c:pt>
                <c:pt idx="89">
                  <c:v>0.12232891501510239</c:v>
                </c:pt>
                <c:pt idx="90">
                  <c:v>0.11867341669089898</c:v>
                </c:pt>
                <c:pt idx="91">
                  <c:v>0.11868372642593358</c:v>
                </c:pt>
                <c:pt idx="92">
                  <c:v>0.12122085480874369</c:v>
                </c:pt>
                <c:pt idx="93">
                  <c:v>0.12118111730391798</c:v>
                </c:pt>
                <c:pt idx="94">
                  <c:v>0.12108410705545855</c:v>
                </c:pt>
                <c:pt idx="95">
                  <c:v>0.12117220644663379</c:v>
                </c:pt>
                <c:pt idx="96">
                  <c:v>0.12198253827685071</c:v>
                </c:pt>
                <c:pt idx="97">
                  <c:v>0.12114107051155913</c:v>
                </c:pt>
                <c:pt idx="98">
                  <c:v>0.11981277038125207</c:v>
                </c:pt>
                <c:pt idx="99">
                  <c:v>0.1199422382670169</c:v>
                </c:pt>
                <c:pt idx="100">
                  <c:v>0.11997585328812704</c:v>
                </c:pt>
                <c:pt idx="101">
                  <c:v>0.12108582178875588</c:v>
                </c:pt>
                <c:pt idx="102">
                  <c:v>0.12114709310648931</c:v>
                </c:pt>
                <c:pt idx="103">
                  <c:v>0.1200957177343817</c:v>
                </c:pt>
                <c:pt idx="104">
                  <c:v>0.11987202462254334</c:v>
                </c:pt>
                <c:pt idx="105">
                  <c:v>0.1197638670321968</c:v>
                </c:pt>
                <c:pt idx="106">
                  <c:v>0.11977860251230717</c:v>
                </c:pt>
                <c:pt idx="107">
                  <c:v>0.11733608876207141</c:v>
                </c:pt>
                <c:pt idx="108">
                  <c:v>0.11913012993460362</c:v>
                </c:pt>
                <c:pt idx="109">
                  <c:v>0.12102883812965713</c:v>
                </c:pt>
                <c:pt idx="110">
                  <c:v>0.12093395457154581</c:v>
                </c:pt>
                <c:pt idx="111">
                  <c:v>0.11864310860745379</c:v>
                </c:pt>
                <c:pt idx="112">
                  <c:v>0.11866332023713873</c:v>
                </c:pt>
                <c:pt idx="113">
                  <c:v>0.11874149293842587</c:v>
                </c:pt>
                <c:pt idx="114">
                  <c:v>0.11884232505446782</c:v>
                </c:pt>
                <c:pt idx="115">
                  <c:v>0.11758239301227381</c:v>
                </c:pt>
                <c:pt idx="116">
                  <c:v>0.11960004488617913</c:v>
                </c:pt>
                <c:pt idx="117">
                  <c:v>0.11900541553474452</c:v>
                </c:pt>
                <c:pt idx="118">
                  <c:v>0.11871608178407028</c:v>
                </c:pt>
                <c:pt idx="119">
                  <c:v>0.11807807769500457</c:v>
                </c:pt>
                <c:pt idx="120">
                  <c:v>0.11665714547736042</c:v>
                </c:pt>
                <c:pt idx="121">
                  <c:v>0.11744730809449681</c:v>
                </c:pt>
                <c:pt idx="122">
                  <c:v>0.11596571909089386</c:v>
                </c:pt>
                <c:pt idx="123">
                  <c:v>0.11603840400854229</c:v>
                </c:pt>
                <c:pt idx="124">
                  <c:v>0.11650638841832039</c:v>
                </c:pt>
                <c:pt idx="125">
                  <c:v>0.11342259798539459</c:v>
                </c:pt>
                <c:pt idx="126">
                  <c:v>0.11190068128120417</c:v>
                </c:pt>
                <c:pt idx="127">
                  <c:v>0.11210661769366433</c:v>
                </c:pt>
                <c:pt idx="128">
                  <c:v>0.10982231420120565</c:v>
                </c:pt>
                <c:pt idx="129">
                  <c:v>0.10978164392149042</c:v>
                </c:pt>
                <c:pt idx="130">
                  <c:v>0.11016607179491988</c:v>
                </c:pt>
                <c:pt idx="131">
                  <c:v>0.11373274863483626</c:v>
                </c:pt>
                <c:pt idx="132">
                  <c:v>0.11361362899668831</c:v>
                </c:pt>
                <c:pt idx="133">
                  <c:v>0.11206150190743248</c:v>
                </c:pt>
                <c:pt idx="134">
                  <c:v>0.11092350178006105</c:v>
                </c:pt>
                <c:pt idx="135">
                  <c:v>0.11165583456636283</c:v>
                </c:pt>
                <c:pt idx="136">
                  <c:v>0.11069539122191281</c:v>
                </c:pt>
                <c:pt idx="137">
                  <c:v>0.11217674533401319</c:v>
                </c:pt>
                <c:pt idx="138">
                  <c:v>0.11280309010977357</c:v>
                </c:pt>
                <c:pt idx="139">
                  <c:v>0.11282921690543996</c:v>
                </c:pt>
                <c:pt idx="140">
                  <c:v>0.11263234738677387</c:v>
                </c:pt>
                <c:pt idx="141">
                  <c:v>0.12446535395469197</c:v>
                </c:pt>
                <c:pt idx="142">
                  <c:v>0.12449780705262575</c:v>
                </c:pt>
                <c:pt idx="143">
                  <c:v>0.12281152119448525</c:v>
                </c:pt>
                <c:pt idx="144">
                  <c:v>0.12408227483334526</c:v>
                </c:pt>
                <c:pt idx="145">
                  <c:v>0.12762704955237322</c:v>
                </c:pt>
                <c:pt idx="146">
                  <c:v>0.12468551569496043</c:v>
                </c:pt>
                <c:pt idx="147">
                  <c:v>0.12560401452746223</c:v>
                </c:pt>
                <c:pt idx="148">
                  <c:v>0.12523175266743686</c:v>
                </c:pt>
                <c:pt idx="149">
                  <c:v>0.1244192392084667</c:v>
                </c:pt>
                <c:pt idx="150">
                  <c:v>0.12831696943797177</c:v>
                </c:pt>
                <c:pt idx="151">
                  <c:v>0.12708166406619234</c:v>
                </c:pt>
                <c:pt idx="152">
                  <c:v>0.12779166811292184</c:v>
                </c:pt>
                <c:pt idx="153">
                  <c:v>0.12872085778470685</c:v>
                </c:pt>
                <c:pt idx="154">
                  <c:v>0.12904837397907451</c:v>
                </c:pt>
                <c:pt idx="155">
                  <c:v>0.12761515096085463</c:v>
                </c:pt>
                <c:pt idx="156">
                  <c:v>0.12900000157164329</c:v>
                </c:pt>
                <c:pt idx="157">
                  <c:v>0.12922710211148236</c:v>
                </c:pt>
                <c:pt idx="158">
                  <c:v>0.12937039108317067</c:v>
                </c:pt>
                <c:pt idx="159">
                  <c:v>0.13233265077448902</c:v>
                </c:pt>
                <c:pt idx="160">
                  <c:v>0.13171735555361286</c:v>
                </c:pt>
                <c:pt idx="161">
                  <c:v>0.13149494535481271</c:v>
                </c:pt>
                <c:pt idx="162">
                  <c:v>0.13149870004087874</c:v>
                </c:pt>
                <c:pt idx="163">
                  <c:v>0.13142299923877684</c:v>
                </c:pt>
                <c:pt idx="164">
                  <c:v>0.13007757949465509</c:v>
                </c:pt>
                <c:pt idx="165">
                  <c:v>0.1302628072588477</c:v>
                </c:pt>
                <c:pt idx="166">
                  <c:v>0.13029839065810533</c:v>
                </c:pt>
                <c:pt idx="167">
                  <c:v>0.13229570006715946</c:v>
                </c:pt>
                <c:pt idx="168">
                  <c:v>0.1329825266885499</c:v>
                </c:pt>
                <c:pt idx="169">
                  <c:v>0.13385232912065412</c:v>
                </c:pt>
                <c:pt idx="170">
                  <c:v>0.13397464255854763</c:v>
                </c:pt>
                <c:pt idx="171">
                  <c:v>0.14096147080322174</c:v>
                </c:pt>
                <c:pt idx="172">
                  <c:v>0.1389335462528932</c:v>
                </c:pt>
                <c:pt idx="173">
                  <c:v>0.14009202057663883</c:v>
                </c:pt>
                <c:pt idx="174">
                  <c:v>0.14006756562616118</c:v>
                </c:pt>
                <c:pt idx="175">
                  <c:v>0.14038290641831866</c:v>
                </c:pt>
                <c:pt idx="176">
                  <c:v>0.14352144560032729</c:v>
                </c:pt>
                <c:pt idx="177">
                  <c:v>0.14336820290347302</c:v>
                </c:pt>
                <c:pt idx="178">
                  <c:v>0.14368647175800309</c:v>
                </c:pt>
                <c:pt idx="179">
                  <c:v>0.14165528891876045</c:v>
                </c:pt>
                <c:pt idx="180">
                  <c:v>0.14163881547277474</c:v>
                </c:pt>
                <c:pt idx="181">
                  <c:v>0.1424186495974416</c:v>
                </c:pt>
                <c:pt idx="182">
                  <c:v>0.14304294165257928</c:v>
                </c:pt>
                <c:pt idx="183">
                  <c:v>0.14338412588395089</c:v>
                </c:pt>
                <c:pt idx="184">
                  <c:v>0.14489573521675037</c:v>
                </c:pt>
                <c:pt idx="185">
                  <c:v>0.1452940729673193</c:v>
                </c:pt>
                <c:pt idx="186">
                  <c:v>0.146320826506941</c:v>
                </c:pt>
                <c:pt idx="187">
                  <c:v>0.14663945448228477</c:v>
                </c:pt>
                <c:pt idx="188">
                  <c:v>0.14812660297109442</c:v>
                </c:pt>
                <c:pt idx="189">
                  <c:v>0.14703690844113823</c:v>
                </c:pt>
                <c:pt idx="190">
                  <c:v>0.14661730807593135</c:v>
                </c:pt>
                <c:pt idx="191">
                  <c:v>0.14679712322392433</c:v>
                </c:pt>
                <c:pt idx="192">
                  <c:v>0.14678636218156593</c:v>
                </c:pt>
                <c:pt idx="193">
                  <c:v>0.14489008636396594</c:v>
                </c:pt>
                <c:pt idx="194">
                  <c:v>0.1427186814685788</c:v>
                </c:pt>
                <c:pt idx="195">
                  <c:v>0.14257994131625196</c:v>
                </c:pt>
                <c:pt idx="196">
                  <c:v>0.14372628769730314</c:v>
                </c:pt>
                <c:pt idx="197">
                  <c:v>0.14299474761128156</c:v>
                </c:pt>
                <c:pt idx="198">
                  <c:v>0.14380033988341101</c:v>
                </c:pt>
                <c:pt idx="199">
                  <c:v>0.14377505772057769</c:v>
                </c:pt>
                <c:pt idx="200">
                  <c:v>0.14190082699699949</c:v>
                </c:pt>
                <c:pt idx="201">
                  <c:v>0.14121379730204026</c:v>
                </c:pt>
                <c:pt idx="202">
                  <c:v>0.14053609110374765</c:v>
                </c:pt>
                <c:pt idx="203">
                  <c:v>0.14057430791599373</c:v>
                </c:pt>
                <c:pt idx="204">
                  <c:v>0.131444738550903</c:v>
                </c:pt>
                <c:pt idx="205">
                  <c:v>0.13145550394237027</c:v>
                </c:pt>
                <c:pt idx="206">
                  <c:v>0.1316384720569824</c:v>
                </c:pt>
                <c:pt idx="207">
                  <c:v>0.13091155799875526</c:v>
                </c:pt>
                <c:pt idx="208">
                  <c:v>0.12860635732146614</c:v>
                </c:pt>
                <c:pt idx="209">
                  <c:v>0.12844128920266509</c:v>
                </c:pt>
                <c:pt idx="210">
                  <c:v>0.12795901667460835</c:v>
                </c:pt>
                <c:pt idx="211">
                  <c:v>0.127426000439646</c:v>
                </c:pt>
                <c:pt idx="212">
                  <c:v>0.12688536980730983</c:v>
                </c:pt>
                <c:pt idx="213">
                  <c:v>0.12052928619063731</c:v>
                </c:pt>
                <c:pt idx="214">
                  <c:v>0.1189751843534525</c:v>
                </c:pt>
                <c:pt idx="215">
                  <c:v>0.11775283720317255</c:v>
                </c:pt>
                <c:pt idx="216">
                  <c:v>0.11710234703919738</c:v>
                </c:pt>
                <c:pt idx="217">
                  <c:v>0.12173432265644708</c:v>
                </c:pt>
                <c:pt idx="218">
                  <c:v>0.12221854072380031</c:v>
                </c:pt>
                <c:pt idx="219">
                  <c:v>0.12099058448449497</c:v>
                </c:pt>
                <c:pt idx="220">
                  <c:v>0.12253651848612036</c:v>
                </c:pt>
                <c:pt idx="221">
                  <c:v>0.12231878468498343</c:v>
                </c:pt>
                <c:pt idx="222">
                  <c:v>0.12596934685739175</c:v>
                </c:pt>
                <c:pt idx="223">
                  <c:v>0.12831512765632391</c:v>
                </c:pt>
                <c:pt idx="224">
                  <c:v>0.12831486312027662</c:v>
                </c:pt>
                <c:pt idx="225">
                  <c:v>0.12820945464507744</c:v>
                </c:pt>
                <c:pt idx="226">
                  <c:v>0.12866366308487559</c:v>
                </c:pt>
                <c:pt idx="227">
                  <c:v>0.12898959207526853</c:v>
                </c:pt>
                <c:pt idx="228">
                  <c:v>0.12883673007015564</c:v>
                </c:pt>
                <c:pt idx="229">
                  <c:v>0.13067840560400693</c:v>
                </c:pt>
                <c:pt idx="230">
                  <c:v>0.12872580121841612</c:v>
                </c:pt>
                <c:pt idx="231">
                  <c:v>0.12951581905058437</c:v>
                </c:pt>
                <c:pt idx="232">
                  <c:v>0.12908928106708639</c:v>
                </c:pt>
                <c:pt idx="233">
                  <c:v>0.12952594270934156</c:v>
                </c:pt>
                <c:pt idx="234">
                  <c:v>0.1203532074159234</c:v>
                </c:pt>
                <c:pt idx="235">
                  <c:v>0.12055142348999695</c:v>
                </c:pt>
                <c:pt idx="236">
                  <c:v>0.11927936310556744</c:v>
                </c:pt>
                <c:pt idx="237">
                  <c:v>0.11926794161207033</c:v>
                </c:pt>
                <c:pt idx="238">
                  <c:v>0.11884158129153978</c:v>
                </c:pt>
                <c:pt idx="239">
                  <c:v>0.11444411857260993</c:v>
                </c:pt>
                <c:pt idx="240">
                  <c:v>0.11878636869449578</c:v>
                </c:pt>
                <c:pt idx="241">
                  <c:v>0.11534381081463202</c:v>
                </c:pt>
                <c:pt idx="242">
                  <c:v>0.1144977935941706</c:v>
                </c:pt>
                <c:pt idx="243">
                  <c:v>0.11554581203473166</c:v>
                </c:pt>
                <c:pt idx="244">
                  <c:v>0.11546385027584503</c:v>
                </c:pt>
                <c:pt idx="245">
                  <c:v>0.11322681507540323</c:v>
                </c:pt>
                <c:pt idx="246">
                  <c:v>0.11310970737329597</c:v>
                </c:pt>
                <c:pt idx="247">
                  <c:v>0.11141189394506279</c:v>
                </c:pt>
                <c:pt idx="248">
                  <c:v>0.10924468122609177</c:v>
                </c:pt>
                <c:pt idx="249">
                  <c:v>0.10836542677838934</c:v>
                </c:pt>
                <c:pt idx="250">
                  <c:v>0.107582143997797</c:v>
                </c:pt>
                <c:pt idx="251">
                  <c:v>0.10465928684357526</c:v>
                </c:pt>
                <c:pt idx="252">
                  <c:v>0.10545938157757505</c:v>
                </c:pt>
                <c:pt idx="253">
                  <c:v>0.10653680600596657</c:v>
                </c:pt>
                <c:pt idx="254">
                  <c:v>0.1065292186988487</c:v>
                </c:pt>
                <c:pt idx="255">
                  <c:v>0.10624725811590462</c:v>
                </c:pt>
                <c:pt idx="256">
                  <c:v>0.10580474335729093</c:v>
                </c:pt>
                <c:pt idx="257">
                  <c:v>0.10517414039681194</c:v>
                </c:pt>
                <c:pt idx="258">
                  <c:v>0.10527792375646701</c:v>
                </c:pt>
                <c:pt idx="259">
                  <c:v>0.10321358738489966</c:v>
                </c:pt>
                <c:pt idx="260">
                  <c:v>0.10310749588815646</c:v>
                </c:pt>
                <c:pt idx="261">
                  <c:v>0.10041468929857686</c:v>
                </c:pt>
                <c:pt idx="262">
                  <c:v>0.10398766960251594</c:v>
                </c:pt>
                <c:pt idx="263">
                  <c:v>0.10435468502639429</c:v>
                </c:pt>
                <c:pt idx="264">
                  <c:v>0.10343185628679853</c:v>
                </c:pt>
                <c:pt idx="265">
                  <c:v>0.10390100755412519</c:v>
                </c:pt>
                <c:pt idx="266">
                  <c:v>0.10360342650722616</c:v>
                </c:pt>
                <c:pt idx="267">
                  <c:v>0.10358294963101636</c:v>
                </c:pt>
                <c:pt idx="268">
                  <c:v>0.10365447297310094</c:v>
                </c:pt>
                <c:pt idx="269">
                  <c:v>0.10386663516622512</c:v>
                </c:pt>
                <c:pt idx="270">
                  <c:v>0.10392940915077159</c:v>
                </c:pt>
                <c:pt idx="271">
                  <c:v>0.10514626017640623</c:v>
                </c:pt>
                <c:pt idx="272">
                  <c:v>0.10538799786489877</c:v>
                </c:pt>
                <c:pt idx="273">
                  <c:v>0.10599044067056847</c:v>
                </c:pt>
                <c:pt idx="274">
                  <c:v>0.10608115555895044</c:v>
                </c:pt>
                <c:pt idx="275">
                  <c:v>0.10726142945400802</c:v>
                </c:pt>
                <c:pt idx="276">
                  <c:v>0.10670662227154473</c:v>
                </c:pt>
                <c:pt idx="277">
                  <c:v>0.10766076613438144</c:v>
                </c:pt>
                <c:pt idx="278">
                  <c:v>0.10766051734086371</c:v>
                </c:pt>
                <c:pt idx="279">
                  <c:v>0.107835112792805</c:v>
                </c:pt>
                <c:pt idx="280">
                  <c:v>0.10354176814240529</c:v>
                </c:pt>
                <c:pt idx="281">
                  <c:v>0.10284952185997771</c:v>
                </c:pt>
                <c:pt idx="282">
                  <c:v>0.10387864975460294</c:v>
                </c:pt>
                <c:pt idx="283">
                  <c:v>0.10135446342070452</c:v>
                </c:pt>
                <c:pt idx="284">
                  <c:v>0.1019154086071139</c:v>
                </c:pt>
                <c:pt idx="285">
                  <c:v>9.2834496596211458E-2</c:v>
                </c:pt>
                <c:pt idx="286">
                  <c:v>8.9705376475848642E-2</c:v>
                </c:pt>
                <c:pt idx="287">
                  <c:v>9.373151662439437E-2</c:v>
                </c:pt>
                <c:pt idx="288">
                  <c:v>9.410057846560374E-2</c:v>
                </c:pt>
                <c:pt idx="289">
                  <c:v>9.3272489677134016E-2</c:v>
                </c:pt>
                <c:pt idx="290">
                  <c:v>9.2603947522520644E-2</c:v>
                </c:pt>
                <c:pt idx="291">
                  <c:v>9.2770001379527275E-2</c:v>
                </c:pt>
                <c:pt idx="292">
                  <c:v>9.1032702064175824E-2</c:v>
                </c:pt>
                <c:pt idx="293">
                  <c:v>9.1126307742719181E-2</c:v>
                </c:pt>
                <c:pt idx="294">
                  <c:v>8.9258145003747527E-2</c:v>
                </c:pt>
                <c:pt idx="295">
                  <c:v>8.8616943993259686E-2</c:v>
                </c:pt>
                <c:pt idx="296">
                  <c:v>8.8129952899473174E-2</c:v>
                </c:pt>
                <c:pt idx="297">
                  <c:v>8.8459306663410259E-2</c:v>
                </c:pt>
                <c:pt idx="298">
                  <c:v>8.8035420281272092E-2</c:v>
                </c:pt>
                <c:pt idx="299">
                  <c:v>9.0526101671269246E-2</c:v>
                </c:pt>
                <c:pt idx="300">
                  <c:v>9.0740511140246741E-2</c:v>
                </c:pt>
                <c:pt idx="301">
                  <c:v>9.2079738564977073E-2</c:v>
                </c:pt>
                <c:pt idx="302">
                  <c:v>9.4679148250538414E-2</c:v>
                </c:pt>
                <c:pt idx="303">
                  <c:v>8.8987286168648275E-2</c:v>
                </c:pt>
                <c:pt idx="304">
                  <c:v>9.4813636958713463E-2</c:v>
                </c:pt>
                <c:pt idx="305">
                  <c:v>9.4813039666362661E-2</c:v>
                </c:pt>
                <c:pt idx="306">
                  <c:v>9.3950669368289774E-2</c:v>
                </c:pt>
                <c:pt idx="307">
                  <c:v>9.2655199764944865E-2</c:v>
                </c:pt>
                <c:pt idx="308">
                  <c:v>9.5441377507489294E-2</c:v>
                </c:pt>
                <c:pt idx="309">
                  <c:v>9.5511038264541909E-2</c:v>
                </c:pt>
                <c:pt idx="310">
                  <c:v>9.5363233830426719E-2</c:v>
                </c:pt>
                <c:pt idx="311">
                  <c:v>9.591012815406437E-2</c:v>
                </c:pt>
                <c:pt idx="312">
                  <c:v>9.5834381878516298E-2</c:v>
                </c:pt>
                <c:pt idx="313">
                  <c:v>0.10063894979860205</c:v>
                </c:pt>
                <c:pt idx="314">
                  <c:v>0.10044939260820117</c:v>
                </c:pt>
                <c:pt idx="315">
                  <c:v>9.8893733021895747E-2</c:v>
                </c:pt>
                <c:pt idx="316">
                  <c:v>9.8176769710984449E-2</c:v>
                </c:pt>
                <c:pt idx="317">
                  <c:v>9.8269357830882545E-2</c:v>
                </c:pt>
                <c:pt idx="318">
                  <c:v>9.8308891886169092E-2</c:v>
                </c:pt>
                <c:pt idx="319">
                  <c:v>0.10099853245946318</c:v>
                </c:pt>
                <c:pt idx="320">
                  <c:v>0.10131130697229199</c:v>
                </c:pt>
                <c:pt idx="321">
                  <c:v>0.10141217081882956</c:v>
                </c:pt>
                <c:pt idx="322">
                  <c:v>0.1014258313797116</c:v>
                </c:pt>
                <c:pt idx="323">
                  <c:v>0.10264622288832329</c:v>
                </c:pt>
                <c:pt idx="324">
                  <c:v>0.10294382457648066</c:v>
                </c:pt>
                <c:pt idx="325">
                  <c:v>9.8089578990048679E-2</c:v>
                </c:pt>
                <c:pt idx="326">
                  <c:v>9.8181227186882047E-2</c:v>
                </c:pt>
                <c:pt idx="327">
                  <c:v>9.8029307791597547E-2</c:v>
                </c:pt>
                <c:pt idx="328">
                  <c:v>9.7644219511310457E-2</c:v>
                </c:pt>
                <c:pt idx="329">
                  <c:v>9.7512408165453188E-2</c:v>
                </c:pt>
                <c:pt idx="330">
                  <c:v>9.6991046654175905E-2</c:v>
                </c:pt>
                <c:pt idx="331">
                  <c:v>9.7107085055644221E-2</c:v>
                </c:pt>
                <c:pt idx="332">
                  <c:v>9.8184064869916113E-2</c:v>
                </c:pt>
                <c:pt idx="333">
                  <c:v>9.871158001153317E-2</c:v>
                </c:pt>
                <c:pt idx="334">
                  <c:v>9.7677100068254349E-2</c:v>
                </c:pt>
                <c:pt idx="335">
                  <c:v>9.7677512195678912E-2</c:v>
                </c:pt>
                <c:pt idx="336">
                  <c:v>9.7116845714570826E-2</c:v>
                </c:pt>
                <c:pt idx="337">
                  <c:v>9.6912825066314212E-2</c:v>
                </c:pt>
                <c:pt idx="338">
                  <c:v>9.5671384589984573E-2</c:v>
                </c:pt>
                <c:pt idx="339">
                  <c:v>9.535224807074015E-2</c:v>
                </c:pt>
                <c:pt idx="340">
                  <c:v>9.4164350443892791E-2</c:v>
                </c:pt>
                <c:pt idx="341">
                  <c:v>9.5458411863788881E-2</c:v>
                </c:pt>
                <c:pt idx="342">
                  <c:v>9.8985003258770146E-2</c:v>
                </c:pt>
                <c:pt idx="343">
                  <c:v>0.10038595033680668</c:v>
                </c:pt>
                <c:pt idx="344">
                  <c:v>0.10055937226672258</c:v>
                </c:pt>
                <c:pt idx="345">
                  <c:v>9.9538947161786351E-2</c:v>
                </c:pt>
                <c:pt idx="346">
                  <c:v>9.9330624970231637E-2</c:v>
                </c:pt>
                <c:pt idx="347">
                  <c:v>0.10048086901242011</c:v>
                </c:pt>
                <c:pt idx="348">
                  <c:v>0.10054394368512687</c:v>
                </c:pt>
                <c:pt idx="349">
                  <c:v>0.10072408201756815</c:v>
                </c:pt>
                <c:pt idx="350">
                  <c:v>9.7273104223156298E-2</c:v>
                </c:pt>
                <c:pt idx="351">
                  <c:v>9.716150444059353E-2</c:v>
                </c:pt>
                <c:pt idx="352">
                  <c:v>9.7773071567567774E-2</c:v>
                </c:pt>
                <c:pt idx="353">
                  <c:v>9.855436850236253E-2</c:v>
                </c:pt>
                <c:pt idx="354">
                  <c:v>9.9458174516139503E-2</c:v>
                </c:pt>
                <c:pt idx="355">
                  <c:v>9.9173703342727043E-2</c:v>
                </c:pt>
                <c:pt idx="356">
                  <c:v>9.9566130495275476E-2</c:v>
                </c:pt>
                <c:pt idx="357">
                  <c:v>0.10305961296198088</c:v>
                </c:pt>
                <c:pt idx="358">
                  <c:v>0.10305454415625655</c:v>
                </c:pt>
                <c:pt idx="359">
                  <c:v>0.10293784200526043</c:v>
                </c:pt>
                <c:pt idx="360">
                  <c:v>0.10161986325534363</c:v>
                </c:pt>
                <c:pt idx="361">
                  <c:v>0.10383687332031083</c:v>
                </c:pt>
                <c:pt idx="362">
                  <c:v>0.105262250769507</c:v>
                </c:pt>
                <c:pt idx="363">
                  <c:v>0.10589548434246354</c:v>
                </c:pt>
                <c:pt idx="364">
                  <c:v>0.10505280831369805</c:v>
                </c:pt>
                <c:pt idx="365">
                  <c:v>0.10296769533110124</c:v>
                </c:pt>
                <c:pt idx="366">
                  <c:v>0.1034525309074745</c:v>
                </c:pt>
                <c:pt idx="367">
                  <c:v>9.7212758952321288E-2</c:v>
                </c:pt>
                <c:pt idx="368">
                  <c:v>9.9445347958481339E-2</c:v>
                </c:pt>
                <c:pt idx="369">
                  <c:v>9.8898172495804515E-2</c:v>
                </c:pt>
                <c:pt idx="370">
                  <c:v>9.8987997559952356E-2</c:v>
                </c:pt>
                <c:pt idx="371">
                  <c:v>9.7577373549872795E-2</c:v>
                </c:pt>
                <c:pt idx="372">
                  <c:v>9.8046498785980221E-2</c:v>
                </c:pt>
                <c:pt idx="373">
                  <c:v>9.778485940959647E-2</c:v>
                </c:pt>
                <c:pt idx="374">
                  <c:v>9.7875968734469687E-2</c:v>
                </c:pt>
                <c:pt idx="375">
                  <c:v>9.835535781622394E-2</c:v>
                </c:pt>
                <c:pt idx="376">
                  <c:v>9.4056381019842442E-2</c:v>
                </c:pt>
                <c:pt idx="377">
                  <c:v>9.4697836729872517E-2</c:v>
                </c:pt>
                <c:pt idx="378">
                  <c:v>9.4697610237265542E-2</c:v>
                </c:pt>
                <c:pt idx="379">
                  <c:v>9.6308500642852027E-2</c:v>
                </c:pt>
                <c:pt idx="380">
                  <c:v>9.6023864461714459E-2</c:v>
                </c:pt>
                <c:pt idx="381">
                  <c:v>9.6072838995395385E-2</c:v>
                </c:pt>
                <c:pt idx="382">
                  <c:v>9.4932255484175346E-2</c:v>
                </c:pt>
                <c:pt idx="383">
                  <c:v>9.5095008793838351E-2</c:v>
                </c:pt>
                <c:pt idx="384">
                  <c:v>9.5103019007268225E-2</c:v>
                </c:pt>
                <c:pt idx="385">
                  <c:v>9.5254596077744988E-2</c:v>
                </c:pt>
                <c:pt idx="386">
                  <c:v>9.7432026607247854E-2</c:v>
                </c:pt>
                <c:pt idx="387">
                  <c:v>9.736936703905133E-2</c:v>
                </c:pt>
                <c:pt idx="388">
                  <c:v>0.10045957012503798</c:v>
                </c:pt>
                <c:pt idx="389">
                  <c:v>9.9377910331134245E-2</c:v>
                </c:pt>
                <c:pt idx="390">
                  <c:v>9.9763002350814645E-2</c:v>
                </c:pt>
                <c:pt idx="391">
                  <c:v>0.1001445661754537</c:v>
                </c:pt>
                <c:pt idx="392">
                  <c:v>0.10069823266201358</c:v>
                </c:pt>
                <c:pt idx="393">
                  <c:v>0.10261986400435293</c:v>
                </c:pt>
                <c:pt idx="394">
                  <c:v>0.10270756283355795</c:v>
                </c:pt>
                <c:pt idx="395">
                  <c:v>0.10170709822983495</c:v>
                </c:pt>
                <c:pt idx="396">
                  <c:v>0.1046944969139459</c:v>
                </c:pt>
                <c:pt idx="397">
                  <c:v>0.10449867831218171</c:v>
                </c:pt>
                <c:pt idx="398">
                  <c:v>0.10526957820633771</c:v>
                </c:pt>
                <c:pt idx="399">
                  <c:v>0.12044290808647219</c:v>
                </c:pt>
                <c:pt idx="400">
                  <c:v>0.12091553502489671</c:v>
                </c:pt>
                <c:pt idx="401">
                  <c:v>0.12172823935205357</c:v>
                </c:pt>
                <c:pt idx="402">
                  <c:v>0.12465176100763868</c:v>
                </c:pt>
                <c:pt idx="403">
                  <c:v>0.12515272999236079</c:v>
                </c:pt>
                <c:pt idx="404">
                  <c:v>0.12463668853393946</c:v>
                </c:pt>
                <c:pt idx="405">
                  <c:v>0.12132764429891366</c:v>
                </c:pt>
                <c:pt idx="406">
                  <c:v>0.12042587647295969</c:v>
                </c:pt>
                <c:pt idx="407">
                  <c:v>0.12360466097150696</c:v>
                </c:pt>
                <c:pt idx="408">
                  <c:v>0.12355034656815761</c:v>
                </c:pt>
                <c:pt idx="409">
                  <c:v>0.12355108963715299</c:v>
                </c:pt>
                <c:pt idx="410">
                  <c:v>0.12246266623330927</c:v>
                </c:pt>
                <c:pt idx="411">
                  <c:v>0.1237507519915669</c:v>
                </c:pt>
                <c:pt idx="412">
                  <c:v>0.12556395505609902</c:v>
                </c:pt>
                <c:pt idx="413">
                  <c:v>0.12518063675197949</c:v>
                </c:pt>
                <c:pt idx="414">
                  <c:v>0.12601368119190884</c:v>
                </c:pt>
                <c:pt idx="415">
                  <c:v>0.12844790208983789</c:v>
                </c:pt>
                <c:pt idx="416">
                  <c:v>0.12985259891033657</c:v>
                </c:pt>
                <c:pt idx="417">
                  <c:v>0.12944164786735118</c:v>
                </c:pt>
                <c:pt idx="418">
                  <c:v>0.12935204809635895</c:v>
                </c:pt>
                <c:pt idx="419">
                  <c:v>0.12920420748085484</c:v>
                </c:pt>
                <c:pt idx="420">
                  <c:v>0.12660232245162745</c:v>
                </c:pt>
                <c:pt idx="421">
                  <c:v>0.12746128113066721</c:v>
                </c:pt>
                <c:pt idx="422">
                  <c:v>0.12751121082268668</c:v>
                </c:pt>
                <c:pt idx="423">
                  <c:v>0.12848032267990298</c:v>
                </c:pt>
                <c:pt idx="424">
                  <c:v>0.12679443386414652</c:v>
                </c:pt>
                <c:pt idx="425">
                  <c:v>0.12460378974089345</c:v>
                </c:pt>
                <c:pt idx="426">
                  <c:v>0.12819024618477431</c:v>
                </c:pt>
                <c:pt idx="427">
                  <c:v>0.12848004221146153</c:v>
                </c:pt>
                <c:pt idx="428">
                  <c:v>0.12840675014414774</c:v>
                </c:pt>
                <c:pt idx="429">
                  <c:v>0.12956438926155323</c:v>
                </c:pt>
                <c:pt idx="430">
                  <c:v>0.12994235287406478</c:v>
                </c:pt>
                <c:pt idx="431">
                  <c:v>0.12863201392225532</c:v>
                </c:pt>
                <c:pt idx="432">
                  <c:v>0.12922171607351571</c:v>
                </c:pt>
                <c:pt idx="433">
                  <c:v>0.12913304407857293</c:v>
                </c:pt>
                <c:pt idx="434">
                  <c:v>0.12892446754294856</c:v>
                </c:pt>
                <c:pt idx="435">
                  <c:v>0.12847349198215854</c:v>
                </c:pt>
                <c:pt idx="436">
                  <c:v>0.12866451781305993</c:v>
                </c:pt>
                <c:pt idx="437">
                  <c:v>0.12823623034979739</c:v>
                </c:pt>
                <c:pt idx="438">
                  <c:v>0.12861026904779488</c:v>
                </c:pt>
                <c:pt idx="439">
                  <c:v>0.12836797164890609</c:v>
                </c:pt>
                <c:pt idx="440">
                  <c:v>0.12904053392025144</c:v>
                </c:pt>
                <c:pt idx="441">
                  <c:v>0.12903950447260731</c:v>
                </c:pt>
                <c:pt idx="442">
                  <c:v>0.12798573615394918</c:v>
                </c:pt>
                <c:pt idx="443">
                  <c:v>0.12811845185347764</c:v>
                </c:pt>
                <c:pt idx="444">
                  <c:v>0.12812670636568782</c:v>
                </c:pt>
                <c:pt idx="445">
                  <c:v>0.12827718650524944</c:v>
                </c:pt>
                <c:pt idx="446">
                  <c:v>0.12838571836537091</c:v>
                </c:pt>
                <c:pt idx="447">
                  <c:v>0.1279545066788986</c:v>
                </c:pt>
                <c:pt idx="448">
                  <c:v>0.12730886370705646</c:v>
                </c:pt>
                <c:pt idx="449">
                  <c:v>0.12536439229338547</c:v>
                </c:pt>
                <c:pt idx="450">
                  <c:v>0.12592615731430759</c:v>
                </c:pt>
                <c:pt idx="451">
                  <c:v>0.123352385570729</c:v>
                </c:pt>
                <c:pt idx="452">
                  <c:v>0.12566052984965645</c:v>
                </c:pt>
                <c:pt idx="453">
                  <c:v>0.12736194083216948</c:v>
                </c:pt>
                <c:pt idx="454">
                  <c:v>0.12788790832540622</c:v>
                </c:pt>
                <c:pt idx="455">
                  <c:v>0.13101877428775832</c:v>
                </c:pt>
                <c:pt idx="456">
                  <c:v>0.13014946468386795</c:v>
                </c:pt>
                <c:pt idx="457">
                  <c:v>0.12980750400377203</c:v>
                </c:pt>
                <c:pt idx="458">
                  <c:v>0.12940392075908924</c:v>
                </c:pt>
                <c:pt idx="459">
                  <c:v>0.12689157807916276</c:v>
                </c:pt>
                <c:pt idx="460">
                  <c:v>0.12637365207793755</c:v>
                </c:pt>
                <c:pt idx="461">
                  <c:v>0.12579787263917952</c:v>
                </c:pt>
                <c:pt idx="462">
                  <c:v>0.1124037485187516</c:v>
                </c:pt>
                <c:pt idx="463">
                  <c:v>0.1118978587502822</c:v>
                </c:pt>
                <c:pt idx="464">
                  <c:v>0.11099684774885718</c:v>
                </c:pt>
                <c:pt idx="465">
                  <c:v>0.10743213950387395</c:v>
                </c:pt>
                <c:pt idx="466">
                  <c:v>0.10759131563576424</c:v>
                </c:pt>
                <c:pt idx="467">
                  <c:v>0.11165550154529683</c:v>
                </c:pt>
                <c:pt idx="468">
                  <c:v>0.11299782754712581</c:v>
                </c:pt>
                <c:pt idx="469">
                  <c:v>0.11441640471003771</c:v>
                </c:pt>
                <c:pt idx="470">
                  <c:v>0.11157033903834726</c:v>
                </c:pt>
                <c:pt idx="471">
                  <c:v>0.11289686630294593</c:v>
                </c:pt>
                <c:pt idx="472">
                  <c:v>0.11341929834612983</c:v>
                </c:pt>
                <c:pt idx="473">
                  <c:v>0.11382124791896352</c:v>
                </c:pt>
                <c:pt idx="474">
                  <c:v>0.11231042993371138</c:v>
                </c:pt>
                <c:pt idx="475">
                  <c:v>0.11042838625902825</c:v>
                </c:pt>
                <c:pt idx="476">
                  <c:v>0.11312551758039074</c:v>
                </c:pt>
                <c:pt idx="477">
                  <c:v>0.11187637391693399</c:v>
                </c:pt>
                <c:pt idx="478">
                  <c:v>0.10824662261821806</c:v>
                </c:pt>
                <c:pt idx="479">
                  <c:v>0.10773196949592366</c:v>
                </c:pt>
                <c:pt idx="480">
                  <c:v>0.10756804261511341</c:v>
                </c:pt>
                <c:pt idx="481">
                  <c:v>0.10752196613671766</c:v>
                </c:pt>
                <c:pt idx="482">
                  <c:v>0.10758006802385915</c:v>
                </c:pt>
                <c:pt idx="483">
                  <c:v>0.10792082273178852</c:v>
                </c:pt>
                <c:pt idx="484">
                  <c:v>0.1073242124250163</c:v>
                </c:pt>
                <c:pt idx="485">
                  <c:v>0.10744593810086785</c:v>
                </c:pt>
                <c:pt idx="486">
                  <c:v>0.10679662477150256</c:v>
                </c:pt>
                <c:pt idx="487">
                  <c:v>0.10711064287040083</c:v>
                </c:pt>
                <c:pt idx="488">
                  <c:v>0.10802604971329668</c:v>
                </c:pt>
                <c:pt idx="489">
                  <c:v>0.10200792545930228</c:v>
                </c:pt>
                <c:pt idx="490">
                  <c:v>0.1019686806937625</c:v>
                </c:pt>
                <c:pt idx="491">
                  <c:v>0.10186753708044673</c:v>
                </c:pt>
                <c:pt idx="492">
                  <c:v>9.9412773134647012E-2</c:v>
                </c:pt>
                <c:pt idx="493">
                  <c:v>9.952819122358024E-2</c:v>
                </c:pt>
                <c:pt idx="494">
                  <c:v>9.9444439953908351E-2</c:v>
                </c:pt>
                <c:pt idx="495">
                  <c:v>9.9316779993696452E-2</c:v>
                </c:pt>
                <c:pt idx="496">
                  <c:v>9.9974923922628772E-2</c:v>
                </c:pt>
                <c:pt idx="497">
                  <c:v>9.99727645999718E-2</c:v>
                </c:pt>
                <c:pt idx="498">
                  <c:v>0.10015766936011915</c:v>
                </c:pt>
                <c:pt idx="499">
                  <c:v>9.9553158295242222E-2</c:v>
                </c:pt>
                <c:pt idx="500">
                  <c:v>9.9556864460052366E-2</c:v>
                </c:pt>
                <c:pt idx="501">
                  <c:v>0.10148370047520142</c:v>
                </c:pt>
                <c:pt idx="502">
                  <c:v>0.10450308839956472</c:v>
                </c:pt>
                <c:pt idx="503">
                  <c:v>0.10343486669695982</c:v>
                </c:pt>
                <c:pt idx="504">
                  <c:v>0.10341833753993515</c:v>
                </c:pt>
                <c:pt idx="505">
                  <c:v>0.10506358299734427</c:v>
                </c:pt>
                <c:pt idx="506">
                  <c:v>0.1048992921694277</c:v>
                </c:pt>
                <c:pt idx="507">
                  <c:v>0.10472727633394598</c:v>
                </c:pt>
                <c:pt idx="508">
                  <c:v>0.10191597573985357</c:v>
                </c:pt>
                <c:pt idx="509">
                  <c:v>0.10393589707714705</c:v>
                </c:pt>
                <c:pt idx="510">
                  <c:v>0.10998122965605145</c:v>
                </c:pt>
                <c:pt idx="511">
                  <c:v>0.1106865753930142</c:v>
                </c:pt>
                <c:pt idx="512">
                  <c:v>0.11139842496342567</c:v>
                </c:pt>
                <c:pt idx="513">
                  <c:v>0.11186908400218307</c:v>
                </c:pt>
                <c:pt idx="514">
                  <c:v>0.11272251626381191</c:v>
                </c:pt>
                <c:pt idx="515">
                  <c:v>0.11115904350272364</c:v>
                </c:pt>
                <c:pt idx="516">
                  <c:v>0.10909338863746726</c:v>
                </c:pt>
                <c:pt idx="517">
                  <c:v>0.1141660745818479</c:v>
                </c:pt>
                <c:pt idx="518">
                  <c:v>0.11198030872197751</c:v>
                </c:pt>
                <c:pt idx="519">
                  <c:v>0.11167046083898985</c:v>
                </c:pt>
                <c:pt idx="520">
                  <c:v>0.11315621312021323</c:v>
                </c:pt>
                <c:pt idx="521">
                  <c:v>0.11341114251547253</c:v>
                </c:pt>
                <c:pt idx="522">
                  <c:v>0.11342474483940855</c:v>
                </c:pt>
                <c:pt idx="523">
                  <c:v>0.11311367129616204</c:v>
                </c:pt>
                <c:pt idx="524">
                  <c:v>0.11679794733400169</c:v>
                </c:pt>
                <c:pt idx="525">
                  <c:v>0.11644832911282899</c:v>
                </c:pt>
                <c:pt idx="526">
                  <c:v>0.11626040991210547</c:v>
                </c:pt>
                <c:pt idx="527">
                  <c:v>0.11626490315795052</c:v>
                </c:pt>
                <c:pt idx="528">
                  <c:v>0.11645172776971351</c:v>
                </c:pt>
                <c:pt idx="529">
                  <c:v>0.11590035087055479</c:v>
                </c:pt>
                <c:pt idx="530">
                  <c:v>0.11132890181204294</c:v>
                </c:pt>
                <c:pt idx="531">
                  <c:v>0.11032397392180572</c:v>
                </c:pt>
                <c:pt idx="532">
                  <c:v>0.10900815849868084</c:v>
                </c:pt>
                <c:pt idx="533">
                  <c:v>0.1098645964801083</c:v>
                </c:pt>
                <c:pt idx="534">
                  <c:v>0.10973856233350178</c:v>
                </c:pt>
                <c:pt idx="535">
                  <c:v>0.10997108440373395</c:v>
                </c:pt>
                <c:pt idx="536">
                  <c:v>0.11016649977450302</c:v>
                </c:pt>
                <c:pt idx="537">
                  <c:v>0.11012900626919984</c:v>
                </c:pt>
                <c:pt idx="538">
                  <c:v>0.10999603363772745</c:v>
                </c:pt>
                <c:pt idx="539">
                  <c:v>0.10972606649871826</c:v>
                </c:pt>
                <c:pt idx="540">
                  <c:v>0.11071652218348071</c:v>
                </c:pt>
                <c:pt idx="541">
                  <c:v>0.11074947122718766</c:v>
                </c:pt>
                <c:pt idx="542">
                  <c:v>0.10766815926873059</c:v>
                </c:pt>
                <c:pt idx="543">
                  <c:v>0.10829749416918275</c:v>
                </c:pt>
                <c:pt idx="544">
                  <c:v>0.10845395444622824</c:v>
                </c:pt>
                <c:pt idx="545">
                  <c:v>0.10964978361474702</c:v>
                </c:pt>
                <c:pt idx="546">
                  <c:v>0.10828307754712625</c:v>
                </c:pt>
                <c:pt idx="547">
                  <c:v>0.10860037944245239</c:v>
                </c:pt>
                <c:pt idx="548">
                  <c:v>0.10867279416921963</c:v>
                </c:pt>
                <c:pt idx="549">
                  <c:v>0.11039683211149143</c:v>
                </c:pt>
                <c:pt idx="550">
                  <c:v>0.1108339157490566</c:v>
                </c:pt>
                <c:pt idx="551">
                  <c:v>0.10943583831686145</c:v>
                </c:pt>
                <c:pt idx="552">
                  <c:v>0.10979965812412962</c:v>
                </c:pt>
                <c:pt idx="553">
                  <c:v>0.11014011386902174</c:v>
                </c:pt>
                <c:pt idx="554">
                  <c:v>0.11222482060073879</c:v>
                </c:pt>
                <c:pt idx="555">
                  <c:v>0.1108378416375817</c:v>
                </c:pt>
                <c:pt idx="556">
                  <c:v>0.11116075098284144</c:v>
                </c:pt>
                <c:pt idx="557">
                  <c:v>0.11325689517157102</c:v>
                </c:pt>
                <c:pt idx="558">
                  <c:v>0.1145927677982848</c:v>
                </c:pt>
                <c:pt idx="559">
                  <c:v>0.11386470072401211</c:v>
                </c:pt>
                <c:pt idx="560">
                  <c:v>0.11425893100713888</c:v>
                </c:pt>
                <c:pt idx="561">
                  <c:v>0.115704850536395</c:v>
                </c:pt>
                <c:pt idx="562">
                  <c:v>0.11621211474460019</c:v>
                </c:pt>
                <c:pt idx="563">
                  <c:v>0.1161549434738177</c:v>
                </c:pt>
                <c:pt idx="564">
                  <c:v>0.11887795857451036</c:v>
                </c:pt>
                <c:pt idx="565">
                  <c:v>0.1155163089562181</c:v>
                </c:pt>
                <c:pt idx="566">
                  <c:v>0.11593122014750455</c:v>
                </c:pt>
                <c:pt idx="567">
                  <c:v>0.11808761299574136</c:v>
                </c:pt>
                <c:pt idx="568">
                  <c:v>0.12256594343102845</c:v>
                </c:pt>
                <c:pt idx="569">
                  <c:v>0.12373078235540895</c:v>
                </c:pt>
                <c:pt idx="570">
                  <c:v>0.12367088487832405</c:v>
                </c:pt>
                <c:pt idx="571">
                  <c:v>0.1242394418817423</c:v>
                </c:pt>
                <c:pt idx="572">
                  <c:v>0.1272255250674604</c:v>
                </c:pt>
                <c:pt idx="573">
                  <c:v>0.12287466819781975</c:v>
                </c:pt>
                <c:pt idx="574">
                  <c:v>0.12438831009988414</c:v>
                </c:pt>
                <c:pt idx="575">
                  <c:v>0.12387897324603794</c:v>
                </c:pt>
                <c:pt idx="576">
                  <c:v>0.12354720059808831</c:v>
                </c:pt>
                <c:pt idx="577">
                  <c:v>0.12295324458347814</c:v>
                </c:pt>
                <c:pt idx="578">
                  <c:v>0.12322703203075196</c:v>
                </c:pt>
                <c:pt idx="579">
                  <c:v>0.12408889754175451</c:v>
                </c:pt>
                <c:pt idx="580">
                  <c:v>0.11987916159847543</c:v>
                </c:pt>
                <c:pt idx="581">
                  <c:v>0.12011238075664396</c:v>
                </c:pt>
                <c:pt idx="582">
                  <c:v>0.11967709966007492</c:v>
                </c:pt>
                <c:pt idx="583">
                  <c:v>0.11897664451124919</c:v>
                </c:pt>
                <c:pt idx="584">
                  <c:v>0.12108932331229252</c:v>
                </c:pt>
                <c:pt idx="585">
                  <c:v>0.12092525503734088</c:v>
                </c:pt>
                <c:pt idx="586">
                  <c:v>0.11983893980354721</c:v>
                </c:pt>
                <c:pt idx="587">
                  <c:v>0.11670073125447536</c:v>
                </c:pt>
                <c:pt idx="588">
                  <c:v>0.11869408575541422</c:v>
                </c:pt>
                <c:pt idx="589">
                  <c:v>0.1197125212316547</c:v>
                </c:pt>
                <c:pt idx="590">
                  <c:v>0.12134201811047909</c:v>
                </c:pt>
                <c:pt idx="591">
                  <c:v>0.1219922476744876</c:v>
                </c:pt>
                <c:pt idx="592">
                  <c:v>0.12225779206224266</c:v>
                </c:pt>
                <c:pt idx="593">
                  <c:v>0.12206266289393375</c:v>
                </c:pt>
                <c:pt idx="594">
                  <c:v>0.12251327624680523</c:v>
                </c:pt>
                <c:pt idx="595">
                  <c:v>0.1223617596222713</c:v>
                </c:pt>
                <c:pt idx="596">
                  <c:v>0.1232903526018239</c:v>
                </c:pt>
                <c:pt idx="597">
                  <c:v>0.1237955264924365</c:v>
                </c:pt>
                <c:pt idx="598">
                  <c:v>0.12373533527979254</c:v>
                </c:pt>
                <c:pt idx="599">
                  <c:v>0.12315690985068471</c:v>
                </c:pt>
                <c:pt idx="600">
                  <c:v>0.12313710282493166</c:v>
                </c:pt>
                <c:pt idx="601">
                  <c:v>0.12288572353102475</c:v>
                </c:pt>
                <c:pt idx="602">
                  <c:v>0.12147971334071794</c:v>
                </c:pt>
                <c:pt idx="603">
                  <c:v>0.12089646830940065</c:v>
                </c:pt>
                <c:pt idx="604">
                  <c:v>0.12104633826485485</c:v>
                </c:pt>
                <c:pt idx="605">
                  <c:v>0.1213685659912815</c:v>
                </c:pt>
                <c:pt idx="606">
                  <c:v>0.12156953673656216</c:v>
                </c:pt>
                <c:pt idx="607">
                  <c:v>0.12135423655158202</c:v>
                </c:pt>
                <c:pt idx="608">
                  <c:v>0.1227302443502231</c:v>
                </c:pt>
                <c:pt idx="609">
                  <c:v>0.12270884372256041</c:v>
                </c:pt>
                <c:pt idx="610">
                  <c:v>0.12382125377944075</c:v>
                </c:pt>
                <c:pt idx="611">
                  <c:v>0.12439400699712085</c:v>
                </c:pt>
                <c:pt idx="612">
                  <c:v>0.12289424657072619</c:v>
                </c:pt>
                <c:pt idx="613">
                  <c:v>0.12201730368743369</c:v>
                </c:pt>
                <c:pt idx="614">
                  <c:v>0.12162131525617915</c:v>
                </c:pt>
                <c:pt idx="615">
                  <c:v>0.12098714594828286</c:v>
                </c:pt>
                <c:pt idx="616">
                  <c:v>0.12104848592772945</c:v>
                </c:pt>
                <c:pt idx="617">
                  <c:v>0.12241137233152856</c:v>
                </c:pt>
                <c:pt idx="618">
                  <c:v>0.1228419137838843</c:v>
                </c:pt>
                <c:pt idx="619">
                  <c:v>0.12242417989903705</c:v>
                </c:pt>
                <c:pt idx="620">
                  <c:v>0.12102292953555195</c:v>
                </c:pt>
                <c:pt idx="621">
                  <c:v>0.11974672823348331</c:v>
                </c:pt>
                <c:pt idx="622">
                  <c:v>0.11962523548419172</c:v>
                </c:pt>
                <c:pt idx="623">
                  <c:v>0.1198394034880691</c:v>
                </c:pt>
                <c:pt idx="624">
                  <c:v>0.11857414849588482</c:v>
                </c:pt>
                <c:pt idx="625">
                  <c:v>0.12326592056991893</c:v>
                </c:pt>
                <c:pt idx="626">
                  <c:v>0.12325332797561761</c:v>
                </c:pt>
                <c:pt idx="627">
                  <c:v>0.11987325946824212</c:v>
                </c:pt>
                <c:pt idx="628">
                  <c:v>0.12004074324032588</c:v>
                </c:pt>
                <c:pt idx="629">
                  <c:v>0.11965677350585455</c:v>
                </c:pt>
                <c:pt idx="630">
                  <c:v>0.12189325856882206</c:v>
                </c:pt>
                <c:pt idx="631">
                  <c:v>0.11783468742777396</c:v>
                </c:pt>
                <c:pt idx="632">
                  <c:v>0.11761887086650909</c:v>
                </c:pt>
                <c:pt idx="633">
                  <c:v>0.1186550030929189</c:v>
                </c:pt>
                <c:pt idx="634">
                  <c:v>0.11796536406492215</c:v>
                </c:pt>
                <c:pt idx="635">
                  <c:v>0.11198198745696153</c:v>
                </c:pt>
                <c:pt idx="636">
                  <c:v>0.11163198530892025</c:v>
                </c:pt>
                <c:pt idx="637">
                  <c:v>0.10900149804298587</c:v>
                </c:pt>
                <c:pt idx="638">
                  <c:v>0.10913742955217907</c:v>
                </c:pt>
                <c:pt idx="639">
                  <c:v>0.10799836214392493</c:v>
                </c:pt>
                <c:pt idx="640">
                  <c:v>0.10848695420372141</c:v>
                </c:pt>
                <c:pt idx="641">
                  <c:v>0.10749462235540423</c:v>
                </c:pt>
                <c:pt idx="642">
                  <c:v>0.10748323715712828</c:v>
                </c:pt>
                <c:pt idx="643">
                  <c:v>0.10898690759356668</c:v>
                </c:pt>
                <c:pt idx="644">
                  <c:v>0.1110836435924914</c:v>
                </c:pt>
                <c:pt idx="645">
                  <c:v>0.11275541764497787</c:v>
                </c:pt>
                <c:pt idx="646">
                  <c:v>0.11851185616094387</c:v>
                </c:pt>
                <c:pt idx="647">
                  <c:v>0.11865124664462731</c:v>
                </c:pt>
                <c:pt idx="648">
                  <c:v>0.11910224340166145</c:v>
                </c:pt>
                <c:pt idx="649">
                  <c:v>0.12379646369147265</c:v>
                </c:pt>
                <c:pt idx="650">
                  <c:v>0.12412935592416544</c:v>
                </c:pt>
                <c:pt idx="651">
                  <c:v>0.12333507814063197</c:v>
                </c:pt>
                <c:pt idx="652">
                  <c:v>0.12374476960694625</c:v>
                </c:pt>
                <c:pt idx="653">
                  <c:v>0.12228641453630089</c:v>
                </c:pt>
                <c:pt idx="654">
                  <c:v>0.12440388115742046</c:v>
                </c:pt>
                <c:pt idx="655">
                  <c:v>0.12457845475437791</c:v>
                </c:pt>
                <c:pt idx="656">
                  <c:v>0.12908856559475945</c:v>
                </c:pt>
                <c:pt idx="657">
                  <c:v>0.13106714744561487</c:v>
                </c:pt>
                <c:pt idx="658">
                  <c:v>0.13121592294208184</c:v>
                </c:pt>
                <c:pt idx="659">
                  <c:v>0.12922335720878222</c:v>
                </c:pt>
                <c:pt idx="660">
                  <c:v>0.12760311637553587</c:v>
                </c:pt>
                <c:pt idx="661">
                  <c:v>0.12750157206238691</c:v>
                </c:pt>
                <c:pt idx="662">
                  <c:v>0.12951909638449841</c:v>
                </c:pt>
                <c:pt idx="663">
                  <c:v>0.130334662701862</c:v>
                </c:pt>
                <c:pt idx="664">
                  <c:v>0.13401259831178816</c:v>
                </c:pt>
                <c:pt idx="665">
                  <c:v>0.13443472349623414</c:v>
                </c:pt>
                <c:pt idx="666">
                  <c:v>0.13406081180056703</c:v>
                </c:pt>
                <c:pt idx="667">
                  <c:v>0.13366806731136469</c:v>
                </c:pt>
                <c:pt idx="668">
                  <c:v>0.13402417798769481</c:v>
                </c:pt>
                <c:pt idx="669">
                  <c:v>0.13354275691869835</c:v>
                </c:pt>
                <c:pt idx="670">
                  <c:v>0.13388384489753055</c:v>
                </c:pt>
                <c:pt idx="671">
                  <c:v>0.13182494861442262</c:v>
                </c:pt>
                <c:pt idx="672">
                  <c:v>0.13215236157434002</c:v>
                </c:pt>
                <c:pt idx="673">
                  <c:v>0.1345497824785119</c:v>
                </c:pt>
                <c:pt idx="674">
                  <c:v>0.13389784477790337</c:v>
                </c:pt>
                <c:pt idx="675">
                  <c:v>0.13439574386570949</c:v>
                </c:pt>
                <c:pt idx="676">
                  <c:v>0.1345316628251606</c:v>
                </c:pt>
                <c:pt idx="677">
                  <c:v>0.13415050538386109</c:v>
                </c:pt>
                <c:pt idx="678">
                  <c:v>0.1342806417619429</c:v>
                </c:pt>
                <c:pt idx="679">
                  <c:v>0.1339884372761378</c:v>
                </c:pt>
                <c:pt idx="680">
                  <c:v>0.13194115334336745</c:v>
                </c:pt>
                <c:pt idx="681">
                  <c:v>0.13175897175001328</c:v>
                </c:pt>
                <c:pt idx="682">
                  <c:v>0.13153433348071739</c:v>
                </c:pt>
                <c:pt idx="683">
                  <c:v>0.13097384942229326</c:v>
                </c:pt>
                <c:pt idx="684">
                  <c:v>0.13091930986919434</c:v>
                </c:pt>
                <c:pt idx="685">
                  <c:v>0.13447921642353652</c:v>
                </c:pt>
                <c:pt idx="686">
                  <c:v>0.13458101473740472</c:v>
                </c:pt>
                <c:pt idx="687">
                  <c:v>0.13654825193744916</c:v>
                </c:pt>
                <c:pt idx="688">
                  <c:v>0.1319129084551896</c:v>
                </c:pt>
                <c:pt idx="689">
                  <c:v>0.1319498075160811</c:v>
                </c:pt>
                <c:pt idx="690">
                  <c:v>0.13146755978650443</c:v>
                </c:pt>
                <c:pt idx="691">
                  <c:v>0.13121538814874364</c:v>
                </c:pt>
                <c:pt idx="692">
                  <c:v>0.13199544349343165</c:v>
                </c:pt>
                <c:pt idx="693">
                  <c:v>0.12835166040911053</c:v>
                </c:pt>
                <c:pt idx="694">
                  <c:v>0.12832072530178934</c:v>
                </c:pt>
                <c:pt idx="695">
                  <c:v>0.12919260288872772</c:v>
                </c:pt>
                <c:pt idx="696">
                  <c:v>0.12835904319558566</c:v>
                </c:pt>
                <c:pt idx="697">
                  <c:v>0.13014995865136456</c:v>
                </c:pt>
                <c:pt idx="698">
                  <c:v>0.13163469082554674</c:v>
                </c:pt>
                <c:pt idx="699">
                  <c:v>0.13166226632768094</c:v>
                </c:pt>
                <c:pt idx="700">
                  <c:v>0.13216571535096938</c:v>
                </c:pt>
                <c:pt idx="701">
                  <c:v>0.13245611873614593</c:v>
                </c:pt>
                <c:pt idx="702">
                  <c:v>0.13237186747600529</c:v>
                </c:pt>
                <c:pt idx="703">
                  <c:v>0.13108323943403558</c:v>
                </c:pt>
                <c:pt idx="704">
                  <c:v>0.13141318067477953</c:v>
                </c:pt>
                <c:pt idx="705">
                  <c:v>0.13004462372108611</c:v>
                </c:pt>
                <c:pt idx="706">
                  <c:v>0.1291279968379116</c:v>
                </c:pt>
                <c:pt idx="707">
                  <c:v>0.12706839484012902</c:v>
                </c:pt>
                <c:pt idx="708">
                  <c:v>0.12525094996114136</c:v>
                </c:pt>
                <c:pt idx="709">
                  <c:v>0.11874938188050931</c:v>
                </c:pt>
                <c:pt idx="710">
                  <c:v>0.11656419304291463</c:v>
                </c:pt>
                <c:pt idx="711">
                  <c:v>0.11708193689616296</c:v>
                </c:pt>
                <c:pt idx="712">
                  <c:v>0.11322038220674001</c:v>
                </c:pt>
                <c:pt idx="713">
                  <c:v>0.11272529652740208</c:v>
                </c:pt>
                <c:pt idx="714">
                  <c:v>0.11175544445092339</c:v>
                </c:pt>
                <c:pt idx="715">
                  <c:v>0.11025381320037235</c:v>
                </c:pt>
                <c:pt idx="716">
                  <c:v>0.11039063881971307</c:v>
                </c:pt>
                <c:pt idx="717">
                  <c:v>0.1078445292432898</c:v>
                </c:pt>
                <c:pt idx="718">
                  <c:v>0.10749754278313194</c:v>
                </c:pt>
                <c:pt idx="719">
                  <c:v>0.10668996265281767</c:v>
                </c:pt>
                <c:pt idx="720">
                  <c:v>0.10378653514001657</c:v>
                </c:pt>
                <c:pt idx="721">
                  <c:v>0.10355859984372232</c:v>
                </c:pt>
                <c:pt idx="722">
                  <c:v>0.10368366801488235</c:v>
                </c:pt>
                <c:pt idx="723">
                  <c:v>0.10429199525687305</c:v>
                </c:pt>
                <c:pt idx="724">
                  <c:v>0.1037451058134681</c:v>
                </c:pt>
                <c:pt idx="725">
                  <c:v>0.10450113274113068</c:v>
                </c:pt>
                <c:pt idx="726">
                  <c:v>0.10432526565588096</c:v>
                </c:pt>
                <c:pt idx="727">
                  <c:v>9.970855675677677E-2</c:v>
                </c:pt>
                <c:pt idx="728">
                  <c:v>9.8877923048283717E-2</c:v>
                </c:pt>
                <c:pt idx="729">
                  <c:v>0.10064424413032125</c:v>
                </c:pt>
                <c:pt idx="730">
                  <c:v>0.109615655617956</c:v>
                </c:pt>
                <c:pt idx="731">
                  <c:v>0.10998160858094556</c:v>
                </c:pt>
                <c:pt idx="732">
                  <c:v>0.1108372054207062</c:v>
                </c:pt>
                <c:pt idx="733">
                  <c:v>0.11045278614176712</c:v>
                </c:pt>
                <c:pt idx="734">
                  <c:v>0.11068012336851689</c:v>
                </c:pt>
                <c:pt idx="735">
                  <c:v>0.11028184525684211</c:v>
                </c:pt>
                <c:pt idx="736">
                  <c:v>0.10790398204997638</c:v>
                </c:pt>
                <c:pt idx="737">
                  <c:v>0.1114196935484518</c:v>
                </c:pt>
                <c:pt idx="738">
                  <c:v>0.11068142171650437</c:v>
                </c:pt>
                <c:pt idx="739">
                  <c:v>0.11038057119577034</c:v>
                </c:pt>
                <c:pt idx="740">
                  <c:v>0.11094638346982456</c:v>
                </c:pt>
                <c:pt idx="741">
                  <c:v>0.11663208873518797</c:v>
                </c:pt>
                <c:pt idx="742">
                  <c:v>0.12038326669333066</c:v>
                </c:pt>
                <c:pt idx="743">
                  <c:v>0.11978618487940873</c:v>
                </c:pt>
                <c:pt idx="744">
                  <c:v>0.12046092233623082</c:v>
                </c:pt>
                <c:pt idx="745">
                  <c:v>0.12466745035747948</c:v>
                </c:pt>
                <c:pt idx="746">
                  <c:v>0.12708862099004792</c:v>
                </c:pt>
                <c:pt idx="747">
                  <c:v>0.13307197024413103</c:v>
                </c:pt>
                <c:pt idx="748">
                  <c:v>0.13172554321532634</c:v>
                </c:pt>
                <c:pt idx="749">
                  <c:v>0.13363207944191871</c:v>
                </c:pt>
                <c:pt idx="750">
                  <c:v>0.13245611216742267</c:v>
                </c:pt>
                <c:pt idx="751">
                  <c:v>0.13532195199190913</c:v>
                </c:pt>
                <c:pt idx="752">
                  <c:v>0.13603867316078069</c:v>
                </c:pt>
                <c:pt idx="753">
                  <c:v>0.13602931373856186</c:v>
                </c:pt>
                <c:pt idx="754">
                  <c:v>0.13613738251447502</c:v>
                </c:pt>
                <c:pt idx="755">
                  <c:v>0.13665911618798693</c:v>
                </c:pt>
                <c:pt idx="756">
                  <c:v>0.13840269041751166</c:v>
                </c:pt>
                <c:pt idx="757">
                  <c:v>0.13917337315518344</c:v>
                </c:pt>
                <c:pt idx="758">
                  <c:v>0.13898243282821102</c:v>
                </c:pt>
                <c:pt idx="759">
                  <c:v>0.14284153321792484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'Gross-For Export (2)'!$N$1</c:f>
              <c:strCache>
                <c:ptCount val="1"/>
                <c:pt idx="0">
                  <c:v>Newedge CTA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'Gross-For Export (2)'!$L$2:$L$761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(2)'!$N$2:$N$761</c:f>
              <c:numCache>
                <c:formatCode>0.00%</c:formatCode>
                <c:ptCount val="760"/>
                <c:pt idx="62">
                  <c:v>5.2355629650846877E-2</c:v>
                </c:pt>
                <c:pt idx="63">
                  <c:v>4.9788325163078052E-2</c:v>
                </c:pt>
                <c:pt idx="64">
                  <c:v>4.979521167854141E-2</c:v>
                </c:pt>
                <c:pt idx="65">
                  <c:v>4.9704817114578283E-2</c:v>
                </c:pt>
                <c:pt idx="66">
                  <c:v>4.9701277161581521E-2</c:v>
                </c:pt>
                <c:pt idx="67">
                  <c:v>4.9652274933936598E-2</c:v>
                </c:pt>
                <c:pt idx="68">
                  <c:v>4.961543794723651E-2</c:v>
                </c:pt>
                <c:pt idx="69">
                  <c:v>4.9337620856672648E-2</c:v>
                </c:pt>
                <c:pt idx="70">
                  <c:v>4.9730573281723409E-2</c:v>
                </c:pt>
                <c:pt idx="71">
                  <c:v>4.9853825294395866E-2</c:v>
                </c:pt>
                <c:pt idx="72">
                  <c:v>4.9701529405527786E-2</c:v>
                </c:pt>
                <c:pt idx="73">
                  <c:v>4.9991730376119571E-2</c:v>
                </c:pt>
                <c:pt idx="74">
                  <c:v>5.0102980603454292E-2</c:v>
                </c:pt>
                <c:pt idx="75">
                  <c:v>4.925720295144103E-2</c:v>
                </c:pt>
                <c:pt idx="76">
                  <c:v>4.9270867230008189E-2</c:v>
                </c:pt>
                <c:pt idx="77">
                  <c:v>4.9240042149401038E-2</c:v>
                </c:pt>
                <c:pt idx="78">
                  <c:v>4.9640864147146427E-2</c:v>
                </c:pt>
                <c:pt idx="79">
                  <c:v>4.9377072745391E-2</c:v>
                </c:pt>
                <c:pt idx="80">
                  <c:v>4.960623341451921E-2</c:v>
                </c:pt>
                <c:pt idx="81">
                  <c:v>4.7787942622431863E-2</c:v>
                </c:pt>
                <c:pt idx="82">
                  <c:v>4.7495726298107083E-2</c:v>
                </c:pt>
                <c:pt idx="83">
                  <c:v>4.6650253815017424E-2</c:v>
                </c:pt>
                <c:pt idx="84">
                  <c:v>4.5502155039298921E-2</c:v>
                </c:pt>
                <c:pt idx="85">
                  <c:v>4.819957479324441E-2</c:v>
                </c:pt>
                <c:pt idx="86">
                  <c:v>5.0411470094802152E-2</c:v>
                </c:pt>
                <c:pt idx="87">
                  <c:v>5.073554058013232E-2</c:v>
                </c:pt>
                <c:pt idx="88">
                  <c:v>5.1385159978093564E-2</c:v>
                </c:pt>
                <c:pt idx="89">
                  <c:v>5.2121913750737082E-2</c:v>
                </c:pt>
                <c:pt idx="90">
                  <c:v>5.2378161726385465E-2</c:v>
                </c:pt>
                <c:pt idx="91">
                  <c:v>5.2552416119428992E-2</c:v>
                </c:pt>
                <c:pt idx="92">
                  <c:v>5.4362896037440864E-2</c:v>
                </c:pt>
                <c:pt idx="93">
                  <c:v>5.4198267773289246E-2</c:v>
                </c:pt>
                <c:pt idx="94">
                  <c:v>5.4170256659077959E-2</c:v>
                </c:pt>
                <c:pt idx="95">
                  <c:v>5.4170056288696831E-2</c:v>
                </c:pt>
                <c:pt idx="96">
                  <c:v>5.6144088773004482E-2</c:v>
                </c:pt>
                <c:pt idx="97">
                  <c:v>5.511025697484874E-2</c:v>
                </c:pt>
                <c:pt idx="98">
                  <c:v>5.5855132947030726E-2</c:v>
                </c:pt>
                <c:pt idx="99">
                  <c:v>5.5944089656978835E-2</c:v>
                </c:pt>
                <c:pt idx="100">
                  <c:v>5.6354900870730404E-2</c:v>
                </c:pt>
                <c:pt idx="101">
                  <c:v>5.6343208918486397E-2</c:v>
                </c:pt>
                <c:pt idx="102">
                  <c:v>5.6749225385122809E-2</c:v>
                </c:pt>
                <c:pt idx="103">
                  <c:v>5.6507897623507219E-2</c:v>
                </c:pt>
                <c:pt idx="104">
                  <c:v>5.6496640995163744E-2</c:v>
                </c:pt>
                <c:pt idx="105">
                  <c:v>5.6435001223422467E-2</c:v>
                </c:pt>
                <c:pt idx="106">
                  <c:v>5.6443679025356547E-2</c:v>
                </c:pt>
                <c:pt idx="107">
                  <c:v>5.6997273364422951E-2</c:v>
                </c:pt>
                <c:pt idx="108">
                  <c:v>5.7577757020533922E-2</c:v>
                </c:pt>
                <c:pt idx="109">
                  <c:v>5.7785887627386671E-2</c:v>
                </c:pt>
                <c:pt idx="110">
                  <c:v>5.7593928872606066E-2</c:v>
                </c:pt>
                <c:pt idx="111">
                  <c:v>5.6872230306196821E-2</c:v>
                </c:pt>
                <c:pt idx="112">
                  <c:v>5.6799845939870322E-2</c:v>
                </c:pt>
                <c:pt idx="113">
                  <c:v>5.7162582763064115E-2</c:v>
                </c:pt>
                <c:pt idx="114">
                  <c:v>5.7623405095955767E-2</c:v>
                </c:pt>
                <c:pt idx="115">
                  <c:v>5.7488903276831781E-2</c:v>
                </c:pt>
                <c:pt idx="116">
                  <c:v>5.737791278890525E-2</c:v>
                </c:pt>
                <c:pt idx="117">
                  <c:v>5.6469110311718342E-2</c:v>
                </c:pt>
                <c:pt idx="118">
                  <c:v>5.6110858191740144E-2</c:v>
                </c:pt>
                <c:pt idx="119">
                  <c:v>5.6190256153220743E-2</c:v>
                </c:pt>
                <c:pt idx="120">
                  <c:v>5.5666126209023017E-2</c:v>
                </c:pt>
                <c:pt idx="121">
                  <c:v>5.6124605473630476E-2</c:v>
                </c:pt>
                <c:pt idx="122">
                  <c:v>5.3546703151748767E-2</c:v>
                </c:pt>
                <c:pt idx="123">
                  <c:v>5.3473686408648205E-2</c:v>
                </c:pt>
                <c:pt idx="124">
                  <c:v>5.3458175806237455E-2</c:v>
                </c:pt>
                <c:pt idx="125">
                  <c:v>5.2832400805926431E-2</c:v>
                </c:pt>
                <c:pt idx="126">
                  <c:v>5.2794833361026736E-2</c:v>
                </c:pt>
                <c:pt idx="127">
                  <c:v>5.318414266403107E-2</c:v>
                </c:pt>
                <c:pt idx="128">
                  <c:v>5.3230312562415151E-2</c:v>
                </c:pt>
                <c:pt idx="129">
                  <c:v>5.3281196738218427E-2</c:v>
                </c:pt>
                <c:pt idx="130">
                  <c:v>5.3054103931396659E-2</c:v>
                </c:pt>
                <c:pt idx="131">
                  <c:v>5.3055967138081438E-2</c:v>
                </c:pt>
                <c:pt idx="132">
                  <c:v>5.3027633320409197E-2</c:v>
                </c:pt>
                <c:pt idx="133">
                  <c:v>5.2752370791718906E-2</c:v>
                </c:pt>
                <c:pt idx="134">
                  <c:v>5.3220693792912284E-2</c:v>
                </c:pt>
                <c:pt idx="135">
                  <c:v>5.3237944631079497E-2</c:v>
                </c:pt>
                <c:pt idx="136">
                  <c:v>5.2561734992505382E-2</c:v>
                </c:pt>
                <c:pt idx="137">
                  <c:v>5.2694809483354962E-2</c:v>
                </c:pt>
                <c:pt idx="138">
                  <c:v>5.2850737081253013E-2</c:v>
                </c:pt>
                <c:pt idx="139">
                  <c:v>5.2744263395511103E-2</c:v>
                </c:pt>
                <c:pt idx="140">
                  <c:v>5.2662822648208957E-2</c:v>
                </c:pt>
                <c:pt idx="141">
                  <c:v>5.9910179291398934E-2</c:v>
                </c:pt>
                <c:pt idx="142">
                  <c:v>5.9925266339336147E-2</c:v>
                </c:pt>
                <c:pt idx="143">
                  <c:v>5.9689457377801861E-2</c:v>
                </c:pt>
                <c:pt idx="144">
                  <c:v>5.9627329695723062E-2</c:v>
                </c:pt>
                <c:pt idx="145">
                  <c:v>6.5850235613541488E-2</c:v>
                </c:pt>
                <c:pt idx="146">
                  <c:v>6.6140834805581403E-2</c:v>
                </c:pt>
                <c:pt idx="147">
                  <c:v>6.7035235893516995E-2</c:v>
                </c:pt>
                <c:pt idx="148">
                  <c:v>6.5639249242089179E-2</c:v>
                </c:pt>
                <c:pt idx="149">
                  <c:v>6.4120548076664452E-2</c:v>
                </c:pt>
                <c:pt idx="150">
                  <c:v>6.8099031319546158E-2</c:v>
                </c:pt>
                <c:pt idx="151">
                  <c:v>6.8725101278105882E-2</c:v>
                </c:pt>
                <c:pt idx="152">
                  <c:v>6.9738823132565492E-2</c:v>
                </c:pt>
                <c:pt idx="153">
                  <c:v>6.9717922891177675E-2</c:v>
                </c:pt>
                <c:pt idx="154">
                  <c:v>6.9576848866618052E-2</c:v>
                </c:pt>
                <c:pt idx="155">
                  <c:v>6.8817393865425611E-2</c:v>
                </c:pt>
                <c:pt idx="156">
                  <c:v>6.8691454615005434E-2</c:v>
                </c:pt>
                <c:pt idx="157">
                  <c:v>6.8735427812073605E-2</c:v>
                </c:pt>
                <c:pt idx="158">
                  <c:v>6.8740043291613651E-2</c:v>
                </c:pt>
                <c:pt idx="159">
                  <c:v>6.8975618894584673E-2</c:v>
                </c:pt>
                <c:pt idx="160">
                  <c:v>6.9070245445085804E-2</c:v>
                </c:pt>
                <c:pt idx="161">
                  <c:v>6.9575592926174004E-2</c:v>
                </c:pt>
                <c:pt idx="162">
                  <c:v>6.9514335270838321E-2</c:v>
                </c:pt>
                <c:pt idx="163">
                  <c:v>6.9597187155963414E-2</c:v>
                </c:pt>
                <c:pt idx="164">
                  <c:v>6.9651326466172864E-2</c:v>
                </c:pt>
                <c:pt idx="165">
                  <c:v>6.9115340777871195E-2</c:v>
                </c:pt>
                <c:pt idx="166">
                  <c:v>6.9238658463564418E-2</c:v>
                </c:pt>
                <c:pt idx="167">
                  <c:v>7.7550826010447937E-2</c:v>
                </c:pt>
                <c:pt idx="168">
                  <c:v>7.8073702276699339E-2</c:v>
                </c:pt>
                <c:pt idx="169">
                  <c:v>7.8217608118221885E-2</c:v>
                </c:pt>
                <c:pt idx="170">
                  <c:v>7.7256598662001338E-2</c:v>
                </c:pt>
                <c:pt idx="171">
                  <c:v>7.9298775286643364E-2</c:v>
                </c:pt>
                <c:pt idx="172">
                  <c:v>7.9674309266894033E-2</c:v>
                </c:pt>
                <c:pt idx="173">
                  <c:v>7.9635741982751432E-2</c:v>
                </c:pt>
                <c:pt idx="174">
                  <c:v>7.9415624869323409E-2</c:v>
                </c:pt>
                <c:pt idx="175">
                  <c:v>7.9370221865045804E-2</c:v>
                </c:pt>
                <c:pt idx="176">
                  <c:v>7.94955306907172E-2</c:v>
                </c:pt>
                <c:pt idx="177">
                  <c:v>7.905949491840028E-2</c:v>
                </c:pt>
                <c:pt idx="178">
                  <c:v>7.9143942714692217E-2</c:v>
                </c:pt>
                <c:pt idx="179">
                  <c:v>7.9194093570837523E-2</c:v>
                </c:pt>
                <c:pt idx="180">
                  <c:v>7.9516630630392118E-2</c:v>
                </c:pt>
                <c:pt idx="181">
                  <c:v>7.9517410094665009E-2</c:v>
                </c:pt>
                <c:pt idx="182">
                  <c:v>8.0300029245319135E-2</c:v>
                </c:pt>
                <c:pt idx="183">
                  <c:v>8.0065004164091499E-2</c:v>
                </c:pt>
                <c:pt idx="184">
                  <c:v>7.9912215170843598E-2</c:v>
                </c:pt>
                <c:pt idx="185">
                  <c:v>7.9479182149174002E-2</c:v>
                </c:pt>
                <c:pt idx="186">
                  <c:v>8.0640058499768352E-2</c:v>
                </c:pt>
                <c:pt idx="187">
                  <c:v>8.1562049474862758E-2</c:v>
                </c:pt>
                <c:pt idx="188">
                  <c:v>8.2427517643711701E-2</c:v>
                </c:pt>
                <c:pt idx="189">
                  <c:v>8.2258809376211411E-2</c:v>
                </c:pt>
                <c:pt idx="190">
                  <c:v>8.2150294595481427E-2</c:v>
                </c:pt>
                <c:pt idx="191">
                  <c:v>8.2356034938071504E-2</c:v>
                </c:pt>
                <c:pt idx="192">
                  <c:v>8.2827266052454621E-2</c:v>
                </c:pt>
                <c:pt idx="193">
                  <c:v>8.2807146948603319E-2</c:v>
                </c:pt>
                <c:pt idx="194">
                  <c:v>8.375402629794218E-2</c:v>
                </c:pt>
                <c:pt idx="195">
                  <c:v>8.3794780312310024E-2</c:v>
                </c:pt>
                <c:pt idx="196">
                  <c:v>8.3890577990545584E-2</c:v>
                </c:pt>
                <c:pt idx="197">
                  <c:v>8.3692489700182046E-2</c:v>
                </c:pt>
                <c:pt idx="198">
                  <c:v>8.4412472286578222E-2</c:v>
                </c:pt>
                <c:pt idx="199">
                  <c:v>8.4590342199648783E-2</c:v>
                </c:pt>
                <c:pt idx="200">
                  <c:v>8.441383240010529E-2</c:v>
                </c:pt>
                <c:pt idx="201">
                  <c:v>8.4345666583965792E-2</c:v>
                </c:pt>
                <c:pt idx="202">
                  <c:v>8.4361231844282708E-2</c:v>
                </c:pt>
                <c:pt idx="203">
                  <c:v>8.4342981800900385E-2</c:v>
                </c:pt>
                <c:pt idx="204">
                  <c:v>7.9366875617913349E-2</c:v>
                </c:pt>
                <c:pt idx="205">
                  <c:v>7.9333407004953629E-2</c:v>
                </c:pt>
                <c:pt idx="206">
                  <c:v>7.9333052508800087E-2</c:v>
                </c:pt>
                <c:pt idx="207">
                  <c:v>7.9347756071249123E-2</c:v>
                </c:pt>
                <c:pt idx="208">
                  <c:v>7.4010039892920904E-2</c:v>
                </c:pt>
                <c:pt idx="209">
                  <c:v>7.3434551605655998E-2</c:v>
                </c:pt>
                <c:pt idx="210">
                  <c:v>7.255772520533714E-2</c:v>
                </c:pt>
                <c:pt idx="211">
                  <c:v>7.2269068009625806E-2</c:v>
                </c:pt>
                <c:pt idx="212">
                  <c:v>7.2712450451994814E-2</c:v>
                </c:pt>
                <c:pt idx="213">
                  <c:v>6.9182131188117349E-2</c:v>
                </c:pt>
                <c:pt idx="214">
                  <c:v>6.824964735032335E-2</c:v>
                </c:pt>
                <c:pt idx="215">
                  <c:v>6.6708151129649854E-2</c:v>
                </c:pt>
                <c:pt idx="216">
                  <c:v>6.6761366824770699E-2</c:v>
                </c:pt>
                <c:pt idx="217">
                  <c:v>6.7046477486339059E-2</c:v>
                </c:pt>
                <c:pt idx="218">
                  <c:v>6.6462318060704656E-2</c:v>
                </c:pt>
                <c:pt idx="219">
                  <c:v>6.6770515480457981E-2</c:v>
                </c:pt>
                <c:pt idx="220">
                  <c:v>6.8319046288526128E-2</c:v>
                </c:pt>
                <c:pt idx="221">
                  <c:v>6.8461869598809483E-2</c:v>
                </c:pt>
                <c:pt idx="222">
                  <c:v>6.8387999522729226E-2</c:v>
                </c:pt>
                <c:pt idx="223">
                  <c:v>6.8294469446414777E-2</c:v>
                </c:pt>
                <c:pt idx="224">
                  <c:v>6.6984504549241292E-2</c:v>
                </c:pt>
                <c:pt idx="225">
                  <c:v>6.6996163492675662E-2</c:v>
                </c:pt>
                <c:pt idx="226">
                  <c:v>6.665857313954085E-2</c:v>
                </c:pt>
                <c:pt idx="227">
                  <c:v>6.6896400675024587E-2</c:v>
                </c:pt>
                <c:pt idx="228">
                  <c:v>6.6899164510426518E-2</c:v>
                </c:pt>
                <c:pt idx="229">
                  <c:v>6.692860747872259E-2</c:v>
                </c:pt>
                <c:pt idx="230">
                  <c:v>5.8937979965026796E-2</c:v>
                </c:pt>
                <c:pt idx="231">
                  <c:v>5.764162071653392E-2</c:v>
                </c:pt>
                <c:pt idx="232">
                  <c:v>5.7175835262264559E-2</c:v>
                </c:pt>
                <c:pt idx="233">
                  <c:v>5.7137086976568489E-2</c:v>
                </c:pt>
                <c:pt idx="234">
                  <c:v>5.3486134911718664E-2</c:v>
                </c:pt>
                <c:pt idx="235">
                  <c:v>5.2749913142828897E-2</c:v>
                </c:pt>
                <c:pt idx="236">
                  <c:v>5.2971050309691674E-2</c:v>
                </c:pt>
                <c:pt idx="237">
                  <c:v>5.2535469498974759E-2</c:v>
                </c:pt>
                <c:pt idx="238">
                  <c:v>5.2627694790010199E-2</c:v>
                </c:pt>
                <c:pt idx="239">
                  <c:v>5.1246131777776226E-2</c:v>
                </c:pt>
                <c:pt idx="240">
                  <c:v>5.1754499266326463E-2</c:v>
                </c:pt>
                <c:pt idx="241">
                  <c:v>5.1753976330330985E-2</c:v>
                </c:pt>
                <c:pt idx="242">
                  <c:v>5.1744016390519412E-2</c:v>
                </c:pt>
                <c:pt idx="243">
                  <c:v>5.1021302542454128E-2</c:v>
                </c:pt>
                <c:pt idx="244">
                  <c:v>5.1042173348734135E-2</c:v>
                </c:pt>
                <c:pt idx="245">
                  <c:v>4.9285908401328897E-2</c:v>
                </c:pt>
                <c:pt idx="246">
                  <c:v>5.1272224755470545E-2</c:v>
                </c:pt>
                <c:pt idx="247">
                  <c:v>5.1425862549354134E-2</c:v>
                </c:pt>
                <c:pt idx="248">
                  <c:v>5.2046382608549074E-2</c:v>
                </c:pt>
                <c:pt idx="249">
                  <c:v>5.0914686898011936E-2</c:v>
                </c:pt>
                <c:pt idx="250">
                  <c:v>4.9923952176529153E-2</c:v>
                </c:pt>
                <c:pt idx="251">
                  <c:v>4.8011944083273229E-2</c:v>
                </c:pt>
                <c:pt idx="252">
                  <c:v>4.806139662198386E-2</c:v>
                </c:pt>
                <c:pt idx="253">
                  <c:v>4.7893227118147329E-2</c:v>
                </c:pt>
                <c:pt idx="254">
                  <c:v>4.728334638637513E-2</c:v>
                </c:pt>
                <c:pt idx="255">
                  <c:v>4.750756258540563E-2</c:v>
                </c:pt>
                <c:pt idx="256">
                  <c:v>4.7475166185109538E-2</c:v>
                </c:pt>
                <c:pt idx="257">
                  <c:v>4.6777074780439798E-2</c:v>
                </c:pt>
                <c:pt idx="258">
                  <c:v>4.6734093297600178E-2</c:v>
                </c:pt>
                <c:pt idx="259">
                  <c:v>4.6341690305182474E-2</c:v>
                </c:pt>
                <c:pt idx="260">
                  <c:v>4.5873707281715081E-2</c:v>
                </c:pt>
                <c:pt idx="261">
                  <c:v>4.4926725172350183E-2</c:v>
                </c:pt>
                <c:pt idx="262">
                  <c:v>4.4761474792284359E-2</c:v>
                </c:pt>
                <c:pt idx="263">
                  <c:v>4.4762062514841036E-2</c:v>
                </c:pt>
                <c:pt idx="264">
                  <c:v>4.5021522622416592E-2</c:v>
                </c:pt>
                <c:pt idx="265">
                  <c:v>4.4941429032654065E-2</c:v>
                </c:pt>
                <c:pt idx="266">
                  <c:v>4.4990953357003483E-2</c:v>
                </c:pt>
                <c:pt idx="267">
                  <c:v>4.5078980480092901E-2</c:v>
                </c:pt>
                <c:pt idx="268">
                  <c:v>4.5286593067956002E-2</c:v>
                </c:pt>
                <c:pt idx="269">
                  <c:v>4.5267573786863878E-2</c:v>
                </c:pt>
                <c:pt idx="270">
                  <c:v>4.5239942092524361E-2</c:v>
                </c:pt>
                <c:pt idx="271">
                  <c:v>4.5240077313497093E-2</c:v>
                </c:pt>
                <c:pt idx="272">
                  <c:v>4.5208992191595646E-2</c:v>
                </c:pt>
                <c:pt idx="273">
                  <c:v>4.5108114707568335E-2</c:v>
                </c:pt>
                <c:pt idx="274">
                  <c:v>4.616475187279525E-2</c:v>
                </c:pt>
                <c:pt idx="275">
                  <c:v>4.5465264016216179E-2</c:v>
                </c:pt>
                <c:pt idx="276">
                  <c:v>4.531443308267271E-2</c:v>
                </c:pt>
                <c:pt idx="277">
                  <c:v>4.5778841045442602E-2</c:v>
                </c:pt>
                <c:pt idx="278">
                  <c:v>4.5310990916781049E-2</c:v>
                </c:pt>
                <c:pt idx="279">
                  <c:v>4.6516519093819104E-2</c:v>
                </c:pt>
                <c:pt idx="280">
                  <c:v>4.7829743142593611E-2</c:v>
                </c:pt>
                <c:pt idx="281">
                  <c:v>4.7569934248754935E-2</c:v>
                </c:pt>
                <c:pt idx="282">
                  <c:v>4.7559797620742118E-2</c:v>
                </c:pt>
                <c:pt idx="283">
                  <c:v>4.5071107209311533E-2</c:v>
                </c:pt>
                <c:pt idx="284">
                  <c:v>4.5193689353141123E-2</c:v>
                </c:pt>
                <c:pt idx="285">
                  <c:v>4.4132599749948306E-2</c:v>
                </c:pt>
                <c:pt idx="286">
                  <c:v>4.4137164166256938E-2</c:v>
                </c:pt>
                <c:pt idx="287">
                  <c:v>4.426331389592824E-2</c:v>
                </c:pt>
                <c:pt idx="288">
                  <c:v>4.4256035578299983E-2</c:v>
                </c:pt>
                <c:pt idx="289">
                  <c:v>4.3866212893378866E-2</c:v>
                </c:pt>
                <c:pt idx="290">
                  <c:v>4.35449435367114E-2</c:v>
                </c:pt>
                <c:pt idx="291">
                  <c:v>4.5379514472252074E-2</c:v>
                </c:pt>
                <c:pt idx="292">
                  <c:v>4.4692026597843534E-2</c:v>
                </c:pt>
                <c:pt idx="293">
                  <c:v>4.2142367660507343E-2</c:v>
                </c:pt>
                <c:pt idx="294">
                  <c:v>4.2974463477591138E-2</c:v>
                </c:pt>
                <c:pt idx="295">
                  <c:v>4.2994632819420925E-2</c:v>
                </c:pt>
                <c:pt idx="296">
                  <c:v>4.3262151777736305E-2</c:v>
                </c:pt>
                <c:pt idx="297">
                  <c:v>4.6736118848765419E-2</c:v>
                </c:pt>
                <c:pt idx="298">
                  <c:v>4.6263613924564663E-2</c:v>
                </c:pt>
                <c:pt idx="299">
                  <c:v>4.6302154825575606E-2</c:v>
                </c:pt>
                <c:pt idx="300">
                  <c:v>4.6251375364368096E-2</c:v>
                </c:pt>
                <c:pt idx="301">
                  <c:v>4.6162061036775358E-2</c:v>
                </c:pt>
                <c:pt idx="302">
                  <c:v>4.6779872466238055E-2</c:v>
                </c:pt>
                <c:pt idx="303">
                  <c:v>4.6243817975593141E-2</c:v>
                </c:pt>
                <c:pt idx="304">
                  <c:v>4.6693379363114858E-2</c:v>
                </c:pt>
                <c:pt idx="305">
                  <c:v>4.6723707564324174E-2</c:v>
                </c:pt>
                <c:pt idx="306">
                  <c:v>4.6792452632655968E-2</c:v>
                </c:pt>
                <c:pt idx="307">
                  <c:v>4.6614438375670926E-2</c:v>
                </c:pt>
                <c:pt idx="308">
                  <c:v>4.6955120094727985E-2</c:v>
                </c:pt>
                <c:pt idx="309">
                  <c:v>4.4346515429349719E-2</c:v>
                </c:pt>
                <c:pt idx="310">
                  <c:v>4.3974471859445037E-2</c:v>
                </c:pt>
                <c:pt idx="311">
                  <c:v>4.3123848902555578E-2</c:v>
                </c:pt>
                <c:pt idx="312">
                  <c:v>4.3153748546443098E-2</c:v>
                </c:pt>
                <c:pt idx="313">
                  <c:v>4.3835939415858761E-2</c:v>
                </c:pt>
                <c:pt idx="314">
                  <c:v>4.3796775958192979E-2</c:v>
                </c:pt>
                <c:pt idx="315">
                  <c:v>4.3866168926014311E-2</c:v>
                </c:pt>
                <c:pt idx="316">
                  <c:v>4.468608357988979E-2</c:v>
                </c:pt>
                <c:pt idx="317">
                  <c:v>4.4585946379698836E-2</c:v>
                </c:pt>
                <c:pt idx="318">
                  <c:v>4.4089209912375839E-2</c:v>
                </c:pt>
                <c:pt idx="319">
                  <c:v>4.6307963643590799E-2</c:v>
                </c:pt>
                <c:pt idx="320">
                  <c:v>4.8540887629155323E-2</c:v>
                </c:pt>
                <c:pt idx="321">
                  <c:v>4.8660142980588628E-2</c:v>
                </c:pt>
                <c:pt idx="322">
                  <c:v>4.8676074482197934E-2</c:v>
                </c:pt>
                <c:pt idx="323">
                  <c:v>4.9131524891607083E-2</c:v>
                </c:pt>
                <c:pt idx="324">
                  <c:v>4.9440598873735031E-2</c:v>
                </c:pt>
                <c:pt idx="325">
                  <c:v>4.9254994952177202E-2</c:v>
                </c:pt>
                <c:pt idx="326">
                  <c:v>4.9724615243585589E-2</c:v>
                </c:pt>
                <c:pt idx="327">
                  <c:v>4.9517230520887329E-2</c:v>
                </c:pt>
                <c:pt idx="328">
                  <c:v>4.9303208562382059E-2</c:v>
                </c:pt>
                <c:pt idx="329">
                  <c:v>4.9525205213085489E-2</c:v>
                </c:pt>
                <c:pt idx="330">
                  <c:v>5.0099596363576505E-2</c:v>
                </c:pt>
                <c:pt idx="331">
                  <c:v>5.0080631308365667E-2</c:v>
                </c:pt>
                <c:pt idx="332">
                  <c:v>5.4010975923970937E-2</c:v>
                </c:pt>
                <c:pt idx="333">
                  <c:v>5.4422544028564834E-2</c:v>
                </c:pt>
                <c:pt idx="334">
                  <c:v>5.4415161996533408E-2</c:v>
                </c:pt>
                <c:pt idx="335">
                  <c:v>5.7956050693581243E-2</c:v>
                </c:pt>
                <c:pt idx="336">
                  <c:v>5.8187658455371279E-2</c:v>
                </c:pt>
                <c:pt idx="337">
                  <c:v>5.8329135539716075E-2</c:v>
                </c:pt>
                <c:pt idx="338">
                  <c:v>5.8830383952261429E-2</c:v>
                </c:pt>
                <c:pt idx="339">
                  <c:v>5.903499245206658E-2</c:v>
                </c:pt>
                <c:pt idx="340">
                  <c:v>5.8641654566688045E-2</c:v>
                </c:pt>
                <c:pt idx="341">
                  <c:v>5.8981486500866806E-2</c:v>
                </c:pt>
                <c:pt idx="342">
                  <c:v>5.8911307713631421E-2</c:v>
                </c:pt>
                <c:pt idx="343">
                  <c:v>5.8864929561050779E-2</c:v>
                </c:pt>
                <c:pt idx="344">
                  <c:v>5.8901321468842228E-2</c:v>
                </c:pt>
                <c:pt idx="345">
                  <c:v>5.8821785124488588E-2</c:v>
                </c:pt>
                <c:pt idx="346">
                  <c:v>5.8795796276792753E-2</c:v>
                </c:pt>
                <c:pt idx="347">
                  <c:v>5.8718659955675913E-2</c:v>
                </c:pt>
                <c:pt idx="348">
                  <c:v>5.744071156029696E-2</c:v>
                </c:pt>
                <c:pt idx="349">
                  <c:v>5.7396008114233253E-2</c:v>
                </c:pt>
                <c:pt idx="350">
                  <c:v>5.7156775429323251E-2</c:v>
                </c:pt>
                <c:pt idx="351">
                  <c:v>5.7170896229258882E-2</c:v>
                </c:pt>
                <c:pt idx="352">
                  <c:v>5.7491083581473965E-2</c:v>
                </c:pt>
                <c:pt idx="353">
                  <c:v>5.7706786235158257E-2</c:v>
                </c:pt>
                <c:pt idx="354">
                  <c:v>5.596227983704425E-2</c:v>
                </c:pt>
                <c:pt idx="355">
                  <c:v>5.6172182518297864E-2</c:v>
                </c:pt>
                <c:pt idx="356">
                  <c:v>5.6377868969827986E-2</c:v>
                </c:pt>
                <c:pt idx="357">
                  <c:v>5.6202094697620227E-2</c:v>
                </c:pt>
                <c:pt idx="358">
                  <c:v>5.609264924626358E-2</c:v>
                </c:pt>
                <c:pt idx="359">
                  <c:v>5.6266994428594633E-2</c:v>
                </c:pt>
                <c:pt idx="360">
                  <c:v>5.4964571545489088E-2</c:v>
                </c:pt>
                <c:pt idx="361">
                  <c:v>5.5371181704683692E-2</c:v>
                </c:pt>
                <c:pt idx="362">
                  <c:v>5.5040798495908302E-2</c:v>
                </c:pt>
                <c:pt idx="363">
                  <c:v>5.5944650953796846E-2</c:v>
                </c:pt>
                <c:pt idx="364">
                  <c:v>5.6161762849119418E-2</c:v>
                </c:pt>
                <c:pt idx="365">
                  <c:v>5.6068842705868177E-2</c:v>
                </c:pt>
                <c:pt idx="366">
                  <c:v>5.6983807506253349E-2</c:v>
                </c:pt>
                <c:pt idx="367">
                  <c:v>5.6220943769399873E-2</c:v>
                </c:pt>
                <c:pt idx="368">
                  <c:v>5.710575616410065E-2</c:v>
                </c:pt>
                <c:pt idx="369">
                  <c:v>5.6741994549508276E-2</c:v>
                </c:pt>
                <c:pt idx="370">
                  <c:v>5.7087427794672678E-2</c:v>
                </c:pt>
                <c:pt idx="371">
                  <c:v>5.6836586599157815E-2</c:v>
                </c:pt>
                <c:pt idx="372">
                  <c:v>5.6932336750937819E-2</c:v>
                </c:pt>
                <c:pt idx="373">
                  <c:v>5.6947272820264905E-2</c:v>
                </c:pt>
                <c:pt idx="374">
                  <c:v>5.6789960121869994E-2</c:v>
                </c:pt>
                <c:pt idx="375">
                  <c:v>5.7430188702632216E-2</c:v>
                </c:pt>
                <c:pt idx="376">
                  <c:v>5.6969481580620061E-2</c:v>
                </c:pt>
                <c:pt idx="377">
                  <c:v>5.8685557077866872E-2</c:v>
                </c:pt>
                <c:pt idx="378">
                  <c:v>5.8813834459577358E-2</c:v>
                </c:pt>
                <c:pt idx="379">
                  <c:v>5.8494553745441991E-2</c:v>
                </c:pt>
                <c:pt idx="380">
                  <c:v>5.8491575229722474E-2</c:v>
                </c:pt>
                <c:pt idx="381">
                  <c:v>5.8828216411572043E-2</c:v>
                </c:pt>
                <c:pt idx="382">
                  <c:v>5.7204108614511709E-2</c:v>
                </c:pt>
                <c:pt idx="383">
                  <c:v>5.6879101047277829E-2</c:v>
                </c:pt>
                <c:pt idx="384">
                  <c:v>5.7006633356662201E-2</c:v>
                </c:pt>
                <c:pt idx="385">
                  <c:v>5.6995480914638651E-2</c:v>
                </c:pt>
                <c:pt idx="386">
                  <c:v>5.6666185037716123E-2</c:v>
                </c:pt>
                <c:pt idx="387">
                  <c:v>5.6456864116663508E-2</c:v>
                </c:pt>
                <c:pt idx="388">
                  <c:v>5.698717386517263E-2</c:v>
                </c:pt>
                <c:pt idx="389">
                  <c:v>5.6711697433405116E-2</c:v>
                </c:pt>
                <c:pt idx="390">
                  <c:v>5.7377970309677624E-2</c:v>
                </c:pt>
                <c:pt idx="391">
                  <c:v>5.8429773552030988E-2</c:v>
                </c:pt>
                <c:pt idx="392">
                  <c:v>5.8229220203522773E-2</c:v>
                </c:pt>
                <c:pt idx="393">
                  <c:v>5.9403378005649016E-2</c:v>
                </c:pt>
                <c:pt idx="394">
                  <c:v>5.968823713456943E-2</c:v>
                </c:pt>
                <c:pt idx="395">
                  <c:v>5.603323906907634E-2</c:v>
                </c:pt>
                <c:pt idx="396">
                  <c:v>5.6146802292290986E-2</c:v>
                </c:pt>
                <c:pt idx="397">
                  <c:v>6.2568681425114139E-2</c:v>
                </c:pt>
                <c:pt idx="398">
                  <c:v>5.9576996976679668E-2</c:v>
                </c:pt>
                <c:pt idx="399">
                  <c:v>6.0343319986049547E-2</c:v>
                </c:pt>
                <c:pt idx="400">
                  <c:v>6.5764245592679363E-2</c:v>
                </c:pt>
                <c:pt idx="401">
                  <c:v>6.6427063671325157E-2</c:v>
                </c:pt>
                <c:pt idx="402">
                  <c:v>6.6342172505895941E-2</c:v>
                </c:pt>
                <c:pt idx="403">
                  <c:v>7.0334128407883736E-2</c:v>
                </c:pt>
                <c:pt idx="404">
                  <c:v>6.9997924863338931E-2</c:v>
                </c:pt>
                <c:pt idx="405">
                  <c:v>7.1118513657918006E-2</c:v>
                </c:pt>
                <c:pt idx="406">
                  <c:v>7.1592975549932325E-2</c:v>
                </c:pt>
                <c:pt idx="407">
                  <c:v>7.2647843127723613E-2</c:v>
                </c:pt>
                <c:pt idx="408">
                  <c:v>7.3039094113187167E-2</c:v>
                </c:pt>
                <c:pt idx="409">
                  <c:v>7.3297441200019867E-2</c:v>
                </c:pt>
                <c:pt idx="410">
                  <c:v>7.3717923783397421E-2</c:v>
                </c:pt>
                <c:pt idx="411">
                  <c:v>7.3724192698104637E-2</c:v>
                </c:pt>
                <c:pt idx="412">
                  <c:v>7.3822588924641594E-2</c:v>
                </c:pt>
                <c:pt idx="413">
                  <c:v>7.4081411177208581E-2</c:v>
                </c:pt>
                <c:pt idx="414">
                  <c:v>7.4618606996192521E-2</c:v>
                </c:pt>
                <c:pt idx="415">
                  <c:v>7.4742435859101328E-2</c:v>
                </c:pt>
                <c:pt idx="416">
                  <c:v>7.5670526520690673E-2</c:v>
                </c:pt>
                <c:pt idx="417">
                  <c:v>7.5668948593844557E-2</c:v>
                </c:pt>
                <c:pt idx="418">
                  <c:v>7.5340771816602745E-2</c:v>
                </c:pt>
                <c:pt idx="419">
                  <c:v>7.5038203333146147E-2</c:v>
                </c:pt>
                <c:pt idx="420">
                  <c:v>7.5587090371686455E-2</c:v>
                </c:pt>
                <c:pt idx="421">
                  <c:v>7.5757807020995202E-2</c:v>
                </c:pt>
                <c:pt idx="422">
                  <c:v>7.5764219954660636E-2</c:v>
                </c:pt>
                <c:pt idx="423">
                  <c:v>7.5106051013678496E-2</c:v>
                </c:pt>
                <c:pt idx="424">
                  <c:v>7.5010826846803769E-2</c:v>
                </c:pt>
                <c:pt idx="425">
                  <c:v>7.4976024533403463E-2</c:v>
                </c:pt>
                <c:pt idx="426">
                  <c:v>7.897143908711958E-2</c:v>
                </c:pt>
                <c:pt idx="427">
                  <c:v>7.907867261335641E-2</c:v>
                </c:pt>
                <c:pt idx="428">
                  <c:v>7.8907492718892455E-2</c:v>
                </c:pt>
                <c:pt idx="429">
                  <c:v>7.8186974819607194E-2</c:v>
                </c:pt>
                <c:pt idx="430">
                  <c:v>8.0066986772987514E-2</c:v>
                </c:pt>
                <c:pt idx="431">
                  <c:v>7.9468336728379288E-2</c:v>
                </c:pt>
                <c:pt idx="432">
                  <c:v>7.9566340534804977E-2</c:v>
                </c:pt>
                <c:pt idx="433">
                  <c:v>8.0205818806776283E-2</c:v>
                </c:pt>
                <c:pt idx="434">
                  <c:v>8.0133642991352047E-2</c:v>
                </c:pt>
                <c:pt idx="435">
                  <c:v>8.0291411773277241E-2</c:v>
                </c:pt>
                <c:pt idx="436">
                  <c:v>8.0275722760390841E-2</c:v>
                </c:pt>
                <c:pt idx="437">
                  <c:v>8.0822637359793073E-2</c:v>
                </c:pt>
                <c:pt idx="438">
                  <c:v>8.0063824486047319E-2</c:v>
                </c:pt>
                <c:pt idx="439">
                  <c:v>8.0428748408175238E-2</c:v>
                </c:pt>
                <c:pt idx="440">
                  <c:v>7.9812503875001273E-2</c:v>
                </c:pt>
                <c:pt idx="441">
                  <c:v>7.9543336847369153E-2</c:v>
                </c:pt>
                <c:pt idx="442">
                  <c:v>7.9188809091447557E-2</c:v>
                </c:pt>
                <c:pt idx="443">
                  <c:v>7.9609166793989494E-2</c:v>
                </c:pt>
                <c:pt idx="444">
                  <c:v>7.9158154648422005E-2</c:v>
                </c:pt>
                <c:pt idx="445">
                  <c:v>8.2236630564218816E-2</c:v>
                </c:pt>
                <c:pt idx="446">
                  <c:v>8.1373083973518959E-2</c:v>
                </c:pt>
                <c:pt idx="447">
                  <c:v>8.1303017008706985E-2</c:v>
                </c:pt>
                <c:pt idx="448">
                  <c:v>8.1660723140377395E-2</c:v>
                </c:pt>
                <c:pt idx="449">
                  <c:v>8.1609560231183015E-2</c:v>
                </c:pt>
                <c:pt idx="450">
                  <c:v>8.2004957995036626E-2</c:v>
                </c:pt>
                <c:pt idx="451">
                  <c:v>8.1815091362379883E-2</c:v>
                </c:pt>
                <c:pt idx="452">
                  <c:v>8.1860987365537499E-2</c:v>
                </c:pt>
                <c:pt idx="453">
                  <c:v>8.224835361781592E-2</c:v>
                </c:pt>
                <c:pt idx="454">
                  <c:v>8.1204513871935946E-2</c:v>
                </c:pt>
                <c:pt idx="455">
                  <c:v>8.1623085636414808E-2</c:v>
                </c:pt>
                <c:pt idx="456">
                  <c:v>7.9727307948787851E-2</c:v>
                </c:pt>
                <c:pt idx="457">
                  <c:v>7.9565558682736182E-2</c:v>
                </c:pt>
                <c:pt idx="458">
                  <c:v>7.9545032103294763E-2</c:v>
                </c:pt>
                <c:pt idx="459">
                  <c:v>7.8854374495582691E-2</c:v>
                </c:pt>
                <c:pt idx="460">
                  <c:v>7.6093221366892408E-2</c:v>
                </c:pt>
                <c:pt idx="461">
                  <c:v>7.6351212417494485E-2</c:v>
                </c:pt>
                <c:pt idx="462">
                  <c:v>7.5570008406254413E-2</c:v>
                </c:pt>
                <c:pt idx="463">
                  <c:v>7.1680631563761102E-2</c:v>
                </c:pt>
                <c:pt idx="464">
                  <c:v>7.105938479233731E-2</c:v>
                </c:pt>
                <c:pt idx="465">
                  <c:v>7.1039623583494055E-2</c:v>
                </c:pt>
                <c:pt idx="466">
                  <c:v>6.7298419681137728E-2</c:v>
                </c:pt>
                <c:pt idx="467">
                  <c:v>6.804057218925752E-2</c:v>
                </c:pt>
                <c:pt idx="468">
                  <c:v>6.6460943046595194E-2</c:v>
                </c:pt>
                <c:pt idx="469">
                  <c:v>6.6432108192138781E-2</c:v>
                </c:pt>
                <c:pt idx="470">
                  <c:v>6.5899954826660695E-2</c:v>
                </c:pt>
                <c:pt idx="471">
                  <c:v>6.5545270553024421E-2</c:v>
                </c:pt>
                <c:pt idx="472">
                  <c:v>6.5569414451020588E-2</c:v>
                </c:pt>
                <c:pt idx="473">
                  <c:v>6.5115356765999416E-2</c:v>
                </c:pt>
                <c:pt idx="474">
                  <c:v>6.5122879458153538E-2</c:v>
                </c:pt>
                <c:pt idx="475">
                  <c:v>6.4966460034776116E-2</c:v>
                </c:pt>
                <c:pt idx="476">
                  <c:v>6.4882693909483979E-2</c:v>
                </c:pt>
                <c:pt idx="477">
                  <c:v>6.4328802452653211E-2</c:v>
                </c:pt>
                <c:pt idx="478">
                  <c:v>6.4559088708742163E-2</c:v>
                </c:pt>
                <c:pt idx="479">
                  <c:v>6.3589726613818634E-2</c:v>
                </c:pt>
                <c:pt idx="480">
                  <c:v>6.3445570637676252E-2</c:v>
                </c:pt>
                <c:pt idx="481">
                  <c:v>6.4144420452521195E-2</c:v>
                </c:pt>
                <c:pt idx="482">
                  <c:v>6.4163344388562221E-2</c:v>
                </c:pt>
                <c:pt idx="483">
                  <c:v>6.3724346187710543E-2</c:v>
                </c:pt>
                <c:pt idx="484">
                  <c:v>6.3517215258194121E-2</c:v>
                </c:pt>
                <c:pt idx="485">
                  <c:v>6.3382599283385604E-2</c:v>
                </c:pt>
                <c:pt idx="486">
                  <c:v>6.354518440329307E-2</c:v>
                </c:pt>
                <c:pt idx="487">
                  <c:v>6.4254099986356172E-2</c:v>
                </c:pt>
                <c:pt idx="488">
                  <c:v>6.4193227722325899E-2</c:v>
                </c:pt>
                <c:pt idx="489">
                  <c:v>5.8049037356633519E-2</c:v>
                </c:pt>
                <c:pt idx="490">
                  <c:v>5.7719719240076718E-2</c:v>
                </c:pt>
                <c:pt idx="491">
                  <c:v>5.8219069765280657E-2</c:v>
                </c:pt>
                <c:pt idx="492">
                  <c:v>5.8584322138268856E-2</c:v>
                </c:pt>
                <c:pt idx="493">
                  <c:v>5.6378154611681004E-2</c:v>
                </c:pt>
                <c:pt idx="494">
                  <c:v>5.9092569029456962E-2</c:v>
                </c:pt>
                <c:pt idx="495">
                  <c:v>5.9536724649463857E-2</c:v>
                </c:pt>
                <c:pt idx="496">
                  <c:v>5.8495985447786052E-2</c:v>
                </c:pt>
                <c:pt idx="497">
                  <c:v>5.8652321545830922E-2</c:v>
                </c:pt>
                <c:pt idx="498">
                  <c:v>5.9070238218356004E-2</c:v>
                </c:pt>
                <c:pt idx="499">
                  <c:v>5.9289043597982212E-2</c:v>
                </c:pt>
                <c:pt idx="500">
                  <c:v>5.8415011942433176E-2</c:v>
                </c:pt>
                <c:pt idx="501">
                  <c:v>5.961900423404156E-2</c:v>
                </c:pt>
                <c:pt idx="502">
                  <c:v>6.0146787808738243E-2</c:v>
                </c:pt>
                <c:pt idx="503">
                  <c:v>5.9810799541777641E-2</c:v>
                </c:pt>
                <c:pt idx="504">
                  <c:v>5.9758670036659856E-2</c:v>
                </c:pt>
                <c:pt idx="505">
                  <c:v>5.9808918023199341E-2</c:v>
                </c:pt>
                <c:pt idx="506">
                  <c:v>5.9404641133639892E-2</c:v>
                </c:pt>
                <c:pt idx="507">
                  <c:v>5.9413291798467237E-2</c:v>
                </c:pt>
                <c:pt idx="508">
                  <c:v>5.5334915322705423E-2</c:v>
                </c:pt>
                <c:pt idx="509">
                  <c:v>5.550784000685266E-2</c:v>
                </c:pt>
                <c:pt idx="510">
                  <c:v>5.6184099555591407E-2</c:v>
                </c:pt>
                <c:pt idx="511">
                  <c:v>5.5976335735133304E-2</c:v>
                </c:pt>
                <c:pt idx="512">
                  <c:v>5.5914267405507818E-2</c:v>
                </c:pt>
                <c:pt idx="513">
                  <c:v>5.543604737524159E-2</c:v>
                </c:pt>
                <c:pt idx="514">
                  <c:v>5.5452993549822367E-2</c:v>
                </c:pt>
                <c:pt idx="515">
                  <c:v>5.5303388236166921E-2</c:v>
                </c:pt>
                <c:pt idx="516">
                  <c:v>5.3601416989281274E-2</c:v>
                </c:pt>
                <c:pt idx="517">
                  <c:v>5.3559742308064019E-2</c:v>
                </c:pt>
                <c:pt idx="518">
                  <c:v>5.3277801104578609E-2</c:v>
                </c:pt>
                <c:pt idx="519">
                  <c:v>5.3265258590193626E-2</c:v>
                </c:pt>
                <c:pt idx="520">
                  <c:v>5.3869100061084418E-2</c:v>
                </c:pt>
                <c:pt idx="521">
                  <c:v>5.4073821825473309E-2</c:v>
                </c:pt>
                <c:pt idx="522">
                  <c:v>5.3998969256826145E-2</c:v>
                </c:pt>
                <c:pt idx="523">
                  <c:v>5.3320986913695266E-2</c:v>
                </c:pt>
                <c:pt idx="524">
                  <c:v>5.3214943476872445E-2</c:v>
                </c:pt>
                <c:pt idx="525">
                  <c:v>5.2718413371429421E-2</c:v>
                </c:pt>
                <c:pt idx="526">
                  <c:v>5.189642570465184E-2</c:v>
                </c:pt>
                <c:pt idx="527">
                  <c:v>5.2621785794043627E-2</c:v>
                </c:pt>
                <c:pt idx="528">
                  <c:v>5.2607226585460284E-2</c:v>
                </c:pt>
                <c:pt idx="529">
                  <c:v>5.2025576149962199E-2</c:v>
                </c:pt>
                <c:pt idx="530">
                  <c:v>5.2644659219008662E-2</c:v>
                </c:pt>
                <c:pt idx="531">
                  <c:v>5.4169371864482667E-2</c:v>
                </c:pt>
                <c:pt idx="532">
                  <c:v>5.2988350036785106E-2</c:v>
                </c:pt>
                <c:pt idx="533">
                  <c:v>5.3781894942742867E-2</c:v>
                </c:pt>
                <c:pt idx="534">
                  <c:v>5.3683873342449083E-2</c:v>
                </c:pt>
                <c:pt idx="535">
                  <c:v>5.5030703427104019E-2</c:v>
                </c:pt>
                <c:pt idx="536">
                  <c:v>5.5974361151151245E-2</c:v>
                </c:pt>
                <c:pt idx="537">
                  <c:v>5.6021074174292147E-2</c:v>
                </c:pt>
                <c:pt idx="538">
                  <c:v>5.6205575587496198E-2</c:v>
                </c:pt>
                <c:pt idx="539">
                  <c:v>5.6417245996661383E-2</c:v>
                </c:pt>
                <c:pt idx="540">
                  <c:v>5.6419196643589423E-2</c:v>
                </c:pt>
                <c:pt idx="541">
                  <c:v>5.7371847875888893E-2</c:v>
                </c:pt>
                <c:pt idx="542">
                  <c:v>5.7941930507209534E-2</c:v>
                </c:pt>
                <c:pt idx="543">
                  <c:v>5.78153513307317E-2</c:v>
                </c:pt>
                <c:pt idx="544">
                  <c:v>5.7067005869945037E-2</c:v>
                </c:pt>
                <c:pt idx="545">
                  <c:v>5.7116258225039233E-2</c:v>
                </c:pt>
                <c:pt idx="546">
                  <c:v>5.6748756640043238E-2</c:v>
                </c:pt>
                <c:pt idx="547">
                  <c:v>5.7295060511762308E-2</c:v>
                </c:pt>
                <c:pt idx="548">
                  <c:v>5.7123179590788421E-2</c:v>
                </c:pt>
                <c:pt idx="549">
                  <c:v>5.6178805323784581E-2</c:v>
                </c:pt>
                <c:pt idx="550">
                  <c:v>6.12499698344596E-2</c:v>
                </c:pt>
                <c:pt idx="551">
                  <c:v>6.2002584246707522E-2</c:v>
                </c:pt>
                <c:pt idx="552">
                  <c:v>6.2131756320887389E-2</c:v>
                </c:pt>
                <c:pt idx="553">
                  <c:v>6.3043489002105463E-2</c:v>
                </c:pt>
                <c:pt idx="554">
                  <c:v>6.2570868612865205E-2</c:v>
                </c:pt>
                <c:pt idx="555">
                  <c:v>6.1989767757731747E-2</c:v>
                </c:pt>
                <c:pt idx="556">
                  <c:v>6.1826998955105038E-2</c:v>
                </c:pt>
                <c:pt idx="557">
                  <c:v>5.9924659575962554E-2</c:v>
                </c:pt>
                <c:pt idx="558">
                  <c:v>6.0482803442754134E-2</c:v>
                </c:pt>
                <c:pt idx="559">
                  <c:v>6.2331650957229881E-2</c:v>
                </c:pt>
                <c:pt idx="560">
                  <c:v>6.2350782807224642E-2</c:v>
                </c:pt>
                <c:pt idx="561">
                  <c:v>6.1951045975798008E-2</c:v>
                </c:pt>
                <c:pt idx="562">
                  <c:v>6.1763338991674681E-2</c:v>
                </c:pt>
                <c:pt idx="563">
                  <c:v>6.1777238755007506E-2</c:v>
                </c:pt>
                <c:pt idx="564">
                  <c:v>6.1111347198347113E-2</c:v>
                </c:pt>
                <c:pt idx="565">
                  <c:v>6.5058608782293526E-2</c:v>
                </c:pt>
                <c:pt idx="566">
                  <c:v>6.5958778918563749E-2</c:v>
                </c:pt>
                <c:pt idx="567">
                  <c:v>6.6537073506892364E-2</c:v>
                </c:pt>
                <c:pt idx="568">
                  <c:v>6.6474372680648014E-2</c:v>
                </c:pt>
                <c:pt idx="569">
                  <c:v>6.6458964651266161E-2</c:v>
                </c:pt>
                <c:pt idx="570">
                  <c:v>6.6578946538562681E-2</c:v>
                </c:pt>
                <c:pt idx="571">
                  <c:v>6.9729298134159234E-2</c:v>
                </c:pt>
                <c:pt idx="572">
                  <c:v>6.9519910168268501E-2</c:v>
                </c:pt>
                <c:pt idx="573">
                  <c:v>6.9159544214723132E-2</c:v>
                </c:pt>
                <c:pt idx="574">
                  <c:v>6.8897027443632949E-2</c:v>
                </c:pt>
                <c:pt idx="575">
                  <c:v>7.0397223630132205E-2</c:v>
                </c:pt>
                <c:pt idx="576">
                  <c:v>7.0247167873893637E-2</c:v>
                </c:pt>
                <c:pt idx="577">
                  <c:v>7.0235470919150264E-2</c:v>
                </c:pt>
                <c:pt idx="578">
                  <c:v>7.069782283771156E-2</c:v>
                </c:pt>
                <c:pt idx="579">
                  <c:v>7.2500221316074268E-2</c:v>
                </c:pt>
                <c:pt idx="580">
                  <c:v>7.2459931910383482E-2</c:v>
                </c:pt>
                <c:pt idx="581">
                  <c:v>7.2550234875932124E-2</c:v>
                </c:pt>
                <c:pt idx="582">
                  <c:v>7.2551983025363739E-2</c:v>
                </c:pt>
                <c:pt idx="583">
                  <c:v>7.2327584736524703E-2</c:v>
                </c:pt>
                <c:pt idx="584">
                  <c:v>7.2663700297909944E-2</c:v>
                </c:pt>
                <c:pt idx="585">
                  <c:v>7.2645828532356113E-2</c:v>
                </c:pt>
                <c:pt idx="586">
                  <c:v>7.2254808180040667E-2</c:v>
                </c:pt>
                <c:pt idx="587">
                  <c:v>7.2180975008599144E-2</c:v>
                </c:pt>
                <c:pt idx="588">
                  <c:v>7.2331376680262016E-2</c:v>
                </c:pt>
                <c:pt idx="589">
                  <c:v>7.233845263584697E-2</c:v>
                </c:pt>
                <c:pt idx="590">
                  <c:v>7.2934761434865436E-2</c:v>
                </c:pt>
                <c:pt idx="591">
                  <c:v>7.3968066853524805E-2</c:v>
                </c:pt>
                <c:pt idx="592">
                  <c:v>7.3939243227183288E-2</c:v>
                </c:pt>
                <c:pt idx="593">
                  <c:v>7.3235901442498766E-2</c:v>
                </c:pt>
                <c:pt idx="594">
                  <c:v>7.2189941364761465E-2</c:v>
                </c:pt>
                <c:pt idx="595">
                  <c:v>7.1975237662002076E-2</c:v>
                </c:pt>
                <c:pt idx="596">
                  <c:v>7.075559394375279E-2</c:v>
                </c:pt>
                <c:pt idx="597">
                  <c:v>7.1104532396891712E-2</c:v>
                </c:pt>
                <c:pt idx="598">
                  <c:v>6.9960430834711651E-2</c:v>
                </c:pt>
                <c:pt idx="599">
                  <c:v>6.9214204961284748E-2</c:v>
                </c:pt>
                <c:pt idx="600">
                  <c:v>6.9323023175046683E-2</c:v>
                </c:pt>
                <c:pt idx="601">
                  <c:v>7.0265573620217889E-2</c:v>
                </c:pt>
                <c:pt idx="602">
                  <c:v>7.1203971158848439E-2</c:v>
                </c:pt>
                <c:pt idx="603">
                  <c:v>7.1663447106558587E-2</c:v>
                </c:pt>
                <c:pt idx="604">
                  <c:v>7.0380307151134469E-2</c:v>
                </c:pt>
                <c:pt idx="605">
                  <c:v>6.9651469860673318E-2</c:v>
                </c:pt>
                <c:pt idx="606">
                  <c:v>6.9998713912483676E-2</c:v>
                </c:pt>
                <c:pt idx="607">
                  <c:v>7.0418830350537975E-2</c:v>
                </c:pt>
                <c:pt idx="608">
                  <c:v>7.1016799287158497E-2</c:v>
                </c:pt>
                <c:pt idx="609">
                  <c:v>7.09940294194608E-2</c:v>
                </c:pt>
                <c:pt idx="610">
                  <c:v>7.0759786411019585E-2</c:v>
                </c:pt>
                <c:pt idx="611">
                  <c:v>7.1049415735817037E-2</c:v>
                </c:pt>
                <c:pt idx="612">
                  <c:v>7.1824580480914002E-2</c:v>
                </c:pt>
                <c:pt idx="613">
                  <c:v>6.7551973734810561E-2</c:v>
                </c:pt>
                <c:pt idx="614">
                  <c:v>6.7399792999547195E-2</c:v>
                </c:pt>
                <c:pt idx="615">
                  <c:v>6.7685198967077809E-2</c:v>
                </c:pt>
                <c:pt idx="616">
                  <c:v>6.6748066737700132E-2</c:v>
                </c:pt>
                <c:pt idx="617">
                  <c:v>6.7505586533833817E-2</c:v>
                </c:pt>
                <c:pt idx="618">
                  <c:v>6.7365962694344708E-2</c:v>
                </c:pt>
                <c:pt idx="619">
                  <c:v>6.8151521677451823E-2</c:v>
                </c:pt>
                <c:pt idx="620">
                  <c:v>6.782017281706712E-2</c:v>
                </c:pt>
                <c:pt idx="621">
                  <c:v>6.6862222162426294E-2</c:v>
                </c:pt>
                <c:pt idx="622">
                  <c:v>6.5233438640659863E-2</c:v>
                </c:pt>
                <c:pt idx="623">
                  <c:v>6.5134646703730412E-2</c:v>
                </c:pt>
                <c:pt idx="624">
                  <c:v>6.5089834352115947E-2</c:v>
                </c:pt>
                <c:pt idx="625">
                  <c:v>6.5160447932657656E-2</c:v>
                </c:pt>
                <c:pt idx="626">
                  <c:v>6.5486916291412553E-2</c:v>
                </c:pt>
                <c:pt idx="627">
                  <c:v>6.5223936862294538E-2</c:v>
                </c:pt>
                <c:pt idx="628">
                  <c:v>6.0934113374789579E-2</c:v>
                </c:pt>
                <c:pt idx="629">
                  <c:v>5.9903550988576443E-2</c:v>
                </c:pt>
                <c:pt idx="630">
                  <c:v>6.0742674639465775E-2</c:v>
                </c:pt>
                <c:pt idx="631">
                  <c:v>6.0858549749074745E-2</c:v>
                </c:pt>
                <c:pt idx="632">
                  <c:v>6.0896675340768106E-2</c:v>
                </c:pt>
                <c:pt idx="633">
                  <c:v>6.0751682020969304E-2</c:v>
                </c:pt>
                <c:pt idx="634">
                  <c:v>5.7100613058724686E-2</c:v>
                </c:pt>
                <c:pt idx="635">
                  <c:v>5.6983517573033507E-2</c:v>
                </c:pt>
                <c:pt idx="636">
                  <c:v>5.6696259744612544E-2</c:v>
                </c:pt>
                <c:pt idx="637">
                  <c:v>5.7704611832868999E-2</c:v>
                </c:pt>
                <c:pt idx="638">
                  <c:v>5.7100208429258045E-2</c:v>
                </c:pt>
                <c:pt idx="639">
                  <c:v>5.6971387435425971E-2</c:v>
                </c:pt>
                <c:pt idx="640">
                  <c:v>5.790833645464246E-2</c:v>
                </c:pt>
                <c:pt idx="641">
                  <c:v>5.7841608944366296E-2</c:v>
                </c:pt>
                <c:pt idx="642">
                  <c:v>5.6388658188548012E-2</c:v>
                </c:pt>
                <c:pt idx="643">
                  <c:v>5.6380362115544529E-2</c:v>
                </c:pt>
                <c:pt idx="644">
                  <c:v>5.5813851197295185E-2</c:v>
                </c:pt>
                <c:pt idx="645">
                  <c:v>5.6322791238525474E-2</c:v>
                </c:pt>
                <c:pt idx="646">
                  <c:v>5.6147624656149156E-2</c:v>
                </c:pt>
                <c:pt idx="647">
                  <c:v>5.5543320359695995E-2</c:v>
                </c:pt>
                <c:pt idx="648">
                  <c:v>5.5997712328701557E-2</c:v>
                </c:pt>
                <c:pt idx="649">
                  <c:v>5.6644958085249414E-2</c:v>
                </c:pt>
                <c:pt idx="650">
                  <c:v>5.7395569542660105E-2</c:v>
                </c:pt>
                <c:pt idx="651">
                  <c:v>5.7116373603961448E-2</c:v>
                </c:pt>
                <c:pt idx="652">
                  <c:v>5.746369778811744E-2</c:v>
                </c:pt>
                <c:pt idx="653">
                  <c:v>5.6318467854811038E-2</c:v>
                </c:pt>
                <c:pt idx="654">
                  <c:v>5.710210376831943E-2</c:v>
                </c:pt>
                <c:pt idx="655">
                  <c:v>5.7088779543730005E-2</c:v>
                </c:pt>
                <c:pt idx="656">
                  <c:v>5.8944237986589362E-2</c:v>
                </c:pt>
                <c:pt idx="657">
                  <c:v>6.039755672791243E-2</c:v>
                </c:pt>
                <c:pt idx="658">
                  <c:v>5.9899447594327603E-2</c:v>
                </c:pt>
                <c:pt idx="659">
                  <c:v>6.0113340779565899E-2</c:v>
                </c:pt>
                <c:pt idx="660">
                  <c:v>5.9836824574668816E-2</c:v>
                </c:pt>
                <c:pt idx="661">
                  <c:v>6.0610415208510765E-2</c:v>
                </c:pt>
                <c:pt idx="662">
                  <c:v>6.0823355107607446E-2</c:v>
                </c:pt>
                <c:pt idx="663">
                  <c:v>6.0856523084078608E-2</c:v>
                </c:pt>
                <c:pt idx="664">
                  <c:v>6.041753809414363E-2</c:v>
                </c:pt>
                <c:pt idx="665">
                  <c:v>5.9190316890294095E-2</c:v>
                </c:pt>
                <c:pt idx="666">
                  <c:v>5.9388789951852455E-2</c:v>
                </c:pt>
                <c:pt idx="667">
                  <c:v>5.979195747200363E-2</c:v>
                </c:pt>
                <c:pt idx="668">
                  <c:v>5.9827694805546248E-2</c:v>
                </c:pt>
                <c:pt idx="669">
                  <c:v>5.9618326773997282E-2</c:v>
                </c:pt>
                <c:pt idx="670">
                  <c:v>5.9272057858148777E-2</c:v>
                </c:pt>
                <c:pt idx="671">
                  <c:v>5.8719758723594521E-2</c:v>
                </c:pt>
                <c:pt idx="672">
                  <c:v>5.8754303841335342E-2</c:v>
                </c:pt>
                <c:pt idx="673">
                  <c:v>5.8508428009100021E-2</c:v>
                </c:pt>
                <c:pt idx="674">
                  <c:v>5.9025548686134396E-2</c:v>
                </c:pt>
                <c:pt idx="675">
                  <c:v>5.8116603070736232E-2</c:v>
                </c:pt>
                <c:pt idx="676">
                  <c:v>5.8446200856489668E-2</c:v>
                </c:pt>
                <c:pt idx="677">
                  <c:v>5.8667205176771098E-2</c:v>
                </c:pt>
                <c:pt idx="678">
                  <c:v>5.8152587148723033E-2</c:v>
                </c:pt>
                <c:pt idx="679">
                  <c:v>5.819326986038139E-2</c:v>
                </c:pt>
                <c:pt idx="680">
                  <c:v>5.7214058307090906E-2</c:v>
                </c:pt>
                <c:pt idx="681">
                  <c:v>5.7214585787487456E-2</c:v>
                </c:pt>
                <c:pt idx="682">
                  <c:v>5.5658471258224214E-2</c:v>
                </c:pt>
                <c:pt idx="683">
                  <c:v>5.615921133269218E-2</c:v>
                </c:pt>
                <c:pt idx="684">
                  <c:v>5.6650516951157845E-2</c:v>
                </c:pt>
                <c:pt idx="685">
                  <c:v>5.651849858998742E-2</c:v>
                </c:pt>
                <c:pt idx="686">
                  <c:v>5.6474273584179349E-2</c:v>
                </c:pt>
                <c:pt idx="687">
                  <c:v>5.6495846209594483E-2</c:v>
                </c:pt>
                <c:pt idx="688">
                  <c:v>5.8189274353487266E-2</c:v>
                </c:pt>
                <c:pt idx="689">
                  <c:v>5.7949199178792536E-2</c:v>
                </c:pt>
                <c:pt idx="690">
                  <c:v>5.8762990772382458E-2</c:v>
                </c:pt>
                <c:pt idx="691">
                  <c:v>5.8068715876844007E-2</c:v>
                </c:pt>
                <c:pt idx="692">
                  <c:v>5.8114980109887207E-2</c:v>
                </c:pt>
                <c:pt idx="693">
                  <c:v>5.6860786955085355E-2</c:v>
                </c:pt>
                <c:pt idx="694">
                  <c:v>5.886502768029761E-2</c:v>
                </c:pt>
                <c:pt idx="695">
                  <c:v>6.4198676638910351E-2</c:v>
                </c:pt>
                <c:pt idx="696">
                  <c:v>6.4520276617864206E-2</c:v>
                </c:pt>
                <c:pt idx="697">
                  <c:v>6.4523206419861659E-2</c:v>
                </c:pt>
                <c:pt idx="698">
                  <c:v>6.5127881702851553E-2</c:v>
                </c:pt>
                <c:pt idx="699">
                  <c:v>6.5831660932080427E-2</c:v>
                </c:pt>
                <c:pt idx="700">
                  <c:v>6.4856550221130391E-2</c:v>
                </c:pt>
                <c:pt idx="701">
                  <c:v>6.364497851608672E-2</c:v>
                </c:pt>
                <c:pt idx="702">
                  <c:v>6.403862119263401E-2</c:v>
                </c:pt>
                <c:pt idx="703">
                  <c:v>6.3398833758526632E-2</c:v>
                </c:pt>
                <c:pt idx="704">
                  <c:v>6.3432396290688656E-2</c:v>
                </c:pt>
                <c:pt idx="705">
                  <c:v>6.3873430508824658E-2</c:v>
                </c:pt>
                <c:pt idx="706">
                  <c:v>6.3950334880888041E-2</c:v>
                </c:pt>
                <c:pt idx="707">
                  <c:v>6.4232902445218384E-2</c:v>
                </c:pt>
                <c:pt idx="708">
                  <c:v>6.3977660683094323E-2</c:v>
                </c:pt>
                <c:pt idx="709">
                  <c:v>6.3612442769504479E-2</c:v>
                </c:pt>
                <c:pt idx="710">
                  <c:v>6.3593458958203314E-2</c:v>
                </c:pt>
                <c:pt idx="711">
                  <c:v>6.3384585532344384E-2</c:v>
                </c:pt>
                <c:pt idx="712">
                  <c:v>6.3615219317404617E-2</c:v>
                </c:pt>
                <c:pt idx="713">
                  <c:v>6.3457062931530764E-2</c:v>
                </c:pt>
                <c:pt idx="714">
                  <c:v>6.3752224223258269E-2</c:v>
                </c:pt>
                <c:pt idx="715">
                  <c:v>6.3399811571234366E-2</c:v>
                </c:pt>
                <c:pt idx="716">
                  <c:v>6.276292052598402E-2</c:v>
                </c:pt>
                <c:pt idx="717">
                  <c:v>6.086303980803031E-2</c:v>
                </c:pt>
                <c:pt idx="718">
                  <c:v>6.0570540213063538E-2</c:v>
                </c:pt>
                <c:pt idx="719">
                  <c:v>6.231050741023763E-2</c:v>
                </c:pt>
                <c:pt idx="720">
                  <c:v>6.1028968852538765E-2</c:v>
                </c:pt>
                <c:pt idx="721">
                  <c:v>6.0911919733752595E-2</c:v>
                </c:pt>
                <c:pt idx="722">
                  <c:v>6.3253359257891204E-2</c:v>
                </c:pt>
                <c:pt idx="723">
                  <c:v>6.3011130255068687E-2</c:v>
                </c:pt>
                <c:pt idx="724">
                  <c:v>6.2286279808097027E-2</c:v>
                </c:pt>
                <c:pt idx="725">
                  <c:v>6.30848100454766E-2</c:v>
                </c:pt>
                <c:pt idx="726">
                  <c:v>6.3394192188249793E-2</c:v>
                </c:pt>
                <c:pt idx="727">
                  <c:v>6.2792031348311003E-2</c:v>
                </c:pt>
                <c:pt idx="728">
                  <c:v>6.2885052973032568E-2</c:v>
                </c:pt>
                <c:pt idx="729">
                  <c:v>6.2457949434444451E-2</c:v>
                </c:pt>
                <c:pt idx="730">
                  <c:v>6.5113818443452265E-2</c:v>
                </c:pt>
                <c:pt idx="731">
                  <c:v>6.4921288923767348E-2</c:v>
                </c:pt>
                <c:pt idx="732">
                  <c:v>6.5703796118697491E-2</c:v>
                </c:pt>
                <c:pt idx="733">
                  <c:v>6.6238396486919635E-2</c:v>
                </c:pt>
                <c:pt idx="734">
                  <c:v>6.6533208321766693E-2</c:v>
                </c:pt>
                <c:pt idx="735">
                  <c:v>6.6963928694285663E-2</c:v>
                </c:pt>
                <c:pt idx="736">
                  <c:v>6.7682294661563086E-2</c:v>
                </c:pt>
                <c:pt idx="737">
                  <c:v>6.8427413012543056E-2</c:v>
                </c:pt>
                <c:pt idx="738">
                  <c:v>6.8100722613517892E-2</c:v>
                </c:pt>
                <c:pt idx="739">
                  <c:v>7.0275825279618773E-2</c:v>
                </c:pt>
                <c:pt idx="740">
                  <c:v>7.3444837696257884E-2</c:v>
                </c:pt>
                <c:pt idx="741">
                  <c:v>7.4235497825625593E-2</c:v>
                </c:pt>
                <c:pt idx="742">
                  <c:v>7.4927186535401383E-2</c:v>
                </c:pt>
                <c:pt idx="743">
                  <c:v>7.5085661019617125E-2</c:v>
                </c:pt>
                <c:pt idx="744">
                  <c:v>7.517238476317481E-2</c:v>
                </c:pt>
                <c:pt idx="745">
                  <c:v>7.5238387160896869E-2</c:v>
                </c:pt>
                <c:pt idx="746">
                  <c:v>7.5287700768032165E-2</c:v>
                </c:pt>
                <c:pt idx="747">
                  <c:v>7.5150814170850122E-2</c:v>
                </c:pt>
                <c:pt idx="748">
                  <c:v>7.9170547351126566E-2</c:v>
                </c:pt>
                <c:pt idx="749">
                  <c:v>7.9224087088265366E-2</c:v>
                </c:pt>
                <c:pt idx="750">
                  <c:v>7.9343977793097403E-2</c:v>
                </c:pt>
                <c:pt idx="751">
                  <c:v>7.8147350348956826E-2</c:v>
                </c:pt>
                <c:pt idx="752">
                  <c:v>7.8074282802399503E-2</c:v>
                </c:pt>
                <c:pt idx="753">
                  <c:v>7.7806436377536828E-2</c:v>
                </c:pt>
                <c:pt idx="754">
                  <c:v>7.7804594232195809E-2</c:v>
                </c:pt>
                <c:pt idx="755">
                  <c:v>7.7769731434753145E-2</c:v>
                </c:pt>
                <c:pt idx="756">
                  <c:v>7.7776301229002809E-2</c:v>
                </c:pt>
                <c:pt idx="757">
                  <c:v>7.6790054571294633E-2</c:v>
                </c:pt>
                <c:pt idx="758">
                  <c:v>7.4202558279330505E-2</c:v>
                </c:pt>
                <c:pt idx="759">
                  <c:v>7.6170369840851737E-2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'Gross-For Export (2)'!$O$1</c:f>
              <c:strCache>
                <c:ptCount val="1"/>
                <c:pt idx="0">
                  <c:v>HFRX Macro: Systematic Diversified CTA Index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'Gross-For Export (2)'!$L$2:$L$761</c:f>
              <c:numCache>
                <c:formatCode>m/d/yyyy</c:formatCode>
                <c:ptCount val="760"/>
                <c:pt idx="0">
                  <c:v>40848</c:v>
                </c:pt>
                <c:pt idx="1">
                  <c:v>40849</c:v>
                </c:pt>
                <c:pt idx="2">
                  <c:v>40850</c:v>
                </c:pt>
                <c:pt idx="3">
                  <c:v>40851</c:v>
                </c:pt>
                <c:pt idx="4">
                  <c:v>40854</c:v>
                </c:pt>
                <c:pt idx="5">
                  <c:v>40855</c:v>
                </c:pt>
                <c:pt idx="6">
                  <c:v>40856</c:v>
                </c:pt>
                <c:pt idx="7">
                  <c:v>40857</c:v>
                </c:pt>
                <c:pt idx="8">
                  <c:v>40858</c:v>
                </c:pt>
                <c:pt idx="9">
                  <c:v>40861</c:v>
                </c:pt>
                <c:pt idx="10">
                  <c:v>40862</c:v>
                </c:pt>
                <c:pt idx="11">
                  <c:v>40863</c:v>
                </c:pt>
                <c:pt idx="12">
                  <c:v>40864</c:v>
                </c:pt>
                <c:pt idx="13">
                  <c:v>40865</c:v>
                </c:pt>
                <c:pt idx="14">
                  <c:v>40868</c:v>
                </c:pt>
                <c:pt idx="15">
                  <c:v>40869</c:v>
                </c:pt>
                <c:pt idx="16">
                  <c:v>40870</c:v>
                </c:pt>
                <c:pt idx="17">
                  <c:v>40872</c:v>
                </c:pt>
                <c:pt idx="18">
                  <c:v>40875</c:v>
                </c:pt>
                <c:pt idx="19">
                  <c:v>40876</c:v>
                </c:pt>
                <c:pt idx="20">
                  <c:v>40877</c:v>
                </c:pt>
                <c:pt idx="21">
                  <c:v>40878</c:v>
                </c:pt>
                <c:pt idx="22">
                  <c:v>40879</c:v>
                </c:pt>
                <c:pt idx="23">
                  <c:v>40882</c:v>
                </c:pt>
                <c:pt idx="24">
                  <c:v>40883</c:v>
                </c:pt>
                <c:pt idx="25">
                  <c:v>40884</c:v>
                </c:pt>
                <c:pt idx="26">
                  <c:v>40885</c:v>
                </c:pt>
                <c:pt idx="27">
                  <c:v>40886</c:v>
                </c:pt>
                <c:pt idx="28">
                  <c:v>40889</c:v>
                </c:pt>
                <c:pt idx="29">
                  <c:v>40890</c:v>
                </c:pt>
                <c:pt idx="30">
                  <c:v>40891</c:v>
                </c:pt>
                <c:pt idx="31">
                  <c:v>40892</c:v>
                </c:pt>
                <c:pt idx="32">
                  <c:v>40893</c:v>
                </c:pt>
                <c:pt idx="33">
                  <c:v>40896</c:v>
                </c:pt>
                <c:pt idx="34">
                  <c:v>40897</c:v>
                </c:pt>
                <c:pt idx="35">
                  <c:v>40898</c:v>
                </c:pt>
                <c:pt idx="36">
                  <c:v>40899</c:v>
                </c:pt>
                <c:pt idx="37">
                  <c:v>40900</c:v>
                </c:pt>
                <c:pt idx="38">
                  <c:v>40904</c:v>
                </c:pt>
                <c:pt idx="39">
                  <c:v>40905</c:v>
                </c:pt>
                <c:pt idx="40">
                  <c:v>40906</c:v>
                </c:pt>
                <c:pt idx="41">
                  <c:v>40907</c:v>
                </c:pt>
                <c:pt idx="42">
                  <c:v>40911</c:v>
                </c:pt>
                <c:pt idx="43">
                  <c:v>40912</c:v>
                </c:pt>
                <c:pt idx="44">
                  <c:v>40913</c:v>
                </c:pt>
                <c:pt idx="45">
                  <c:v>40914</c:v>
                </c:pt>
                <c:pt idx="46">
                  <c:v>40917</c:v>
                </c:pt>
                <c:pt idx="47">
                  <c:v>40918</c:v>
                </c:pt>
                <c:pt idx="48">
                  <c:v>40919</c:v>
                </c:pt>
                <c:pt idx="49">
                  <c:v>40920</c:v>
                </c:pt>
                <c:pt idx="50">
                  <c:v>40921</c:v>
                </c:pt>
                <c:pt idx="51">
                  <c:v>40924</c:v>
                </c:pt>
                <c:pt idx="52">
                  <c:v>40925</c:v>
                </c:pt>
                <c:pt idx="53">
                  <c:v>40926</c:v>
                </c:pt>
                <c:pt idx="54">
                  <c:v>40927</c:v>
                </c:pt>
                <c:pt idx="55">
                  <c:v>40928</c:v>
                </c:pt>
                <c:pt idx="56">
                  <c:v>40931</c:v>
                </c:pt>
                <c:pt idx="57">
                  <c:v>40932</c:v>
                </c:pt>
                <c:pt idx="58">
                  <c:v>40933</c:v>
                </c:pt>
                <c:pt idx="59">
                  <c:v>40934</c:v>
                </c:pt>
                <c:pt idx="60">
                  <c:v>40935</c:v>
                </c:pt>
                <c:pt idx="61">
                  <c:v>40938</c:v>
                </c:pt>
                <c:pt idx="62">
                  <c:v>40939</c:v>
                </c:pt>
                <c:pt idx="63">
                  <c:v>40940</c:v>
                </c:pt>
                <c:pt idx="64">
                  <c:v>40941</c:v>
                </c:pt>
                <c:pt idx="65">
                  <c:v>40942</c:v>
                </c:pt>
                <c:pt idx="66">
                  <c:v>40945</c:v>
                </c:pt>
                <c:pt idx="67">
                  <c:v>40946</c:v>
                </c:pt>
                <c:pt idx="68">
                  <c:v>40947</c:v>
                </c:pt>
                <c:pt idx="69">
                  <c:v>40948</c:v>
                </c:pt>
                <c:pt idx="70">
                  <c:v>40949</c:v>
                </c:pt>
                <c:pt idx="71">
                  <c:v>40952</c:v>
                </c:pt>
                <c:pt idx="72">
                  <c:v>40953</c:v>
                </c:pt>
                <c:pt idx="73">
                  <c:v>40954</c:v>
                </c:pt>
                <c:pt idx="74">
                  <c:v>40955</c:v>
                </c:pt>
                <c:pt idx="75">
                  <c:v>40956</c:v>
                </c:pt>
                <c:pt idx="76">
                  <c:v>40960</c:v>
                </c:pt>
                <c:pt idx="77">
                  <c:v>40961</c:v>
                </c:pt>
                <c:pt idx="78">
                  <c:v>40962</c:v>
                </c:pt>
                <c:pt idx="79">
                  <c:v>40963</c:v>
                </c:pt>
                <c:pt idx="80">
                  <c:v>40966</c:v>
                </c:pt>
                <c:pt idx="81">
                  <c:v>40967</c:v>
                </c:pt>
                <c:pt idx="82">
                  <c:v>40968</c:v>
                </c:pt>
                <c:pt idx="83">
                  <c:v>40969</c:v>
                </c:pt>
                <c:pt idx="84">
                  <c:v>40970</c:v>
                </c:pt>
                <c:pt idx="85">
                  <c:v>40973</c:v>
                </c:pt>
                <c:pt idx="86">
                  <c:v>40974</c:v>
                </c:pt>
                <c:pt idx="87">
                  <c:v>40975</c:v>
                </c:pt>
                <c:pt idx="88">
                  <c:v>40976</c:v>
                </c:pt>
                <c:pt idx="89">
                  <c:v>40977</c:v>
                </c:pt>
                <c:pt idx="90">
                  <c:v>40980</c:v>
                </c:pt>
                <c:pt idx="91">
                  <c:v>40981</c:v>
                </c:pt>
                <c:pt idx="92">
                  <c:v>40982</c:v>
                </c:pt>
                <c:pt idx="93">
                  <c:v>40983</c:v>
                </c:pt>
                <c:pt idx="94">
                  <c:v>40984</c:v>
                </c:pt>
                <c:pt idx="95">
                  <c:v>40987</c:v>
                </c:pt>
                <c:pt idx="96">
                  <c:v>40988</c:v>
                </c:pt>
                <c:pt idx="97">
                  <c:v>40989</c:v>
                </c:pt>
                <c:pt idx="98">
                  <c:v>40990</c:v>
                </c:pt>
                <c:pt idx="99">
                  <c:v>40991</c:v>
                </c:pt>
                <c:pt idx="100">
                  <c:v>40994</c:v>
                </c:pt>
                <c:pt idx="101">
                  <c:v>40995</c:v>
                </c:pt>
                <c:pt idx="102">
                  <c:v>40996</c:v>
                </c:pt>
                <c:pt idx="103">
                  <c:v>40997</c:v>
                </c:pt>
                <c:pt idx="104">
                  <c:v>40998</c:v>
                </c:pt>
                <c:pt idx="105">
                  <c:v>41001</c:v>
                </c:pt>
                <c:pt idx="106">
                  <c:v>41002</c:v>
                </c:pt>
                <c:pt idx="107">
                  <c:v>41003</c:v>
                </c:pt>
                <c:pt idx="108">
                  <c:v>41004</c:v>
                </c:pt>
                <c:pt idx="109">
                  <c:v>41008</c:v>
                </c:pt>
                <c:pt idx="110">
                  <c:v>41009</c:v>
                </c:pt>
                <c:pt idx="111">
                  <c:v>41010</c:v>
                </c:pt>
                <c:pt idx="112">
                  <c:v>41011</c:v>
                </c:pt>
                <c:pt idx="113">
                  <c:v>41012</c:v>
                </c:pt>
                <c:pt idx="114">
                  <c:v>41015</c:v>
                </c:pt>
                <c:pt idx="115">
                  <c:v>41016</c:v>
                </c:pt>
                <c:pt idx="116">
                  <c:v>41017</c:v>
                </c:pt>
                <c:pt idx="117">
                  <c:v>41018</c:v>
                </c:pt>
                <c:pt idx="118">
                  <c:v>41019</c:v>
                </c:pt>
                <c:pt idx="119">
                  <c:v>41022</c:v>
                </c:pt>
                <c:pt idx="120">
                  <c:v>41023</c:v>
                </c:pt>
                <c:pt idx="121">
                  <c:v>41024</c:v>
                </c:pt>
                <c:pt idx="122">
                  <c:v>41025</c:v>
                </c:pt>
                <c:pt idx="123">
                  <c:v>41026</c:v>
                </c:pt>
                <c:pt idx="124">
                  <c:v>41029</c:v>
                </c:pt>
                <c:pt idx="125">
                  <c:v>41030</c:v>
                </c:pt>
                <c:pt idx="126">
                  <c:v>41031</c:v>
                </c:pt>
                <c:pt idx="127">
                  <c:v>41032</c:v>
                </c:pt>
                <c:pt idx="128">
                  <c:v>41033</c:v>
                </c:pt>
                <c:pt idx="129">
                  <c:v>41036</c:v>
                </c:pt>
                <c:pt idx="130">
                  <c:v>41037</c:v>
                </c:pt>
                <c:pt idx="131">
                  <c:v>41038</c:v>
                </c:pt>
                <c:pt idx="132">
                  <c:v>41039</c:v>
                </c:pt>
                <c:pt idx="133">
                  <c:v>41040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41050</c:v>
                </c:pt>
                <c:pt idx="140">
                  <c:v>41051</c:v>
                </c:pt>
                <c:pt idx="141">
                  <c:v>41052</c:v>
                </c:pt>
                <c:pt idx="142">
                  <c:v>41053</c:v>
                </c:pt>
                <c:pt idx="143">
                  <c:v>41054</c:v>
                </c:pt>
                <c:pt idx="144">
                  <c:v>41058</c:v>
                </c:pt>
                <c:pt idx="145">
                  <c:v>41059</c:v>
                </c:pt>
                <c:pt idx="146">
                  <c:v>41060</c:v>
                </c:pt>
                <c:pt idx="147">
                  <c:v>41061</c:v>
                </c:pt>
                <c:pt idx="148">
                  <c:v>41064</c:v>
                </c:pt>
                <c:pt idx="149">
                  <c:v>41065</c:v>
                </c:pt>
                <c:pt idx="150">
                  <c:v>41066</c:v>
                </c:pt>
                <c:pt idx="151">
                  <c:v>41067</c:v>
                </c:pt>
                <c:pt idx="152">
                  <c:v>41068</c:v>
                </c:pt>
                <c:pt idx="153">
                  <c:v>41071</c:v>
                </c:pt>
                <c:pt idx="154">
                  <c:v>41072</c:v>
                </c:pt>
                <c:pt idx="155">
                  <c:v>41073</c:v>
                </c:pt>
                <c:pt idx="156">
                  <c:v>41074</c:v>
                </c:pt>
                <c:pt idx="157">
                  <c:v>41075</c:v>
                </c:pt>
                <c:pt idx="158">
                  <c:v>41078</c:v>
                </c:pt>
                <c:pt idx="159">
                  <c:v>41079</c:v>
                </c:pt>
                <c:pt idx="160">
                  <c:v>41080</c:v>
                </c:pt>
                <c:pt idx="161">
                  <c:v>41081</c:v>
                </c:pt>
                <c:pt idx="162">
                  <c:v>41082</c:v>
                </c:pt>
                <c:pt idx="163">
                  <c:v>41085</c:v>
                </c:pt>
                <c:pt idx="164">
                  <c:v>41086</c:v>
                </c:pt>
                <c:pt idx="165">
                  <c:v>41087</c:v>
                </c:pt>
                <c:pt idx="166">
                  <c:v>41088</c:v>
                </c:pt>
                <c:pt idx="167">
                  <c:v>41089</c:v>
                </c:pt>
                <c:pt idx="168">
                  <c:v>41092</c:v>
                </c:pt>
                <c:pt idx="169">
                  <c:v>41093</c:v>
                </c:pt>
                <c:pt idx="170">
                  <c:v>41094</c:v>
                </c:pt>
                <c:pt idx="171">
                  <c:v>41095</c:v>
                </c:pt>
                <c:pt idx="172">
                  <c:v>41096</c:v>
                </c:pt>
                <c:pt idx="173">
                  <c:v>41099</c:v>
                </c:pt>
                <c:pt idx="174">
                  <c:v>41100</c:v>
                </c:pt>
                <c:pt idx="175">
                  <c:v>41101</c:v>
                </c:pt>
                <c:pt idx="176">
                  <c:v>41102</c:v>
                </c:pt>
                <c:pt idx="177">
                  <c:v>41103</c:v>
                </c:pt>
                <c:pt idx="178">
                  <c:v>41106</c:v>
                </c:pt>
                <c:pt idx="179">
                  <c:v>41107</c:v>
                </c:pt>
                <c:pt idx="180">
                  <c:v>41108</c:v>
                </c:pt>
                <c:pt idx="181">
                  <c:v>41109</c:v>
                </c:pt>
                <c:pt idx="182">
                  <c:v>41110</c:v>
                </c:pt>
                <c:pt idx="183">
                  <c:v>41113</c:v>
                </c:pt>
                <c:pt idx="184">
                  <c:v>41114</c:v>
                </c:pt>
                <c:pt idx="185">
                  <c:v>41115</c:v>
                </c:pt>
                <c:pt idx="186">
                  <c:v>41116</c:v>
                </c:pt>
                <c:pt idx="187">
                  <c:v>41117</c:v>
                </c:pt>
                <c:pt idx="188">
                  <c:v>41120</c:v>
                </c:pt>
                <c:pt idx="189">
                  <c:v>41121</c:v>
                </c:pt>
                <c:pt idx="190">
                  <c:v>41122</c:v>
                </c:pt>
                <c:pt idx="191">
                  <c:v>41123</c:v>
                </c:pt>
                <c:pt idx="192">
                  <c:v>41124</c:v>
                </c:pt>
                <c:pt idx="193">
                  <c:v>41127</c:v>
                </c:pt>
                <c:pt idx="194">
                  <c:v>41128</c:v>
                </c:pt>
                <c:pt idx="195">
                  <c:v>41129</c:v>
                </c:pt>
                <c:pt idx="196">
                  <c:v>41130</c:v>
                </c:pt>
                <c:pt idx="197">
                  <c:v>41131</c:v>
                </c:pt>
                <c:pt idx="198">
                  <c:v>41134</c:v>
                </c:pt>
                <c:pt idx="199">
                  <c:v>41135</c:v>
                </c:pt>
                <c:pt idx="200">
                  <c:v>41136</c:v>
                </c:pt>
                <c:pt idx="201">
                  <c:v>41137</c:v>
                </c:pt>
                <c:pt idx="202">
                  <c:v>41138</c:v>
                </c:pt>
                <c:pt idx="203">
                  <c:v>41141</c:v>
                </c:pt>
                <c:pt idx="204">
                  <c:v>41142</c:v>
                </c:pt>
                <c:pt idx="205">
                  <c:v>41143</c:v>
                </c:pt>
                <c:pt idx="206">
                  <c:v>41144</c:v>
                </c:pt>
                <c:pt idx="207">
                  <c:v>41145</c:v>
                </c:pt>
                <c:pt idx="208">
                  <c:v>41148</c:v>
                </c:pt>
                <c:pt idx="209">
                  <c:v>41149</c:v>
                </c:pt>
                <c:pt idx="210">
                  <c:v>41150</c:v>
                </c:pt>
                <c:pt idx="211">
                  <c:v>41151</c:v>
                </c:pt>
                <c:pt idx="212">
                  <c:v>41152</c:v>
                </c:pt>
                <c:pt idx="213">
                  <c:v>41156</c:v>
                </c:pt>
                <c:pt idx="214">
                  <c:v>41157</c:v>
                </c:pt>
                <c:pt idx="215">
                  <c:v>41158</c:v>
                </c:pt>
                <c:pt idx="216">
                  <c:v>41159</c:v>
                </c:pt>
                <c:pt idx="217">
                  <c:v>41162</c:v>
                </c:pt>
                <c:pt idx="218">
                  <c:v>41163</c:v>
                </c:pt>
                <c:pt idx="219">
                  <c:v>41164</c:v>
                </c:pt>
                <c:pt idx="220">
                  <c:v>41165</c:v>
                </c:pt>
                <c:pt idx="221">
                  <c:v>41166</c:v>
                </c:pt>
                <c:pt idx="222">
                  <c:v>41169</c:v>
                </c:pt>
                <c:pt idx="223">
                  <c:v>41170</c:v>
                </c:pt>
                <c:pt idx="224">
                  <c:v>41171</c:v>
                </c:pt>
                <c:pt idx="225">
                  <c:v>41172</c:v>
                </c:pt>
                <c:pt idx="226">
                  <c:v>41173</c:v>
                </c:pt>
                <c:pt idx="227">
                  <c:v>41176</c:v>
                </c:pt>
                <c:pt idx="228">
                  <c:v>41177</c:v>
                </c:pt>
                <c:pt idx="229">
                  <c:v>41178</c:v>
                </c:pt>
                <c:pt idx="230">
                  <c:v>41179</c:v>
                </c:pt>
                <c:pt idx="231">
                  <c:v>41180</c:v>
                </c:pt>
                <c:pt idx="232">
                  <c:v>41183</c:v>
                </c:pt>
                <c:pt idx="233">
                  <c:v>41184</c:v>
                </c:pt>
                <c:pt idx="234">
                  <c:v>41185</c:v>
                </c:pt>
                <c:pt idx="235">
                  <c:v>41186</c:v>
                </c:pt>
                <c:pt idx="236">
                  <c:v>41187</c:v>
                </c:pt>
                <c:pt idx="237">
                  <c:v>41190</c:v>
                </c:pt>
                <c:pt idx="238">
                  <c:v>41191</c:v>
                </c:pt>
                <c:pt idx="239">
                  <c:v>41192</c:v>
                </c:pt>
                <c:pt idx="240">
                  <c:v>41193</c:v>
                </c:pt>
                <c:pt idx="241">
                  <c:v>41194</c:v>
                </c:pt>
                <c:pt idx="242">
                  <c:v>41197</c:v>
                </c:pt>
                <c:pt idx="243">
                  <c:v>41198</c:v>
                </c:pt>
                <c:pt idx="244">
                  <c:v>41199</c:v>
                </c:pt>
                <c:pt idx="245">
                  <c:v>41200</c:v>
                </c:pt>
                <c:pt idx="246">
                  <c:v>41201</c:v>
                </c:pt>
                <c:pt idx="247">
                  <c:v>41204</c:v>
                </c:pt>
                <c:pt idx="248">
                  <c:v>41205</c:v>
                </c:pt>
                <c:pt idx="249">
                  <c:v>41206</c:v>
                </c:pt>
                <c:pt idx="250">
                  <c:v>41207</c:v>
                </c:pt>
                <c:pt idx="251">
                  <c:v>41208</c:v>
                </c:pt>
                <c:pt idx="252">
                  <c:v>41211</c:v>
                </c:pt>
                <c:pt idx="253">
                  <c:v>41212</c:v>
                </c:pt>
                <c:pt idx="254">
                  <c:v>41213</c:v>
                </c:pt>
                <c:pt idx="255">
                  <c:v>41214</c:v>
                </c:pt>
                <c:pt idx="256">
                  <c:v>41215</c:v>
                </c:pt>
                <c:pt idx="257">
                  <c:v>41218</c:v>
                </c:pt>
                <c:pt idx="258">
                  <c:v>41219</c:v>
                </c:pt>
                <c:pt idx="259">
                  <c:v>41220</c:v>
                </c:pt>
                <c:pt idx="260">
                  <c:v>41221</c:v>
                </c:pt>
                <c:pt idx="261">
                  <c:v>41222</c:v>
                </c:pt>
                <c:pt idx="262">
                  <c:v>41225</c:v>
                </c:pt>
                <c:pt idx="263">
                  <c:v>41226</c:v>
                </c:pt>
                <c:pt idx="264">
                  <c:v>41227</c:v>
                </c:pt>
                <c:pt idx="265">
                  <c:v>41228</c:v>
                </c:pt>
                <c:pt idx="266">
                  <c:v>41229</c:v>
                </c:pt>
                <c:pt idx="267">
                  <c:v>41232</c:v>
                </c:pt>
                <c:pt idx="268">
                  <c:v>41233</c:v>
                </c:pt>
                <c:pt idx="269">
                  <c:v>41234</c:v>
                </c:pt>
                <c:pt idx="270">
                  <c:v>41235</c:v>
                </c:pt>
                <c:pt idx="271">
                  <c:v>41236</c:v>
                </c:pt>
                <c:pt idx="272">
                  <c:v>41239</c:v>
                </c:pt>
                <c:pt idx="273">
                  <c:v>41240</c:v>
                </c:pt>
                <c:pt idx="274">
                  <c:v>41241</c:v>
                </c:pt>
                <c:pt idx="275">
                  <c:v>41242</c:v>
                </c:pt>
                <c:pt idx="276">
                  <c:v>41243</c:v>
                </c:pt>
                <c:pt idx="277">
                  <c:v>41246</c:v>
                </c:pt>
                <c:pt idx="278">
                  <c:v>41247</c:v>
                </c:pt>
                <c:pt idx="279">
                  <c:v>41248</c:v>
                </c:pt>
                <c:pt idx="280">
                  <c:v>41249</c:v>
                </c:pt>
                <c:pt idx="281">
                  <c:v>41250</c:v>
                </c:pt>
                <c:pt idx="282">
                  <c:v>41253</c:v>
                </c:pt>
                <c:pt idx="283">
                  <c:v>41254</c:v>
                </c:pt>
                <c:pt idx="284">
                  <c:v>41255</c:v>
                </c:pt>
                <c:pt idx="285">
                  <c:v>41256</c:v>
                </c:pt>
                <c:pt idx="286">
                  <c:v>41257</c:v>
                </c:pt>
                <c:pt idx="287">
                  <c:v>41260</c:v>
                </c:pt>
                <c:pt idx="288">
                  <c:v>41261</c:v>
                </c:pt>
                <c:pt idx="289">
                  <c:v>41262</c:v>
                </c:pt>
                <c:pt idx="290">
                  <c:v>41263</c:v>
                </c:pt>
                <c:pt idx="291">
                  <c:v>41264</c:v>
                </c:pt>
                <c:pt idx="292">
                  <c:v>41267</c:v>
                </c:pt>
                <c:pt idx="293">
                  <c:v>41269</c:v>
                </c:pt>
                <c:pt idx="294">
                  <c:v>41270</c:v>
                </c:pt>
                <c:pt idx="295">
                  <c:v>41271</c:v>
                </c:pt>
                <c:pt idx="296">
                  <c:v>41274</c:v>
                </c:pt>
                <c:pt idx="297">
                  <c:v>41276</c:v>
                </c:pt>
                <c:pt idx="298">
                  <c:v>41277</c:v>
                </c:pt>
                <c:pt idx="299">
                  <c:v>41278</c:v>
                </c:pt>
                <c:pt idx="300">
                  <c:v>41281</c:v>
                </c:pt>
                <c:pt idx="301">
                  <c:v>41282</c:v>
                </c:pt>
                <c:pt idx="302">
                  <c:v>41283</c:v>
                </c:pt>
                <c:pt idx="303">
                  <c:v>41284</c:v>
                </c:pt>
                <c:pt idx="304">
                  <c:v>41285</c:v>
                </c:pt>
                <c:pt idx="305">
                  <c:v>41288</c:v>
                </c:pt>
                <c:pt idx="306">
                  <c:v>41289</c:v>
                </c:pt>
                <c:pt idx="307">
                  <c:v>41290</c:v>
                </c:pt>
                <c:pt idx="308">
                  <c:v>41291</c:v>
                </c:pt>
                <c:pt idx="309">
                  <c:v>41292</c:v>
                </c:pt>
                <c:pt idx="310">
                  <c:v>41295</c:v>
                </c:pt>
                <c:pt idx="311">
                  <c:v>41296</c:v>
                </c:pt>
                <c:pt idx="312">
                  <c:v>41297</c:v>
                </c:pt>
                <c:pt idx="313">
                  <c:v>41298</c:v>
                </c:pt>
                <c:pt idx="314">
                  <c:v>41299</c:v>
                </c:pt>
                <c:pt idx="315">
                  <c:v>41302</c:v>
                </c:pt>
                <c:pt idx="316">
                  <c:v>41303</c:v>
                </c:pt>
                <c:pt idx="317">
                  <c:v>41304</c:v>
                </c:pt>
                <c:pt idx="318">
                  <c:v>41305</c:v>
                </c:pt>
                <c:pt idx="319">
                  <c:v>41306</c:v>
                </c:pt>
                <c:pt idx="320">
                  <c:v>41309</c:v>
                </c:pt>
                <c:pt idx="321">
                  <c:v>41310</c:v>
                </c:pt>
                <c:pt idx="322">
                  <c:v>41311</c:v>
                </c:pt>
                <c:pt idx="323">
                  <c:v>41312</c:v>
                </c:pt>
                <c:pt idx="324">
                  <c:v>41313</c:v>
                </c:pt>
                <c:pt idx="325">
                  <c:v>41316</c:v>
                </c:pt>
                <c:pt idx="326">
                  <c:v>41317</c:v>
                </c:pt>
                <c:pt idx="327">
                  <c:v>41318</c:v>
                </c:pt>
                <c:pt idx="328">
                  <c:v>41319</c:v>
                </c:pt>
                <c:pt idx="329">
                  <c:v>41320</c:v>
                </c:pt>
                <c:pt idx="330">
                  <c:v>41324</c:v>
                </c:pt>
                <c:pt idx="331">
                  <c:v>41325</c:v>
                </c:pt>
                <c:pt idx="332">
                  <c:v>41326</c:v>
                </c:pt>
                <c:pt idx="333">
                  <c:v>41327</c:v>
                </c:pt>
                <c:pt idx="334">
                  <c:v>41330</c:v>
                </c:pt>
                <c:pt idx="335">
                  <c:v>41331</c:v>
                </c:pt>
                <c:pt idx="336">
                  <c:v>41332</c:v>
                </c:pt>
                <c:pt idx="337">
                  <c:v>41333</c:v>
                </c:pt>
                <c:pt idx="338">
                  <c:v>41334</c:v>
                </c:pt>
                <c:pt idx="339">
                  <c:v>41337</c:v>
                </c:pt>
                <c:pt idx="340">
                  <c:v>41338</c:v>
                </c:pt>
                <c:pt idx="341">
                  <c:v>41339</c:v>
                </c:pt>
                <c:pt idx="342">
                  <c:v>41340</c:v>
                </c:pt>
                <c:pt idx="343">
                  <c:v>41341</c:v>
                </c:pt>
                <c:pt idx="344">
                  <c:v>41344</c:v>
                </c:pt>
                <c:pt idx="345">
                  <c:v>41345</c:v>
                </c:pt>
                <c:pt idx="346">
                  <c:v>41346</c:v>
                </c:pt>
                <c:pt idx="347">
                  <c:v>41347</c:v>
                </c:pt>
                <c:pt idx="348">
                  <c:v>41348</c:v>
                </c:pt>
                <c:pt idx="349">
                  <c:v>41351</c:v>
                </c:pt>
                <c:pt idx="350">
                  <c:v>41352</c:v>
                </c:pt>
                <c:pt idx="351">
                  <c:v>41353</c:v>
                </c:pt>
                <c:pt idx="352">
                  <c:v>41354</c:v>
                </c:pt>
                <c:pt idx="353">
                  <c:v>41355</c:v>
                </c:pt>
                <c:pt idx="354">
                  <c:v>41358</c:v>
                </c:pt>
                <c:pt idx="355">
                  <c:v>41359</c:v>
                </c:pt>
                <c:pt idx="356">
                  <c:v>41360</c:v>
                </c:pt>
                <c:pt idx="357">
                  <c:v>41361</c:v>
                </c:pt>
                <c:pt idx="358">
                  <c:v>41362</c:v>
                </c:pt>
                <c:pt idx="359">
                  <c:v>41365</c:v>
                </c:pt>
                <c:pt idx="360">
                  <c:v>41366</c:v>
                </c:pt>
                <c:pt idx="361">
                  <c:v>41367</c:v>
                </c:pt>
                <c:pt idx="362">
                  <c:v>41368</c:v>
                </c:pt>
                <c:pt idx="363">
                  <c:v>41369</c:v>
                </c:pt>
                <c:pt idx="364">
                  <c:v>41372</c:v>
                </c:pt>
                <c:pt idx="365">
                  <c:v>41373</c:v>
                </c:pt>
                <c:pt idx="366">
                  <c:v>41374</c:v>
                </c:pt>
                <c:pt idx="367">
                  <c:v>41375</c:v>
                </c:pt>
                <c:pt idx="368">
                  <c:v>41376</c:v>
                </c:pt>
                <c:pt idx="369">
                  <c:v>41379</c:v>
                </c:pt>
                <c:pt idx="370">
                  <c:v>41380</c:v>
                </c:pt>
                <c:pt idx="371">
                  <c:v>41381</c:v>
                </c:pt>
                <c:pt idx="372">
                  <c:v>41382</c:v>
                </c:pt>
                <c:pt idx="373">
                  <c:v>41383</c:v>
                </c:pt>
                <c:pt idx="374">
                  <c:v>41386</c:v>
                </c:pt>
                <c:pt idx="375">
                  <c:v>41387</c:v>
                </c:pt>
                <c:pt idx="376">
                  <c:v>41388</c:v>
                </c:pt>
                <c:pt idx="377">
                  <c:v>41389</c:v>
                </c:pt>
                <c:pt idx="378">
                  <c:v>41390</c:v>
                </c:pt>
                <c:pt idx="379">
                  <c:v>41393</c:v>
                </c:pt>
                <c:pt idx="380">
                  <c:v>41394</c:v>
                </c:pt>
                <c:pt idx="381">
                  <c:v>41395</c:v>
                </c:pt>
                <c:pt idx="382">
                  <c:v>41396</c:v>
                </c:pt>
                <c:pt idx="383">
                  <c:v>41397</c:v>
                </c:pt>
                <c:pt idx="384">
                  <c:v>41400</c:v>
                </c:pt>
                <c:pt idx="385">
                  <c:v>41401</c:v>
                </c:pt>
                <c:pt idx="386">
                  <c:v>41402</c:v>
                </c:pt>
                <c:pt idx="387">
                  <c:v>41403</c:v>
                </c:pt>
                <c:pt idx="388">
                  <c:v>41404</c:v>
                </c:pt>
                <c:pt idx="389">
                  <c:v>41407</c:v>
                </c:pt>
                <c:pt idx="390">
                  <c:v>41408</c:v>
                </c:pt>
                <c:pt idx="391">
                  <c:v>41409</c:v>
                </c:pt>
                <c:pt idx="392">
                  <c:v>41410</c:v>
                </c:pt>
                <c:pt idx="393">
                  <c:v>41411</c:v>
                </c:pt>
                <c:pt idx="394">
                  <c:v>41414</c:v>
                </c:pt>
                <c:pt idx="395">
                  <c:v>41415</c:v>
                </c:pt>
                <c:pt idx="396">
                  <c:v>41416</c:v>
                </c:pt>
                <c:pt idx="397">
                  <c:v>41417</c:v>
                </c:pt>
                <c:pt idx="398">
                  <c:v>41418</c:v>
                </c:pt>
                <c:pt idx="399">
                  <c:v>41422</c:v>
                </c:pt>
                <c:pt idx="400">
                  <c:v>41423</c:v>
                </c:pt>
                <c:pt idx="401">
                  <c:v>41424</c:v>
                </c:pt>
                <c:pt idx="402">
                  <c:v>41425</c:v>
                </c:pt>
                <c:pt idx="403">
                  <c:v>41428</c:v>
                </c:pt>
                <c:pt idx="404">
                  <c:v>41429</c:v>
                </c:pt>
                <c:pt idx="405">
                  <c:v>41430</c:v>
                </c:pt>
                <c:pt idx="406">
                  <c:v>41431</c:v>
                </c:pt>
                <c:pt idx="407">
                  <c:v>41432</c:v>
                </c:pt>
                <c:pt idx="408">
                  <c:v>41435</c:v>
                </c:pt>
                <c:pt idx="409">
                  <c:v>41436</c:v>
                </c:pt>
                <c:pt idx="410">
                  <c:v>41437</c:v>
                </c:pt>
                <c:pt idx="411">
                  <c:v>41438</c:v>
                </c:pt>
                <c:pt idx="412">
                  <c:v>41439</c:v>
                </c:pt>
                <c:pt idx="413">
                  <c:v>41442</c:v>
                </c:pt>
                <c:pt idx="414">
                  <c:v>41443</c:v>
                </c:pt>
                <c:pt idx="415">
                  <c:v>41444</c:v>
                </c:pt>
                <c:pt idx="416">
                  <c:v>41445</c:v>
                </c:pt>
                <c:pt idx="417">
                  <c:v>41446</c:v>
                </c:pt>
                <c:pt idx="418">
                  <c:v>41449</c:v>
                </c:pt>
                <c:pt idx="419">
                  <c:v>41450</c:v>
                </c:pt>
                <c:pt idx="420">
                  <c:v>41451</c:v>
                </c:pt>
                <c:pt idx="421">
                  <c:v>41452</c:v>
                </c:pt>
                <c:pt idx="422">
                  <c:v>41453</c:v>
                </c:pt>
                <c:pt idx="423">
                  <c:v>41456</c:v>
                </c:pt>
                <c:pt idx="424">
                  <c:v>41457</c:v>
                </c:pt>
                <c:pt idx="425">
                  <c:v>41458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41520</c:v>
                </c:pt>
                <c:pt idx="468">
                  <c:v>41521</c:v>
                </c:pt>
                <c:pt idx="469">
                  <c:v>41522</c:v>
                </c:pt>
                <c:pt idx="470">
                  <c:v>41523</c:v>
                </c:pt>
                <c:pt idx="471">
                  <c:v>41526</c:v>
                </c:pt>
                <c:pt idx="472">
                  <c:v>41527</c:v>
                </c:pt>
                <c:pt idx="473">
                  <c:v>41528</c:v>
                </c:pt>
                <c:pt idx="474">
                  <c:v>41529</c:v>
                </c:pt>
                <c:pt idx="475">
                  <c:v>41530</c:v>
                </c:pt>
                <c:pt idx="476">
                  <c:v>41533</c:v>
                </c:pt>
                <c:pt idx="477">
                  <c:v>41534</c:v>
                </c:pt>
                <c:pt idx="478">
                  <c:v>41535</c:v>
                </c:pt>
                <c:pt idx="479">
                  <c:v>41536</c:v>
                </c:pt>
                <c:pt idx="480">
                  <c:v>41537</c:v>
                </c:pt>
                <c:pt idx="481">
                  <c:v>41540</c:v>
                </c:pt>
                <c:pt idx="482">
                  <c:v>41541</c:v>
                </c:pt>
                <c:pt idx="483">
                  <c:v>41542</c:v>
                </c:pt>
                <c:pt idx="484">
                  <c:v>41543</c:v>
                </c:pt>
                <c:pt idx="485">
                  <c:v>41544</c:v>
                </c:pt>
                <c:pt idx="486">
                  <c:v>41547</c:v>
                </c:pt>
                <c:pt idx="487">
                  <c:v>41548</c:v>
                </c:pt>
                <c:pt idx="488">
                  <c:v>41549</c:v>
                </c:pt>
                <c:pt idx="489">
                  <c:v>41550</c:v>
                </c:pt>
                <c:pt idx="490">
                  <c:v>41551</c:v>
                </c:pt>
                <c:pt idx="491">
                  <c:v>41554</c:v>
                </c:pt>
                <c:pt idx="492">
                  <c:v>41555</c:v>
                </c:pt>
                <c:pt idx="493">
                  <c:v>41556</c:v>
                </c:pt>
                <c:pt idx="494">
                  <c:v>41557</c:v>
                </c:pt>
                <c:pt idx="495">
                  <c:v>41558</c:v>
                </c:pt>
                <c:pt idx="496">
                  <c:v>41562</c:v>
                </c:pt>
                <c:pt idx="497">
                  <c:v>41563</c:v>
                </c:pt>
                <c:pt idx="498">
                  <c:v>41564</c:v>
                </c:pt>
                <c:pt idx="499">
                  <c:v>41565</c:v>
                </c:pt>
                <c:pt idx="500">
                  <c:v>41568</c:v>
                </c:pt>
                <c:pt idx="501">
                  <c:v>41569</c:v>
                </c:pt>
                <c:pt idx="502">
                  <c:v>41570</c:v>
                </c:pt>
                <c:pt idx="503">
                  <c:v>41571</c:v>
                </c:pt>
                <c:pt idx="504">
                  <c:v>41572</c:v>
                </c:pt>
                <c:pt idx="505">
                  <c:v>41575</c:v>
                </c:pt>
                <c:pt idx="506">
                  <c:v>41576</c:v>
                </c:pt>
                <c:pt idx="507">
                  <c:v>41577</c:v>
                </c:pt>
                <c:pt idx="508">
                  <c:v>41578</c:v>
                </c:pt>
                <c:pt idx="509">
                  <c:v>41579</c:v>
                </c:pt>
                <c:pt idx="510">
                  <c:v>41582</c:v>
                </c:pt>
                <c:pt idx="511">
                  <c:v>41583</c:v>
                </c:pt>
                <c:pt idx="512">
                  <c:v>41584</c:v>
                </c:pt>
                <c:pt idx="513">
                  <c:v>41585</c:v>
                </c:pt>
                <c:pt idx="514">
                  <c:v>41586</c:v>
                </c:pt>
                <c:pt idx="515">
                  <c:v>41589</c:v>
                </c:pt>
                <c:pt idx="516">
                  <c:v>41590</c:v>
                </c:pt>
                <c:pt idx="517">
                  <c:v>41591</c:v>
                </c:pt>
                <c:pt idx="518">
                  <c:v>41592</c:v>
                </c:pt>
                <c:pt idx="519">
                  <c:v>41593</c:v>
                </c:pt>
                <c:pt idx="520">
                  <c:v>41596</c:v>
                </c:pt>
                <c:pt idx="521">
                  <c:v>41597</c:v>
                </c:pt>
                <c:pt idx="522">
                  <c:v>41598</c:v>
                </c:pt>
                <c:pt idx="523">
                  <c:v>41599</c:v>
                </c:pt>
                <c:pt idx="524">
                  <c:v>41600</c:v>
                </c:pt>
                <c:pt idx="525">
                  <c:v>41603</c:v>
                </c:pt>
                <c:pt idx="526">
                  <c:v>41604</c:v>
                </c:pt>
                <c:pt idx="527">
                  <c:v>41605</c:v>
                </c:pt>
                <c:pt idx="528">
                  <c:v>41607</c:v>
                </c:pt>
                <c:pt idx="529">
                  <c:v>41610</c:v>
                </c:pt>
                <c:pt idx="530">
                  <c:v>41611</c:v>
                </c:pt>
                <c:pt idx="531">
                  <c:v>41612</c:v>
                </c:pt>
                <c:pt idx="532">
                  <c:v>41613</c:v>
                </c:pt>
                <c:pt idx="533">
                  <c:v>41614</c:v>
                </c:pt>
                <c:pt idx="534">
                  <c:v>41617</c:v>
                </c:pt>
                <c:pt idx="535">
                  <c:v>41618</c:v>
                </c:pt>
                <c:pt idx="536">
                  <c:v>41619</c:v>
                </c:pt>
                <c:pt idx="537">
                  <c:v>41620</c:v>
                </c:pt>
                <c:pt idx="538">
                  <c:v>41621</c:v>
                </c:pt>
                <c:pt idx="539">
                  <c:v>41624</c:v>
                </c:pt>
                <c:pt idx="540">
                  <c:v>41625</c:v>
                </c:pt>
                <c:pt idx="541">
                  <c:v>41626</c:v>
                </c:pt>
                <c:pt idx="542">
                  <c:v>41627</c:v>
                </c:pt>
                <c:pt idx="543">
                  <c:v>41628</c:v>
                </c:pt>
                <c:pt idx="544">
                  <c:v>41631</c:v>
                </c:pt>
                <c:pt idx="545">
                  <c:v>41632</c:v>
                </c:pt>
                <c:pt idx="546">
                  <c:v>41634</c:v>
                </c:pt>
                <c:pt idx="547">
                  <c:v>41635</c:v>
                </c:pt>
                <c:pt idx="548">
                  <c:v>41638</c:v>
                </c:pt>
                <c:pt idx="549">
                  <c:v>41639</c:v>
                </c:pt>
                <c:pt idx="550">
                  <c:v>41641</c:v>
                </c:pt>
                <c:pt idx="551">
                  <c:v>41642</c:v>
                </c:pt>
                <c:pt idx="552">
                  <c:v>41645</c:v>
                </c:pt>
                <c:pt idx="553">
                  <c:v>41646</c:v>
                </c:pt>
                <c:pt idx="554">
                  <c:v>41647</c:v>
                </c:pt>
                <c:pt idx="555">
                  <c:v>41648</c:v>
                </c:pt>
                <c:pt idx="556">
                  <c:v>41649</c:v>
                </c:pt>
                <c:pt idx="557">
                  <c:v>41652</c:v>
                </c:pt>
                <c:pt idx="558">
                  <c:v>41653</c:v>
                </c:pt>
                <c:pt idx="559">
                  <c:v>41654</c:v>
                </c:pt>
                <c:pt idx="560">
                  <c:v>41655</c:v>
                </c:pt>
                <c:pt idx="561">
                  <c:v>41656</c:v>
                </c:pt>
                <c:pt idx="562">
                  <c:v>41660</c:v>
                </c:pt>
                <c:pt idx="563">
                  <c:v>41661</c:v>
                </c:pt>
                <c:pt idx="564">
                  <c:v>41662</c:v>
                </c:pt>
                <c:pt idx="565">
                  <c:v>41663</c:v>
                </c:pt>
                <c:pt idx="566">
                  <c:v>41666</c:v>
                </c:pt>
                <c:pt idx="567">
                  <c:v>41667</c:v>
                </c:pt>
                <c:pt idx="568">
                  <c:v>41668</c:v>
                </c:pt>
                <c:pt idx="569">
                  <c:v>41669</c:v>
                </c:pt>
                <c:pt idx="570">
                  <c:v>41670</c:v>
                </c:pt>
                <c:pt idx="571">
                  <c:v>41673</c:v>
                </c:pt>
                <c:pt idx="572">
                  <c:v>41674</c:v>
                </c:pt>
                <c:pt idx="573">
                  <c:v>41675</c:v>
                </c:pt>
                <c:pt idx="574">
                  <c:v>41676</c:v>
                </c:pt>
                <c:pt idx="575">
                  <c:v>41677</c:v>
                </c:pt>
                <c:pt idx="576">
                  <c:v>41680</c:v>
                </c:pt>
                <c:pt idx="577">
                  <c:v>41681</c:v>
                </c:pt>
                <c:pt idx="578">
                  <c:v>41682</c:v>
                </c:pt>
                <c:pt idx="579">
                  <c:v>41683</c:v>
                </c:pt>
                <c:pt idx="580">
                  <c:v>41684</c:v>
                </c:pt>
                <c:pt idx="581">
                  <c:v>41688</c:v>
                </c:pt>
                <c:pt idx="582">
                  <c:v>41689</c:v>
                </c:pt>
                <c:pt idx="583">
                  <c:v>41690</c:v>
                </c:pt>
                <c:pt idx="584">
                  <c:v>41691</c:v>
                </c:pt>
                <c:pt idx="585">
                  <c:v>41694</c:v>
                </c:pt>
                <c:pt idx="586">
                  <c:v>41695</c:v>
                </c:pt>
                <c:pt idx="587">
                  <c:v>41696</c:v>
                </c:pt>
                <c:pt idx="588">
                  <c:v>41697</c:v>
                </c:pt>
                <c:pt idx="589">
                  <c:v>41698</c:v>
                </c:pt>
                <c:pt idx="590">
                  <c:v>41701</c:v>
                </c:pt>
                <c:pt idx="591">
                  <c:v>41702</c:v>
                </c:pt>
                <c:pt idx="592">
                  <c:v>41703</c:v>
                </c:pt>
                <c:pt idx="593">
                  <c:v>41704</c:v>
                </c:pt>
                <c:pt idx="594">
                  <c:v>41705</c:v>
                </c:pt>
                <c:pt idx="595">
                  <c:v>41708</c:v>
                </c:pt>
                <c:pt idx="596">
                  <c:v>41709</c:v>
                </c:pt>
                <c:pt idx="597">
                  <c:v>41710</c:v>
                </c:pt>
                <c:pt idx="598">
                  <c:v>41711</c:v>
                </c:pt>
                <c:pt idx="599">
                  <c:v>41712</c:v>
                </c:pt>
                <c:pt idx="600">
                  <c:v>41715</c:v>
                </c:pt>
                <c:pt idx="601">
                  <c:v>41716</c:v>
                </c:pt>
                <c:pt idx="602">
                  <c:v>41717</c:v>
                </c:pt>
                <c:pt idx="603">
                  <c:v>41718</c:v>
                </c:pt>
                <c:pt idx="604">
                  <c:v>41719</c:v>
                </c:pt>
                <c:pt idx="605">
                  <c:v>41722</c:v>
                </c:pt>
                <c:pt idx="606">
                  <c:v>41723</c:v>
                </c:pt>
                <c:pt idx="607">
                  <c:v>41724</c:v>
                </c:pt>
                <c:pt idx="608">
                  <c:v>41725</c:v>
                </c:pt>
                <c:pt idx="609">
                  <c:v>41726</c:v>
                </c:pt>
                <c:pt idx="610">
                  <c:v>41729</c:v>
                </c:pt>
                <c:pt idx="611">
                  <c:v>41730</c:v>
                </c:pt>
                <c:pt idx="612">
                  <c:v>41731</c:v>
                </c:pt>
                <c:pt idx="613">
                  <c:v>41732</c:v>
                </c:pt>
                <c:pt idx="614">
                  <c:v>41733</c:v>
                </c:pt>
                <c:pt idx="615">
                  <c:v>41736</c:v>
                </c:pt>
                <c:pt idx="616">
                  <c:v>41737</c:v>
                </c:pt>
                <c:pt idx="617">
                  <c:v>41738</c:v>
                </c:pt>
                <c:pt idx="618">
                  <c:v>41739</c:v>
                </c:pt>
                <c:pt idx="619">
                  <c:v>41740</c:v>
                </c:pt>
                <c:pt idx="620">
                  <c:v>41743</c:v>
                </c:pt>
                <c:pt idx="621">
                  <c:v>41744</c:v>
                </c:pt>
                <c:pt idx="622">
                  <c:v>41745</c:v>
                </c:pt>
                <c:pt idx="623">
                  <c:v>41746</c:v>
                </c:pt>
                <c:pt idx="624">
                  <c:v>41750</c:v>
                </c:pt>
                <c:pt idx="625">
                  <c:v>41751</c:v>
                </c:pt>
                <c:pt idx="626">
                  <c:v>41752</c:v>
                </c:pt>
                <c:pt idx="627">
                  <c:v>41753</c:v>
                </c:pt>
                <c:pt idx="628">
                  <c:v>41754</c:v>
                </c:pt>
                <c:pt idx="629">
                  <c:v>41757</c:v>
                </c:pt>
                <c:pt idx="630">
                  <c:v>41758</c:v>
                </c:pt>
                <c:pt idx="631">
                  <c:v>41759</c:v>
                </c:pt>
                <c:pt idx="632">
                  <c:v>41760</c:v>
                </c:pt>
                <c:pt idx="633">
                  <c:v>41761</c:v>
                </c:pt>
                <c:pt idx="634">
                  <c:v>41764</c:v>
                </c:pt>
                <c:pt idx="635">
                  <c:v>41765</c:v>
                </c:pt>
                <c:pt idx="636">
                  <c:v>41766</c:v>
                </c:pt>
                <c:pt idx="637">
                  <c:v>41767</c:v>
                </c:pt>
                <c:pt idx="638">
                  <c:v>41768</c:v>
                </c:pt>
                <c:pt idx="639">
                  <c:v>41771</c:v>
                </c:pt>
                <c:pt idx="640">
                  <c:v>41772</c:v>
                </c:pt>
                <c:pt idx="641">
                  <c:v>41773</c:v>
                </c:pt>
                <c:pt idx="642">
                  <c:v>41774</c:v>
                </c:pt>
                <c:pt idx="643">
                  <c:v>41775</c:v>
                </c:pt>
                <c:pt idx="644">
                  <c:v>41778</c:v>
                </c:pt>
                <c:pt idx="645">
                  <c:v>41779</c:v>
                </c:pt>
                <c:pt idx="646">
                  <c:v>41780</c:v>
                </c:pt>
                <c:pt idx="647">
                  <c:v>41781</c:v>
                </c:pt>
                <c:pt idx="648">
                  <c:v>41782</c:v>
                </c:pt>
                <c:pt idx="649">
                  <c:v>41786</c:v>
                </c:pt>
                <c:pt idx="650">
                  <c:v>41787</c:v>
                </c:pt>
                <c:pt idx="651">
                  <c:v>41788</c:v>
                </c:pt>
                <c:pt idx="652">
                  <c:v>41789</c:v>
                </c:pt>
                <c:pt idx="653">
                  <c:v>41792</c:v>
                </c:pt>
                <c:pt idx="654">
                  <c:v>41793</c:v>
                </c:pt>
                <c:pt idx="655">
                  <c:v>41794</c:v>
                </c:pt>
                <c:pt idx="656">
                  <c:v>41795</c:v>
                </c:pt>
                <c:pt idx="657">
                  <c:v>41796</c:v>
                </c:pt>
                <c:pt idx="658">
                  <c:v>41799</c:v>
                </c:pt>
                <c:pt idx="659">
                  <c:v>41800</c:v>
                </c:pt>
                <c:pt idx="660">
                  <c:v>41801</c:v>
                </c:pt>
                <c:pt idx="661">
                  <c:v>41802</c:v>
                </c:pt>
                <c:pt idx="662">
                  <c:v>41803</c:v>
                </c:pt>
                <c:pt idx="663">
                  <c:v>41806</c:v>
                </c:pt>
                <c:pt idx="664">
                  <c:v>41807</c:v>
                </c:pt>
                <c:pt idx="665">
                  <c:v>41808</c:v>
                </c:pt>
                <c:pt idx="666">
                  <c:v>41809</c:v>
                </c:pt>
                <c:pt idx="667">
                  <c:v>41810</c:v>
                </c:pt>
                <c:pt idx="668">
                  <c:v>41813</c:v>
                </c:pt>
                <c:pt idx="669">
                  <c:v>41814</c:v>
                </c:pt>
                <c:pt idx="670">
                  <c:v>41815</c:v>
                </c:pt>
                <c:pt idx="671">
                  <c:v>41816</c:v>
                </c:pt>
                <c:pt idx="672">
                  <c:v>41817</c:v>
                </c:pt>
                <c:pt idx="673">
                  <c:v>41820</c:v>
                </c:pt>
                <c:pt idx="674">
                  <c:v>41821</c:v>
                </c:pt>
                <c:pt idx="675">
                  <c:v>41822</c:v>
                </c:pt>
                <c:pt idx="676">
                  <c:v>41823</c:v>
                </c:pt>
                <c:pt idx="677">
                  <c:v>41827</c:v>
                </c:pt>
                <c:pt idx="678">
                  <c:v>41828</c:v>
                </c:pt>
                <c:pt idx="679">
                  <c:v>41829</c:v>
                </c:pt>
                <c:pt idx="680">
                  <c:v>41830</c:v>
                </c:pt>
                <c:pt idx="681">
                  <c:v>41831</c:v>
                </c:pt>
                <c:pt idx="682">
                  <c:v>41834</c:v>
                </c:pt>
                <c:pt idx="683">
                  <c:v>41835</c:v>
                </c:pt>
                <c:pt idx="684">
                  <c:v>41836</c:v>
                </c:pt>
                <c:pt idx="685">
                  <c:v>41837</c:v>
                </c:pt>
                <c:pt idx="686">
                  <c:v>41838</c:v>
                </c:pt>
                <c:pt idx="687">
                  <c:v>41841</c:v>
                </c:pt>
                <c:pt idx="688">
                  <c:v>41842</c:v>
                </c:pt>
                <c:pt idx="689">
                  <c:v>41843</c:v>
                </c:pt>
                <c:pt idx="690">
                  <c:v>41844</c:v>
                </c:pt>
                <c:pt idx="691">
                  <c:v>41845</c:v>
                </c:pt>
                <c:pt idx="692">
                  <c:v>41848</c:v>
                </c:pt>
                <c:pt idx="693">
                  <c:v>41849</c:v>
                </c:pt>
                <c:pt idx="694">
                  <c:v>41850</c:v>
                </c:pt>
                <c:pt idx="695">
                  <c:v>41851</c:v>
                </c:pt>
                <c:pt idx="696">
                  <c:v>41852</c:v>
                </c:pt>
                <c:pt idx="697">
                  <c:v>41855</c:v>
                </c:pt>
                <c:pt idx="698">
                  <c:v>41856</c:v>
                </c:pt>
                <c:pt idx="699">
                  <c:v>41857</c:v>
                </c:pt>
                <c:pt idx="700">
                  <c:v>41858</c:v>
                </c:pt>
                <c:pt idx="701">
                  <c:v>41859</c:v>
                </c:pt>
                <c:pt idx="702">
                  <c:v>41862</c:v>
                </c:pt>
                <c:pt idx="703">
                  <c:v>41863</c:v>
                </c:pt>
                <c:pt idx="704">
                  <c:v>41864</c:v>
                </c:pt>
                <c:pt idx="705">
                  <c:v>41865</c:v>
                </c:pt>
                <c:pt idx="706">
                  <c:v>41866</c:v>
                </c:pt>
                <c:pt idx="707">
                  <c:v>41869</c:v>
                </c:pt>
                <c:pt idx="708">
                  <c:v>41870</c:v>
                </c:pt>
                <c:pt idx="709">
                  <c:v>41871</c:v>
                </c:pt>
                <c:pt idx="710">
                  <c:v>41872</c:v>
                </c:pt>
                <c:pt idx="711">
                  <c:v>41873</c:v>
                </c:pt>
                <c:pt idx="712">
                  <c:v>41876</c:v>
                </c:pt>
                <c:pt idx="713">
                  <c:v>41877</c:v>
                </c:pt>
                <c:pt idx="714">
                  <c:v>41878</c:v>
                </c:pt>
                <c:pt idx="715">
                  <c:v>41879</c:v>
                </c:pt>
                <c:pt idx="716">
                  <c:v>41880</c:v>
                </c:pt>
                <c:pt idx="717">
                  <c:v>41884</c:v>
                </c:pt>
                <c:pt idx="718">
                  <c:v>41885</c:v>
                </c:pt>
                <c:pt idx="719">
                  <c:v>41886</c:v>
                </c:pt>
                <c:pt idx="720">
                  <c:v>41887</c:v>
                </c:pt>
                <c:pt idx="721">
                  <c:v>41890</c:v>
                </c:pt>
                <c:pt idx="722">
                  <c:v>41891</c:v>
                </c:pt>
                <c:pt idx="723">
                  <c:v>41892</c:v>
                </c:pt>
                <c:pt idx="724">
                  <c:v>41893</c:v>
                </c:pt>
                <c:pt idx="725">
                  <c:v>41894</c:v>
                </c:pt>
                <c:pt idx="726">
                  <c:v>41897</c:v>
                </c:pt>
                <c:pt idx="727">
                  <c:v>41898</c:v>
                </c:pt>
                <c:pt idx="728">
                  <c:v>41899</c:v>
                </c:pt>
                <c:pt idx="729">
                  <c:v>41900</c:v>
                </c:pt>
                <c:pt idx="730">
                  <c:v>41901</c:v>
                </c:pt>
                <c:pt idx="731">
                  <c:v>41904</c:v>
                </c:pt>
                <c:pt idx="732">
                  <c:v>41905</c:v>
                </c:pt>
                <c:pt idx="733">
                  <c:v>41906</c:v>
                </c:pt>
                <c:pt idx="734">
                  <c:v>41907</c:v>
                </c:pt>
                <c:pt idx="735">
                  <c:v>41908</c:v>
                </c:pt>
                <c:pt idx="736">
                  <c:v>41911</c:v>
                </c:pt>
                <c:pt idx="737">
                  <c:v>41912</c:v>
                </c:pt>
                <c:pt idx="738">
                  <c:v>41913</c:v>
                </c:pt>
                <c:pt idx="739">
                  <c:v>41914</c:v>
                </c:pt>
                <c:pt idx="740">
                  <c:v>41915</c:v>
                </c:pt>
                <c:pt idx="741">
                  <c:v>41918</c:v>
                </c:pt>
                <c:pt idx="742">
                  <c:v>41919</c:v>
                </c:pt>
                <c:pt idx="743">
                  <c:v>41920</c:v>
                </c:pt>
                <c:pt idx="744">
                  <c:v>41921</c:v>
                </c:pt>
                <c:pt idx="745">
                  <c:v>41922</c:v>
                </c:pt>
                <c:pt idx="746">
                  <c:v>41926</c:v>
                </c:pt>
                <c:pt idx="747">
                  <c:v>41927</c:v>
                </c:pt>
                <c:pt idx="748">
                  <c:v>41928</c:v>
                </c:pt>
                <c:pt idx="749">
                  <c:v>41929</c:v>
                </c:pt>
                <c:pt idx="750">
                  <c:v>41932</c:v>
                </c:pt>
                <c:pt idx="751">
                  <c:v>41933</c:v>
                </c:pt>
                <c:pt idx="752">
                  <c:v>41934</c:v>
                </c:pt>
                <c:pt idx="753">
                  <c:v>41935</c:v>
                </c:pt>
                <c:pt idx="754">
                  <c:v>41936</c:v>
                </c:pt>
                <c:pt idx="755">
                  <c:v>41939</c:v>
                </c:pt>
                <c:pt idx="756">
                  <c:v>41940</c:v>
                </c:pt>
                <c:pt idx="757">
                  <c:v>41941</c:v>
                </c:pt>
                <c:pt idx="758">
                  <c:v>41942</c:v>
                </c:pt>
                <c:pt idx="759">
                  <c:v>41943</c:v>
                </c:pt>
              </c:numCache>
            </c:numRef>
          </c:cat>
          <c:val>
            <c:numRef>
              <c:f>'Gross-For Export (2)'!$O$2:$O$761</c:f>
              <c:numCache>
                <c:formatCode>0.00%</c:formatCode>
                <c:ptCount val="760"/>
                <c:pt idx="62">
                  <c:v>8.1528566983920525E-2</c:v>
                </c:pt>
                <c:pt idx="63">
                  <c:v>7.5134771850537074E-2</c:v>
                </c:pt>
                <c:pt idx="64">
                  <c:v>7.5056308060961391E-2</c:v>
                </c:pt>
                <c:pt idx="65">
                  <c:v>7.5102002410485147E-2</c:v>
                </c:pt>
                <c:pt idx="66">
                  <c:v>7.5058225513006172E-2</c:v>
                </c:pt>
                <c:pt idx="67">
                  <c:v>7.484872724842874E-2</c:v>
                </c:pt>
                <c:pt idx="68">
                  <c:v>7.4692050281310429E-2</c:v>
                </c:pt>
                <c:pt idx="69">
                  <c:v>7.2842110410340666E-2</c:v>
                </c:pt>
                <c:pt idx="70">
                  <c:v>7.2566602020310927E-2</c:v>
                </c:pt>
                <c:pt idx="71">
                  <c:v>7.126612239006784E-2</c:v>
                </c:pt>
                <c:pt idx="72">
                  <c:v>7.1127780186946515E-2</c:v>
                </c:pt>
                <c:pt idx="73">
                  <c:v>7.1232252597152351E-2</c:v>
                </c:pt>
                <c:pt idx="74">
                  <c:v>7.1264080869632707E-2</c:v>
                </c:pt>
                <c:pt idx="75">
                  <c:v>7.1336325449557342E-2</c:v>
                </c:pt>
                <c:pt idx="76">
                  <c:v>7.1269305633065883E-2</c:v>
                </c:pt>
                <c:pt idx="77">
                  <c:v>7.0030324438083436E-2</c:v>
                </c:pt>
                <c:pt idx="78">
                  <c:v>7.0642611156211829E-2</c:v>
                </c:pt>
                <c:pt idx="79">
                  <c:v>6.8991601040949535E-2</c:v>
                </c:pt>
                <c:pt idx="80">
                  <c:v>6.9204568066640826E-2</c:v>
                </c:pt>
                <c:pt idx="81">
                  <c:v>6.7631438822202294E-2</c:v>
                </c:pt>
                <c:pt idx="82">
                  <c:v>6.7858466470602896E-2</c:v>
                </c:pt>
                <c:pt idx="83">
                  <c:v>6.6780154349684942E-2</c:v>
                </c:pt>
                <c:pt idx="84">
                  <c:v>6.5574102102740575E-2</c:v>
                </c:pt>
                <c:pt idx="85">
                  <c:v>6.7390477585199601E-2</c:v>
                </c:pt>
                <c:pt idx="86">
                  <c:v>6.9227503395128884E-2</c:v>
                </c:pt>
                <c:pt idx="87">
                  <c:v>6.9852138730967461E-2</c:v>
                </c:pt>
                <c:pt idx="88">
                  <c:v>7.0580320204211552E-2</c:v>
                </c:pt>
                <c:pt idx="89">
                  <c:v>6.9725533177618843E-2</c:v>
                </c:pt>
                <c:pt idx="90">
                  <c:v>6.9872274729473133E-2</c:v>
                </c:pt>
                <c:pt idx="91">
                  <c:v>6.9460347168540659E-2</c:v>
                </c:pt>
                <c:pt idx="92">
                  <c:v>7.2213530324555422E-2</c:v>
                </c:pt>
                <c:pt idx="93">
                  <c:v>7.1176782199380603E-2</c:v>
                </c:pt>
                <c:pt idx="94">
                  <c:v>7.1312279063919445E-2</c:v>
                </c:pt>
                <c:pt idx="95">
                  <c:v>7.128997056185167E-2</c:v>
                </c:pt>
                <c:pt idx="96">
                  <c:v>7.3516997966017919E-2</c:v>
                </c:pt>
                <c:pt idx="97">
                  <c:v>7.1675516838488981E-2</c:v>
                </c:pt>
                <c:pt idx="98">
                  <c:v>7.1740915739184521E-2</c:v>
                </c:pt>
                <c:pt idx="99">
                  <c:v>7.2227142622111523E-2</c:v>
                </c:pt>
                <c:pt idx="100">
                  <c:v>7.24602593826882E-2</c:v>
                </c:pt>
                <c:pt idx="101">
                  <c:v>7.2442020734716062E-2</c:v>
                </c:pt>
                <c:pt idx="102">
                  <c:v>7.1258392533452605E-2</c:v>
                </c:pt>
                <c:pt idx="103">
                  <c:v>7.0456035529829847E-2</c:v>
                </c:pt>
                <c:pt idx="104">
                  <c:v>7.0380692228626487E-2</c:v>
                </c:pt>
                <c:pt idx="105">
                  <c:v>6.9386662904568727E-2</c:v>
                </c:pt>
                <c:pt idx="106">
                  <c:v>6.9189483188349998E-2</c:v>
                </c:pt>
                <c:pt idx="107">
                  <c:v>6.9297527052651034E-2</c:v>
                </c:pt>
                <c:pt idx="108">
                  <c:v>6.9454417912850591E-2</c:v>
                </c:pt>
                <c:pt idx="109">
                  <c:v>6.9495381768120187E-2</c:v>
                </c:pt>
                <c:pt idx="110">
                  <c:v>6.8796364257835405E-2</c:v>
                </c:pt>
                <c:pt idx="111">
                  <c:v>6.7718269085971172E-2</c:v>
                </c:pt>
                <c:pt idx="112">
                  <c:v>6.7899477590274995E-2</c:v>
                </c:pt>
                <c:pt idx="113">
                  <c:v>6.6753039940442585E-2</c:v>
                </c:pt>
                <c:pt idx="114">
                  <c:v>6.7334395486139717E-2</c:v>
                </c:pt>
                <c:pt idx="115">
                  <c:v>6.7159836168602646E-2</c:v>
                </c:pt>
                <c:pt idx="116">
                  <c:v>6.6660398809333235E-2</c:v>
                </c:pt>
                <c:pt idx="117">
                  <c:v>6.4652434434618017E-2</c:v>
                </c:pt>
                <c:pt idx="118">
                  <c:v>6.4287436699711056E-2</c:v>
                </c:pt>
                <c:pt idx="119">
                  <c:v>6.326784978782031E-2</c:v>
                </c:pt>
                <c:pt idx="120">
                  <c:v>6.2821040455176863E-2</c:v>
                </c:pt>
                <c:pt idx="121">
                  <c:v>6.3496868084308919E-2</c:v>
                </c:pt>
                <c:pt idx="122">
                  <c:v>6.3360943733807434E-2</c:v>
                </c:pt>
                <c:pt idx="123">
                  <c:v>6.3188121428615199E-2</c:v>
                </c:pt>
                <c:pt idx="124">
                  <c:v>6.2184683626094132E-2</c:v>
                </c:pt>
                <c:pt idx="125">
                  <c:v>6.1610349811301736E-2</c:v>
                </c:pt>
                <c:pt idx="126">
                  <c:v>6.1906090410681604E-2</c:v>
                </c:pt>
                <c:pt idx="127">
                  <c:v>6.2288150072737525E-2</c:v>
                </c:pt>
                <c:pt idx="128">
                  <c:v>6.2282216025381261E-2</c:v>
                </c:pt>
                <c:pt idx="129">
                  <c:v>6.2402520470188211E-2</c:v>
                </c:pt>
                <c:pt idx="130">
                  <c:v>6.2065618618133603E-2</c:v>
                </c:pt>
                <c:pt idx="131">
                  <c:v>6.2125880754190288E-2</c:v>
                </c:pt>
                <c:pt idx="132">
                  <c:v>6.2117532999431686E-2</c:v>
                </c:pt>
                <c:pt idx="133">
                  <c:v>6.2140111410139233E-2</c:v>
                </c:pt>
                <c:pt idx="134">
                  <c:v>6.2581282908323418E-2</c:v>
                </c:pt>
                <c:pt idx="135">
                  <c:v>6.2579703766348013E-2</c:v>
                </c:pt>
                <c:pt idx="136">
                  <c:v>6.1892286108544546E-2</c:v>
                </c:pt>
                <c:pt idx="137">
                  <c:v>6.2173346528722785E-2</c:v>
                </c:pt>
                <c:pt idx="138">
                  <c:v>6.26713506589682E-2</c:v>
                </c:pt>
                <c:pt idx="139">
                  <c:v>6.2803127281904486E-2</c:v>
                </c:pt>
                <c:pt idx="140">
                  <c:v>6.2765189620752615E-2</c:v>
                </c:pt>
                <c:pt idx="141">
                  <c:v>7.1079094597315984E-2</c:v>
                </c:pt>
                <c:pt idx="142">
                  <c:v>7.1077020190049994E-2</c:v>
                </c:pt>
                <c:pt idx="143">
                  <c:v>7.0875667537619896E-2</c:v>
                </c:pt>
                <c:pt idx="144">
                  <c:v>7.0911411556273687E-2</c:v>
                </c:pt>
                <c:pt idx="145">
                  <c:v>7.8267362250668826E-2</c:v>
                </c:pt>
                <c:pt idx="146">
                  <c:v>7.7614395085680646E-2</c:v>
                </c:pt>
                <c:pt idx="147">
                  <c:v>7.9378376932991823E-2</c:v>
                </c:pt>
                <c:pt idx="148">
                  <c:v>7.8082252671926547E-2</c:v>
                </c:pt>
                <c:pt idx="149">
                  <c:v>7.6442355704657725E-2</c:v>
                </c:pt>
                <c:pt idx="150">
                  <c:v>8.3433928139421756E-2</c:v>
                </c:pt>
                <c:pt idx="151">
                  <c:v>8.3704948495950213E-2</c:v>
                </c:pt>
                <c:pt idx="152">
                  <c:v>8.6705390784522579E-2</c:v>
                </c:pt>
                <c:pt idx="153">
                  <c:v>8.6542780270241065E-2</c:v>
                </c:pt>
                <c:pt idx="154">
                  <c:v>8.6896857317983231E-2</c:v>
                </c:pt>
                <c:pt idx="155">
                  <c:v>8.4543541112677367E-2</c:v>
                </c:pt>
                <c:pt idx="156">
                  <c:v>8.4291814017273231E-2</c:v>
                </c:pt>
                <c:pt idx="157">
                  <c:v>8.4435764743803737E-2</c:v>
                </c:pt>
                <c:pt idx="158">
                  <c:v>8.4456795922053268E-2</c:v>
                </c:pt>
                <c:pt idx="159">
                  <c:v>8.5217382720935833E-2</c:v>
                </c:pt>
                <c:pt idx="160">
                  <c:v>8.5206426824847359E-2</c:v>
                </c:pt>
                <c:pt idx="161">
                  <c:v>8.8358825653347781E-2</c:v>
                </c:pt>
                <c:pt idx="162">
                  <c:v>8.8079006820306588E-2</c:v>
                </c:pt>
                <c:pt idx="163">
                  <c:v>8.8196358183171009E-2</c:v>
                </c:pt>
                <c:pt idx="164">
                  <c:v>8.8231435319735374E-2</c:v>
                </c:pt>
                <c:pt idx="165">
                  <c:v>8.7701130950886358E-2</c:v>
                </c:pt>
                <c:pt idx="166">
                  <c:v>8.7882141656109622E-2</c:v>
                </c:pt>
                <c:pt idx="167">
                  <c:v>0.10433055984303589</c:v>
                </c:pt>
                <c:pt idx="168">
                  <c:v>0.1049984296804235</c:v>
                </c:pt>
                <c:pt idx="169">
                  <c:v>0.10610599014010899</c:v>
                </c:pt>
                <c:pt idx="170">
                  <c:v>0.10458842332285774</c:v>
                </c:pt>
                <c:pt idx="171">
                  <c:v>0.10732247852331356</c:v>
                </c:pt>
                <c:pt idx="172">
                  <c:v>0.10719515598829475</c:v>
                </c:pt>
                <c:pt idx="173">
                  <c:v>0.10769118597653321</c:v>
                </c:pt>
                <c:pt idx="174">
                  <c:v>0.1077477199076172</c:v>
                </c:pt>
                <c:pt idx="175">
                  <c:v>0.10759146871083618</c:v>
                </c:pt>
                <c:pt idx="176">
                  <c:v>0.10768799133937675</c:v>
                </c:pt>
                <c:pt idx="177">
                  <c:v>0.10731398065429765</c:v>
                </c:pt>
                <c:pt idx="178">
                  <c:v>0.10738089499443769</c:v>
                </c:pt>
                <c:pt idx="179">
                  <c:v>0.1074413143609706</c:v>
                </c:pt>
                <c:pt idx="180">
                  <c:v>0.10796092916988909</c:v>
                </c:pt>
                <c:pt idx="181">
                  <c:v>0.1080930050024127</c:v>
                </c:pt>
                <c:pt idx="182">
                  <c:v>0.10963043659259902</c:v>
                </c:pt>
                <c:pt idx="183">
                  <c:v>0.10955872651098898</c:v>
                </c:pt>
                <c:pt idx="184">
                  <c:v>0.10932007149709076</c:v>
                </c:pt>
                <c:pt idx="185">
                  <c:v>0.10905088017985001</c:v>
                </c:pt>
                <c:pt idx="186">
                  <c:v>0.11068858269006558</c:v>
                </c:pt>
                <c:pt idx="187">
                  <c:v>0.11176611032837945</c:v>
                </c:pt>
                <c:pt idx="188">
                  <c:v>0.1126280321675536</c:v>
                </c:pt>
                <c:pt idx="189">
                  <c:v>0.11253626881688325</c:v>
                </c:pt>
                <c:pt idx="190">
                  <c:v>0.11234180242513932</c:v>
                </c:pt>
                <c:pt idx="191">
                  <c:v>0.112175266960005</c:v>
                </c:pt>
                <c:pt idx="192">
                  <c:v>0.11254613688846068</c:v>
                </c:pt>
                <c:pt idx="193">
                  <c:v>0.11254277442305531</c:v>
                </c:pt>
                <c:pt idx="194">
                  <c:v>0.11302221076607737</c:v>
                </c:pt>
                <c:pt idx="195">
                  <c:v>0.11307679805364371</c:v>
                </c:pt>
                <c:pt idx="196">
                  <c:v>0.11326084949525629</c:v>
                </c:pt>
                <c:pt idx="197">
                  <c:v>0.11314979402772296</c:v>
                </c:pt>
                <c:pt idx="198">
                  <c:v>0.1137670670069104</c:v>
                </c:pt>
                <c:pt idx="199">
                  <c:v>0.11402540935219432</c:v>
                </c:pt>
                <c:pt idx="200">
                  <c:v>0.11382444405651272</c:v>
                </c:pt>
                <c:pt idx="201">
                  <c:v>0.11348030001779619</c:v>
                </c:pt>
                <c:pt idx="202">
                  <c:v>0.11349707271086548</c:v>
                </c:pt>
                <c:pt idx="203">
                  <c:v>0.11350142609477816</c:v>
                </c:pt>
                <c:pt idx="204">
                  <c:v>0.10835796646599254</c:v>
                </c:pt>
                <c:pt idx="205">
                  <c:v>0.10833505798633804</c:v>
                </c:pt>
                <c:pt idx="206">
                  <c:v>0.10876002366263431</c:v>
                </c:pt>
                <c:pt idx="207">
                  <c:v>0.10874540587819286</c:v>
                </c:pt>
                <c:pt idx="208">
                  <c:v>0.10293111452529478</c:v>
                </c:pt>
                <c:pt idx="209">
                  <c:v>0.10284261334115692</c:v>
                </c:pt>
                <c:pt idx="210">
                  <c:v>0.10129265727042223</c:v>
                </c:pt>
                <c:pt idx="211">
                  <c:v>0.10116102052891524</c:v>
                </c:pt>
                <c:pt idx="212">
                  <c:v>0.10186085586942421</c:v>
                </c:pt>
                <c:pt idx="213">
                  <c:v>9.6668804835826391E-2</c:v>
                </c:pt>
                <c:pt idx="214">
                  <c:v>9.6316175565082873E-2</c:v>
                </c:pt>
                <c:pt idx="215">
                  <c:v>9.4223997502862047E-2</c:v>
                </c:pt>
                <c:pt idx="216">
                  <c:v>9.4611060134330682E-2</c:v>
                </c:pt>
                <c:pt idx="217">
                  <c:v>9.5006733199080637E-2</c:v>
                </c:pt>
                <c:pt idx="218">
                  <c:v>9.4830362750987454E-2</c:v>
                </c:pt>
                <c:pt idx="219">
                  <c:v>9.4876214917292395E-2</c:v>
                </c:pt>
                <c:pt idx="220">
                  <c:v>9.5795274848114551E-2</c:v>
                </c:pt>
                <c:pt idx="221">
                  <c:v>9.6016702293688666E-2</c:v>
                </c:pt>
                <c:pt idx="222">
                  <c:v>9.5627504809699157E-2</c:v>
                </c:pt>
                <c:pt idx="223">
                  <c:v>9.5636021004370478E-2</c:v>
                </c:pt>
                <c:pt idx="224">
                  <c:v>9.2229121911227854E-2</c:v>
                </c:pt>
                <c:pt idx="225">
                  <c:v>9.222891228998395E-2</c:v>
                </c:pt>
                <c:pt idx="226">
                  <c:v>9.1896589451966215E-2</c:v>
                </c:pt>
                <c:pt idx="227">
                  <c:v>9.2173066820502289E-2</c:v>
                </c:pt>
                <c:pt idx="228">
                  <c:v>9.2164295766818241E-2</c:v>
                </c:pt>
                <c:pt idx="229">
                  <c:v>9.3651117062039074E-2</c:v>
                </c:pt>
                <c:pt idx="230">
                  <c:v>7.8390939357934453E-2</c:v>
                </c:pt>
                <c:pt idx="231">
                  <c:v>7.6697628929999331E-2</c:v>
                </c:pt>
                <c:pt idx="232">
                  <c:v>7.4903355089160739E-2</c:v>
                </c:pt>
                <c:pt idx="233">
                  <c:v>7.5529590490170828E-2</c:v>
                </c:pt>
                <c:pt idx="234">
                  <c:v>7.113909798824164E-2</c:v>
                </c:pt>
                <c:pt idx="235">
                  <c:v>7.1683682508193472E-2</c:v>
                </c:pt>
                <c:pt idx="236">
                  <c:v>7.1375841814367957E-2</c:v>
                </c:pt>
                <c:pt idx="237">
                  <c:v>7.083785709132033E-2</c:v>
                </c:pt>
                <c:pt idx="238">
                  <c:v>7.1118573461690066E-2</c:v>
                </c:pt>
                <c:pt idx="239">
                  <c:v>7.0271007777493247E-2</c:v>
                </c:pt>
                <c:pt idx="240">
                  <c:v>7.1053510919133936E-2</c:v>
                </c:pt>
                <c:pt idx="241">
                  <c:v>7.1037408480411957E-2</c:v>
                </c:pt>
                <c:pt idx="242">
                  <c:v>7.1010975673233195E-2</c:v>
                </c:pt>
                <c:pt idx="243">
                  <c:v>6.9735622313734827E-2</c:v>
                </c:pt>
                <c:pt idx="244">
                  <c:v>6.9644000113943533E-2</c:v>
                </c:pt>
                <c:pt idx="245">
                  <c:v>6.6390990466303285E-2</c:v>
                </c:pt>
                <c:pt idx="246">
                  <c:v>6.8429070851125748E-2</c:v>
                </c:pt>
                <c:pt idx="247">
                  <c:v>6.8464941220942391E-2</c:v>
                </c:pt>
                <c:pt idx="248">
                  <c:v>6.9384667748578613E-2</c:v>
                </c:pt>
                <c:pt idx="249">
                  <c:v>6.8044321704739355E-2</c:v>
                </c:pt>
                <c:pt idx="250">
                  <c:v>6.6963170775121345E-2</c:v>
                </c:pt>
                <c:pt idx="251">
                  <c:v>6.4971218940240355E-2</c:v>
                </c:pt>
                <c:pt idx="252">
                  <c:v>6.4855218265441578E-2</c:v>
                </c:pt>
                <c:pt idx="253">
                  <c:v>6.5095238075676715E-2</c:v>
                </c:pt>
                <c:pt idx="254">
                  <c:v>6.4698223503556335E-2</c:v>
                </c:pt>
                <c:pt idx="255">
                  <c:v>6.6008127896396956E-2</c:v>
                </c:pt>
                <c:pt idx="256">
                  <c:v>6.6161212269971736E-2</c:v>
                </c:pt>
                <c:pt idx="257">
                  <c:v>6.5882109485979432E-2</c:v>
                </c:pt>
                <c:pt idx="258">
                  <c:v>6.6634056733581776E-2</c:v>
                </c:pt>
                <c:pt idx="259">
                  <c:v>6.6154000901123181E-2</c:v>
                </c:pt>
                <c:pt idx="260">
                  <c:v>6.5860896602538938E-2</c:v>
                </c:pt>
                <c:pt idx="261">
                  <c:v>6.5179188015213718E-2</c:v>
                </c:pt>
                <c:pt idx="262">
                  <c:v>6.4940782292594784E-2</c:v>
                </c:pt>
                <c:pt idx="263">
                  <c:v>6.4689852569157671E-2</c:v>
                </c:pt>
                <c:pt idx="264">
                  <c:v>6.5015840478773249E-2</c:v>
                </c:pt>
                <c:pt idx="265">
                  <c:v>6.5336449212839348E-2</c:v>
                </c:pt>
                <c:pt idx="266">
                  <c:v>6.5349110838287913E-2</c:v>
                </c:pt>
                <c:pt idx="267">
                  <c:v>6.5316705819390294E-2</c:v>
                </c:pt>
                <c:pt idx="268">
                  <c:v>6.5953981374112458E-2</c:v>
                </c:pt>
                <c:pt idx="269">
                  <c:v>6.5538225848392001E-2</c:v>
                </c:pt>
                <c:pt idx="270">
                  <c:v>6.5517451044396102E-2</c:v>
                </c:pt>
                <c:pt idx="271">
                  <c:v>6.5742466888953618E-2</c:v>
                </c:pt>
                <c:pt idx="272">
                  <c:v>6.5828851764596061E-2</c:v>
                </c:pt>
                <c:pt idx="273">
                  <c:v>6.5815616538835942E-2</c:v>
                </c:pt>
                <c:pt idx="274">
                  <c:v>6.6168948736573002E-2</c:v>
                </c:pt>
                <c:pt idx="275">
                  <c:v>6.4860256561019625E-2</c:v>
                </c:pt>
                <c:pt idx="276">
                  <c:v>6.4260484375151042E-2</c:v>
                </c:pt>
                <c:pt idx="277">
                  <c:v>6.4002024039566827E-2</c:v>
                </c:pt>
                <c:pt idx="278">
                  <c:v>6.2687881597847953E-2</c:v>
                </c:pt>
                <c:pt idx="279">
                  <c:v>6.3180916757535108E-2</c:v>
                </c:pt>
                <c:pt idx="280">
                  <c:v>6.3777621742244148E-2</c:v>
                </c:pt>
                <c:pt idx="281">
                  <c:v>6.3339401735871048E-2</c:v>
                </c:pt>
                <c:pt idx="282">
                  <c:v>6.3482960243598618E-2</c:v>
                </c:pt>
                <c:pt idx="283">
                  <c:v>6.1819394170542497E-2</c:v>
                </c:pt>
                <c:pt idx="284">
                  <c:v>6.1820119256624104E-2</c:v>
                </c:pt>
                <c:pt idx="285">
                  <c:v>5.90717651073948E-2</c:v>
                </c:pt>
                <c:pt idx="286">
                  <c:v>5.9106094388027809E-2</c:v>
                </c:pt>
                <c:pt idx="287">
                  <c:v>5.8895437789247281E-2</c:v>
                </c:pt>
                <c:pt idx="288">
                  <c:v>5.8917694598263043E-2</c:v>
                </c:pt>
                <c:pt idx="289">
                  <c:v>5.8567124665744895E-2</c:v>
                </c:pt>
                <c:pt idx="290">
                  <c:v>5.8149231729315888E-2</c:v>
                </c:pt>
                <c:pt idx="291">
                  <c:v>5.8429443893275416E-2</c:v>
                </c:pt>
                <c:pt idx="292">
                  <c:v>5.5132264739940068E-2</c:v>
                </c:pt>
                <c:pt idx="293">
                  <c:v>5.0753223031931999E-2</c:v>
                </c:pt>
                <c:pt idx="294">
                  <c:v>5.0501354663401957E-2</c:v>
                </c:pt>
                <c:pt idx="295">
                  <c:v>5.0456051147700368E-2</c:v>
                </c:pt>
                <c:pt idx="296">
                  <c:v>4.966398798766275E-2</c:v>
                </c:pt>
                <c:pt idx="297">
                  <c:v>4.9618065508181541E-2</c:v>
                </c:pt>
                <c:pt idx="298">
                  <c:v>4.8832800837934946E-2</c:v>
                </c:pt>
                <c:pt idx="299">
                  <c:v>4.860381669601016E-2</c:v>
                </c:pt>
                <c:pt idx="300">
                  <c:v>4.8624347423102572E-2</c:v>
                </c:pt>
                <c:pt idx="301">
                  <c:v>4.8127039221814438E-2</c:v>
                </c:pt>
                <c:pt idx="302">
                  <c:v>4.7844964222155673E-2</c:v>
                </c:pt>
                <c:pt idx="303">
                  <c:v>4.7472679897443769E-2</c:v>
                </c:pt>
                <c:pt idx="304">
                  <c:v>4.7486860891096216E-2</c:v>
                </c:pt>
                <c:pt idx="305">
                  <c:v>4.75351472613822E-2</c:v>
                </c:pt>
                <c:pt idx="306">
                  <c:v>4.7489235228424624E-2</c:v>
                </c:pt>
                <c:pt idx="307">
                  <c:v>4.7502928443514711E-2</c:v>
                </c:pt>
                <c:pt idx="308">
                  <c:v>4.7376087534372412E-2</c:v>
                </c:pt>
                <c:pt idx="309">
                  <c:v>4.3388887150156687E-2</c:v>
                </c:pt>
                <c:pt idx="310">
                  <c:v>4.3136090320392187E-2</c:v>
                </c:pt>
                <c:pt idx="311">
                  <c:v>4.1171370893988E-2</c:v>
                </c:pt>
                <c:pt idx="312">
                  <c:v>4.0955720536271376E-2</c:v>
                </c:pt>
                <c:pt idx="313">
                  <c:v>4.0997970363610477E-2</c:v>
                </c:pt>
                <c:pt idx="314">
                  <c:v>4.1114888859578397E-2</c:v>
                </c:pt>
                <c:pt idx="315">
                  <c:v>4.1139652430040238E-2</c:v>
                </c:pt>
                <c:pt idx="316">
                  <c:v>4.1709398195208372E-2</c:v>
                </c:pt>
                <c:pt idx="317">
                  <c:v>4.1562954836123926E-2</c:v>
                </c:pt>
                <c:pt idx="318">
                  <c:v>3.9340802458319481E-2</c:v>
                </c:pt>
                <c:pt idx="319">
                  <c:v>3.9694812889376124E-2</c:v>
                </c:pt>
                <c:pt idx="320">
                  <c:v>4.1763152612428966E-2</c:v>
                </c:pt>
                <c:pt idx="321">
                  <c:v>4.1400879373549852E-2</c:v>
                </c:pt>
                <c:pt idx="322">
                  <c:v>4.1352088374146549E-2</c:v>
                </c:pt>
                <c:pt idx="323">
                  <c:v>4.1501265553964072E-2</c:v>
                </c:pt>
                <c:pt idx="324">
                  <c:v>4.1556737510494358E-2</c:v>
                </c:pt>
                <c:pt idx="325">
                  <c:v>4.1553222937771368E-2</c:v>
                </c:pt>
                <c:pt idx="326">
                  <c:v>4.2108170240848244E-2</c:v>
                </c:pt>
                <c:pt idx="327">
                  <c:v>4.1369648749746704E-2</c:v>
                </c:pt>
                <c:pt idx="328">
                  <c:v>4.0590152964449629E-2</c:v>
                </c:pt>
                <c:pt idx="329">
                  <c:v>4.0697695715066338E-2</c:v>
                </c:pt>
                <c:pt idx="330">
                  <c:v>4.0828117703683157E-2</c:v>
                </c:pt>
                <c:pt idx="331">
                  <c:v>3.9716309302919382E-2</c:v>
                </c:pt>
                <c:pt idx="332">
                  <c:v>4.1472923434375211E-2</c:v>
                </c:pt>
                <c:pt idx="333">
                  <c:v>4.1629174256647493E-2</c:v>
                </c:pt>
                <c:pt idx="334">
                  <c:v>4.1507302199383755E-2</c:v>
                </c:pt>
                <c:pt idx="335">
                  <c:v>4.30970034030509E-2</c:v>
                </c:pt>
                <c:pt idx="336">
                  <c:v>4.387150188683369E-2</c:v>
                </c:pt>
                <c:pt idx="337">
                  <c:v>4.3977837245301112E-2</c:v>
                </c:pt>
                <c:pt idx="338">
                  <c:v>4.4287533423912805E-2</c:v>
                </c:pt>
                <c:pt idx="339">
                  <c:v>4.4391233028678659E-2</c:v>
                </c:pt>
                <c:pt idx="340">
                  <c:v>4.388643407705848E-2</c:v>
                </c:pt>
                <c:pt idx="341">
                  <c:v>4.3888640364361457E-2</c:v>
                </c:pt>
                <c:pt idx="342">
                  <c:v>4.3397323116494399E-2</c:v>
                </c:pt>
                <c:pt idx="343">
                  <c:v>4.1386481656103216E-2</c:v>
                </c:pt>
                <c:pt idx="344">
                  <c:v>4.1433450805809298E-2</c:v>
                </c:pt>
                <c:pt idx="345">
                  <c:v>4.127996184981983E-2</c:v>
                </c:pt>
                <c:pt idx="346">
                  <c:v>4.0980305639692106E-2</c:v>
                </c:pt>
                <c:pt idx="347">
                  <c:v>4.0747941266024164E-2</c:v>
                </c:pt>
                <c:pt idx="348">
                  <c:v>3.9928822921180232E-2</c:v>
                </c:pt>
                <c:pt idx="349">
                  <c:v>4.037510587861879E-2</c:v>
                </c:pt>
                <c:pt idx="350">
                  <c:v>4.0517069728138518E-2</c:v>
                </c:pt>
                <c:pt idx="351">
                  <c:v>4.0555351176290631E-2</c:v>
                </c:pt>
                <c:pt idx="352">
                  <c:v>4.054404665736807E-2</c:v>
                </c:pt>
                <c:pt idx="353">
                  <c:v>4.0798487445081237E-2</c:v>
                </c:pt>
                <c:pt idx="354">
                  <c:v>4.0221254256120401E-2</c:v>
                </c:pt>
                <c:pt idx="355">
                  <c:v>4.0405936593525461E-2</c:v>
                </c:pt>
                <c:pt idx="356">
                  <c:v>4.0545434483050674E-2</c:v>
                </c:pt>
                <c:pt idx="357">
                  <c:v>4.0546428799428151E-2</c:v>
                </c:pt>
                <c:pt idx="358">
                  <c:v>4.0542683277686967E-2</c:v>
                </c:pt>
                <c:pt idx="359">
                  <c:v>4.0546923843385339E-2</c:v>
                </c:pt>
                <c:pt idx="360">
                  <c:v>4.0359182897192453E-2</c:v>
                </c:pt>
                <c:pt idx="361">
                  <c:v>4.0341613633822895E-2</c:v>
                </c:pt>
                <c:pt idx="362">
                  <c:v>3.9379643703232617E-2</c:v>
                </c:pt>
                <c:pt idx="363">
                  <c:v>4.0055403680402474E-2</c:v>
                </c:pt>
                <c:pt idx="364">
                  <c:v>4.0327324781096005E-2</c:v>
                </c:pt>
                <c:pt idx="365">
                  <c:v>4.0425903809793912E-2</c:v>
                </c:pt>
                <c:pt idx="366">
                  <c:v>3.945916287063897E-2</c:v>
                </c:pt>
                <c:pt idx="367">
                  <c:v>3.8828651483150949E-2</c:v>
                </c:pt>
                <c:pt idx="368">
                  <c:v>4.1226300800307314E-2</c:v>
                </c:pt>
                <c:pt idx="369">
                  <c:v>4.1891115163927288E-2</c:v>
                </c:pt>
                <c:pt idx="370">
                  <c:v>4.2027811768690936E-2</c:v>
                </c:pt>
                <c:pt idx="371">
                  <c:v>4.2889002521512704E-2</c:v>
                </c:pt>
                <c:pt idx="372">
                  <c:v>4.2994244902192169E-2</c:v>
                </c:pt>
                <c:pt idx="373">
                  <c:v>4.361497058017668E-2</c:v>
                </c:pt>
                <c:pt idx="374">
                  <c:v>4.3336734656751398E-2</c:v>
                </c:pt>
                <c:pt idx="375">
                  <c:v>4.3210898289294357E-2</c:v>
                </c:pt>
                <c:pt idx="376">
                  <c:v>4.3854666280575487E-2</c:v>
                </c:pt>
                <c:pt idx="377">
                  <c:v>4.479398339495045E-2</c:v>
                </c:pt>
                <c:pt idx="378">
                  <c:v>4.5857549112230646E-2</c:v>
                </c:pt>
                <c:pt idx="379">
                  <c:v>4.5200041000552339E-2</c:v>
                </c:pt>
                <c:pt idx="380">
                  <c:v>4.5275833331601609E-2</c:v>
                </c:pt>
                <c:pt idx="381">
                  <c:v>4.6294316266477516E-2</c:v>
                </c:pt>
                <c:pt idx="382">
                  <c:v>4.5437222227397829E-2</c:v>
                </c:pt>
                <c:pt idx="383">
                  <c:v>4.6061676170249206E-2</c:v>
                </c:pt>
                <c:pt idx="384">
                  <c:v>4.5249431006937672E-2</c:v>
                </c:pt>
                <c:pt idx="385">
                  <c:v>4.5063678460453012E-2</c:v>
                </c:pt>
                <c:pt idx="386">
                  <c:v>4.6171088800593146E-2</c:v>
                </c:pt>
                <c:pt idx="387">
                  <c:v>4.6293995591987602E-2</c:v>
                </c:pt>
                <c:pt idx="388">
                  <c:v>4.7197425227749785E-2</c:v>
                </c:pt>
                <c:pt idx="389">
                  <c:v>4.6662995206881212E-2</c:v>
                </c:pt>
                <c:pt idx="390">
                  <c:v>4.6719545005793742E-2</c:v>
                </c:pt>
                <c:pt idx="391">
                  <c:v>4.6687520085585348E-2</c:v>
                </c:pt>
                <c:pt idx="392">
                  <c:v>4.7062420423614339E-2</c:v>
                </c:pt>
                <c:pt idx="393">
                  <c:v>4.7310845637842304E-2</c:v>
                </c:pt>
                <c:pt idx="394">
                  <c:v>4.7231393294250051E-2</c:v>
                </c:pt>
                <c:pt idx="395">
                  <c:v>4.5592769831446146E-2</c:v>
                </c:pt>
                <c:pt idx="396">
                  <c:v>4.584574508557597E-2</c:v>
                </c:pt>
                <c:pt idx="397">
                  <c:v>4.7480836661378631E-2</c:v>
                </c:pt>
                <c:pt idx="398">
                  <c:v>4.6089037772974933E-2</c:v>
                </c:pt>
                <c:pt idx="399">
                  <c:v>4.5366822781525297E-2</c:v>
                </c:pt>
                <c:pt idx="400">
                  <c:v>4.652155830469111E-2</c:v>
                </c:pt>
                <c:pt idx="401">
                  <c:v>4.6184458019778094E-2</c:v>
                </c:pt>
                <c:pt idx="402">
                  <c:v>4.6369887396469814E-2</c:v>
                </c:pt>
                <c:pt idx="403">
                  <c:v>4.9694400060966176E-2</c:v>
                </c:pt>
                <c:pt idx="404">
                  <c:v>5.0511517364375556E-2</c:v>
                </c:pt>
                <c:pt idx="405">
                  <c:v>5.0299458550282755E-2</c:v>
                </c:pt>
                <c:pt idx="406">
                  <c:v>5.0405859094918466E-2</c:v>
                </c:pt>
                <c:pt idx="407">
                  <c:v>5.407640672711278E-2</c:v>
                </c:pt>
                <c:pt idx="408">
                  <c:v>5.4045820645914171E-2</c:v>
                </c:pt>
                <c:pt idx="409">
                  <c:v>5.4037157586238754E-2</c:v>
                </c:pt>
                <c:pt idx="410">
                  <c:v>5.4552548162003785E-2</c:v>
                </c:pt>
                <c:pt idx="411">
                  <c:v>5.469766999578448E-2</c:v>
                </c:pt>
                <c:pt idx="412">
                  <c:v>5.4451860730669779E-2</c:v>
                </c:pt>
                <c:pt idx="413">
                  <c:v>5.4830150676665169E-2</c:v>
                </c:pt>
                <c:pt idx="414">
                  <c:v>5.4985474070063975E-2</c:v>
                </c:pt>
                <c:pt idx="415">
                  <c:v>5.4990104817784886E-2</c:v>
                </c:pt>
                <c:pt idx="416">
                  <c:v>5.5051024040166298E-2</c:v>
                </c:pt>
                <c:pt idx="417">
                  <c:v>5.5435685001746879E-2</c:v>
                </c:pt>
                <c:pt idx="418">
                  <c:v>5.5320834572577193E-2</c:v>
                </c:pt>
                <c:pt idx="419">
                  <c:v>5.524468091750933E-2</c:v>
                </c:pt>
                <c:pt idx="420">
                  <c:v>5.5659543810215428E-2</c:v>
                </c:pt>
                <c:pt idx="421">
                  <c:v>5.614600330244985E-2</c:v>
                </c:pt>
                <c:pt idx="422">
                  <c:v>5.6157294607890602E-2</c:v>
                </c:pt>
                <c:pt idx="423">
                  <c:v>5.6375207565028083E-2</c:v>
                </c:pt>
                <c:pt idx="424">
                  <c:v>5.6371329874954766E-2</c:v>
                </c:pt>
                <c:pt idx="425">
                  <c:v>5.632751807523681E-2</c:v>
                </c:pt>
                <c:pt idx="426">
                  <c:v>5.7986795924144553E-2</c:v>
                </c:pt>
                <c:pt idx="427">
                  <c:v>5.7940849913037704E-2</c:v>
                </c:pt>
                <c:pt idx="428">
                  <c:v>5.7977022525335202E-2</c:v>
                </c:pt>
                <c:pt idx="429">
                  <c:v>5.8026440210337482E-2</c:v>
                </c:pt>
                <c:pt idx="430">
                  <c:v>5.8393559537708188E-2</c:v>
                </c:pt>
                <c:pt idx="431">
                  <c:v>5.6784451550890964E-2</c:v>
                </c:pt>
                <c:pt idx="432">
                  <c:v>5.6248233150172175E-2</c:v>
                </c:pt>
                <c:pt idx="433">
                  <c:v>5.6229535041361862E-2</c:v>
                </c:pt>
                <c:pt idx="434">
                  <c:v>5.5591823858108548E-2</c:v>
                </c:pt>
                <c:pt idx="435">
                  <c:v>5.544488327886038E-2</c:v>
                </c:pt>
                <c:pt idx="436">
                  <c:v>5.5029593464818775E-2</c:v>
                </c:pt>
                <c:pt idx="437">
                  <c:v>5.5165742684527355E-2</c:v>
                </c:pt>
                <c:pt idx="438">
                  <c:v>5.5382390852292823E-2</c:v>
                </c:pt>
                <c:pt idx="439">
                  <c:v>5.4828690982356203E-2</c:v>
                </c:pt>
                <c:pt idx="440">
                  <c:v>5.5106764443976115E-2</c:v>
                </c:pt>
                <c:pt idx="441">
                  <c:v>5.4250520860885929E-2</c:v>
                </c:pt>
                <c:pt idx="442">
                  <c:v>5.4393105974455867E-2</c:v>
                </c:pt>
                <c:pt idx="443">
                  <c:v>5.474666756569195E-2</c:v>
                </c:pt>
                <c:pt idx="444">
                  <c:v>5.4022330713714449E-2</c:v>
                </c:pt>
                <c:pt idx="445">
                  <c:v>5.4995900506457099E-2</c:v>
                </c:pt>
                <c:pt idx="446">
                  <c:v>5.3084786256242654E-2</c:v>
                </c:pt>
                <c:pt idx="447">
                  <c:v>5.3068176056234345E-2</c:v>
                </c:pt>
                <c:pt idx="448">
                  <c:v>5.3230716450245644E-2</c:v>
                </c:pt>
                <c:pt idx="449">
                  <c:v>5.2110284870554323E-2</c:v>
                </c:pt>
                <c:pt idx="450">
                  <c:v>5.2202825545824075E-2</c:v>
                </c:pt>
                <c:pt idx="451">
                  <c:v>5.1533916387109066E-2</c:v>
                </c:pt>
                <c:pt idx="452">
                  <c:v>5.154146772228884E-2</c:v>
                </c:pt>
                <c:pt idx="453">
                  <c:v>5.1431278528700552E-2</c:v>
                </c:pt>
                <c:pt idx="454">
                  <c:v>5.1436844345838957E-2</c:v>
                </c:pt>
                <c:pt idx="455">
                  <c:v>5.11644044309537E-2</c:v>
                </c:pt>
                <c:pt idx="456">
                  <c:v>5.0702024900710414E-2</c:v>
                </c:pt>
                <c:pt idx="457">
                  <c:v>5.0742782870269898E-2</c:v>
                </c:pt>
                <c:pt idx="458">
                  <c:v>5.0755828403280225E-2</c:v>
                </c:pt>
                <c:pt idx="459">
                  <c:v>5.0271132524445122E-2</c:v>
                </c:pt>
                <c:pt idx="460">
                  <c:v>5.0296973477857096E-2</c:v>
                </c:pt>
                <c:pt idx="461">
                  <c:v>5.0881090083930339E-2</c:v>
                </c:pt>
                <c:pt idx="462">
                  <c:v>5.110680737436063E-2</c:v>
                </c:pt>
                <c:pt idx="463">
                  <c:v>4.9682771487807302E-2</c:v>
                </c:pt>
                <c:pt idx="464">
                  <c:v>4.9703968201419722E-2</c:v>
                </c:pt>
                <c:pt idx="465">
                  <c:v>4.943757128912931E-2</c:v>
                </c:pt>
                <c:pt idx="466">
                  <c:v>4.5710016029524146E-2</c:v>
                </c:pt>
                <c:pt idx="467">
                  <c:v>4.4887796469318564E-2</c:v>
                </c:pt>
                <c:pt idx="468">
                  <c:v>4.5007444506795294E-2</c:v>
                </c:pt>
                <c:pt idx="469">
                  <c:v>4.498567890971239E-2</c:v>
                </c:pt>
                <c:pt idx="470">
                  <c:v>4.1365137309637465E-2</c:v>
                </c:pt>
                <c:pt idx="471">
                  <c:v>4.1363534627776019E-2</c:v>
                </c:pt>
                <c:pt idx="472">
                  <c:v>4.1359435130603271E-2</c:v>
                </c:pt>
                <c:pt idx="473">
                  <c:v>4.0621447698983973E-2</c:v>
                </c:pt>
                <c:pt idx="474">
                  <c:v>4.1043221973128319E-2</c:v>
                </c:pt>
                <c:pt idx="475">
                  <c:v>4.0930364080251413E-2</c:v>
                </c:pt>
                <c:pt idx="476">
                  <c:v>4.0324081446650818E-2</c:v>
                </c:pt>
                <c:pt idx="477">
                  <c:v>4.0224475943176997E-2</c:v>
                </c:pt>
                <c:pt idx="478">
                  <c:v>4.0408182890549892E-2</c:v>
                </c:pt>
                <c:pt idx="479">
                  <c:v>4.007143510475808E-2</c:v>
                </c:pt>
                <c:pt idx="480">
                  <c:v>3.950112931501186E-2</c:v>
                </c:pt>
                <c:pt idx="481">
                  <c:v>3.9739472129877239E-2</c:v>
                </c:pt>
                <c:pt idx="482">
                  <c:v>4.0504432662244787E-2</c:v>
                </c:pt>
                <c:pt idx="483">
                  <c:v>4.0008070811581455E-2</c:v>
                </c:pt>
                <c:pt idx="484">
                  <c:v>3.9387804365998792E-2</c:v>
                </c:pt>
                <c:pt idx="485">
                  <c:v>3.949387556113871E-2</c:v>
                </c:pt>
                <c:pt idx="486">
                  <c:v>4.0971447088382525E-2</c:v>
                </c:pt>
                <c:pt idx="487">
                  <c:v>4.2862232707188287E-2</c:v>
                </c:pt>
                <c:pt idx="488">
                  <c:v>4.2852988888117956E-2</c:v>
                </c:pt>
                <c:pt idx="489">
                  <c:v>4.0008766827993765E-2</c:v>
                </c:pt>
                <c:pt idx="490">
                  <c:v>4.0043493787501577E-2</c:v>
                </c:pt>
                <c:pt idx="491">
                  <c:v>4.0194504854720245E-2</c:v>
                </c:pt>
                <c:pt idx="492">
                  <c:v>4.0504698825787389E-2</c:v>
                </c:pt>
                <c:pt idx="493">
                  <c:v>4.0532367438795742E-2</c:v>
                </c:pt>
                <c:pt idx="494">
                  <c:v>4.2676352060143231E-2</c:v>
                </c:pt>
                <c:pt idx="495">
                  <c:v>4.31145106102492E-2</c:v>
                </c:pt>
                <c:pt idx="496">
                  <c:v>4.3303029985743889E-2</c:v>
                </c:pt>
                <c:pt idx="497">
                  <c:v>4.3127187009578037E-2</c:v>
                </c:pt>
                <c:pt idx="498">
                  <c:v>4.4417063648906185E-2</c:v>
                </c:pt>
                <c:pt idx="499">
                  <c:v>4.4660507537030776E-2</c:v>
                </c:pt>
                <c:pt idx="500">
                  <c:v>4.4467497154438283E-2</c:v>
                </c:pt>
                <c:pt idx="501">
                  <c:v>4.5483752455703463E-2</c:v>
                </c:pt>
                <c:pt idx="502">
                  <c:v>4.5451205390163278E-2</c:v>
                </c:pt>
                <c:pt idx="503">
                  <c:v>4.4183633960655049E-2</c:v>
                </c:pt>
                <c:pt idx="504">
                  <c:v>4.4092527121185741E-2</c:v>
                </c:pt>
                <c:pt idx="505">
                  <c:v>4.3714672469424815E-2</c:v>
                </c:pt>
                <c:pt idx="506">
                  <c:v>4.334046922271538E-2</c:v>
                </c:pt>
                <c:pt idx="507">
                  <c:v>4.285859480100699E-2</c:v>
                </c:pt>
                <c:pt idx="508">
                  <c:v>4.3331164029854215E-2</c:v>
                </c:pt>
                <c:pt idx="509">
                  <c:v>4.392578509343853E-2</c:v>
                </c:pt>
                <c:pt idx="510">
                  <c:v>4.4207994759912717E-2</c:v>
                </c:pt>
                <c:pt idx="511">
                  <c:v>4.5258763216140273E-2</c:v>
                </c:pt>
                <c:pt idx="512">
                  <c:v>4.5384015834322756E-2</c:v>
                </c:pt>
                <c:pt idx="513">
                  <c:v>4.5103039721041793E-2</c:v>
                </c:pt>
                <c:pt idx="514">
                  <c:v>4.5028788399028033E-2</c:v>
                </c:pt>
                <c:pt idx="515">
                  <c:v>4.5093461919006865E-2</c:v>
                </c:pt>
                <c:pt idx="516">
                  <c:v>4.5018380514022439E-2</c:v>
                </c:pt>
                <c:pt idx="517">
                  <c:v>4.5088426384928194E-2</c:v>
                </c:pt>
                <c:pt idx="518">
                  <c:v>4.5144288405765003E-2</c:v>
                </c:pt>
                <c:pt idx="519">
                  <c:v>4.5139301353781872E-2</c:v>
                </c:pt>
                <c:pt idx="520">
                  <c:v>4.5441638720592134E-2</c:v>
                </c:pt>
                <c:pt idx="521">
                  <c:v>4.6020225943273034E-2</c:v>
                </c:pt>
                <c:pt idx="522">
                  <c:v>4.6083708639999894E-2</c:v>
                </c:pt>
                <c:pt idx="523">
                  <c:v>4.4927422906821161E-2</c:v>
                </c:pt>
                <c:pt idx="524">
                  <c:v>4.4732230333006349E-2</c:v>
                </c:pt>
                <c:pt idx="525">
                  <c:v>4.4488517971256684E-2</c:v>
                </c:pt>
                <c:pt idx="526">
                  <c:v>4.4754792216419814E-2</c:v>
                </c:pt>
                <c:pt idx="527">
                  <c:v>4.509705417681225E-2</c:v>
                </c:pt>
                <c:pt idx="528">
                  <c:v>4.5111350288094473E-2</c:v>
                </c:pt>
                <c:pt idx="529">
                  <c:v>4.4975658149575971E-2</c:v>
                </c:pt>
                <c:pt idx="530">
                  <c:v>4.5118233891812319E-2</c:v>
                </c:pt>
                <c:pt idx="531">
                  <c:v>4.4939656314474087E-2</c:v>
                </c:pt>
                <c:pt idx="532">
                  <c:v>4.5290116693456083E-2</c:v>
                </c:pt>
                <c:pt idx="533">
                  <c:v>4.4465601742192475E-2</c:v>
                </c:pt>
                <c:pt idx="534">
                  <c:v>4.4738134627067584E-2</c:v>
                </c:pt>
                <c:pt idx="535">
                  <c:v>4.5253924517429989E-2</c:v>
                </c:pt>
                <c:pt idx="536">
                  <c:v>4.5361136057487643E-2</c:v>
                </c:pt>
                <c:pt idx="537">
                  <c:v>4.4872929990262281E-2</c:v>
                </c:pt>
                <c:pt idx="538">
                  <c:v>4.4904477684229442E-2</c:v>
                </c:pt>
                <c:pt idx="539">
                  <c:v>4.5089754837453339E-2</c:v>
                </c:pt>
                <c:pt idx="540">
                  <c:v>4.5008649656699762E-2</c:v>
                </c:pt>
                <c:pt idx="541">
                  <c:v>4.5273300291704399E-2</c:v>
                </c:pt>
                <c:pt idx="542">
                  <c:v>4.5459429167822807E-2</c:v>
                </c:pt>
                <c:pt idx="543">
                  <c:v>4.541450929119864E-2</c:v>
                </c:pt>
                <c:pt idx="544">
                  <c:v>4.5191941184905174E-2</c:v>
                </c:pt>
                <c:pt idx="545">
                  <c:v>4.4716916697531757E-2</c:v>
                </c:pt>
                <c:pt idx="546">
                  <c:v>4.486072474438646E-2</c:v>
                </c:pt>
                <c:pt idx="547">
                  <c:v>4.5309971157663574E-2</c:v>
                </c:pt>
                <c:pt idx="548">
                  <c:v>4.5277270084315077E-2</c:v>
                </c:pt>
                <c:pt idx="549">
                  <c:v>4.3600149975341999E-2</c:v>
                </c:pt>
                <c:pt idx="550">
                  <c:v>4.3338825851657797E-2</c:v>
                </c:pt>
                <c:pt idx="551">
                  <c:v>4.6672302279211576E-2</c:v>
                </c:pt>
                <c:pt idx="552">
                  <c:v>4.6856261171505709E-2</c:v>
                </c:pt>
                <c:pt idx="553">
                  <c:v>4.6965264935251647E-2</c:v>
                </c:pt>
                <c:pt idx="554">
                  <c:v>4.7408938409998949E-2</c:v>
                </c:pt>
                <c:pt idx="555">
                  <c:v>4.6755468935326387E-2</c:v>
                </c:pt>
                <c:pt idx="556">
                  <c:v>4.6619132527280213E-2</c:v>
                </c:pt>
                <c:pt idx="557">
                  <c:v>4.5382888425887599E-2</c:v>
                </c:pt>
                <c:pt idx="558">
                  <c:v>4.5075237169207139E-2</c:v>
                </c:pt>
                <c:pt idx="559">
                  <c:v>4.6251296417052619E-2</c:v>
                </c:pt>
                <c:pt idx="560">
                  <c:v>4.6209868021675253E-2</c:v>
                </c:pt>
                <c:pt idx="561">
                  <c:v>4.5982549893515884E-2</c:v>
                </c:pt>
                <c:pt idx="562">
                  <c:v>4.6040540034948313E-2</c:v>
                </c:pt>
                <c:pt idx="563">
                  <c:v>4.6071522234806379E-2</c:v>
                </c:pt>
                <c:pt idx="564">
                  <c:v>4.5521143613390998E-2</c:v>
                </c:pt>
                <c:pt idx="565">
                  <c:v>4.5586616284366444E-2</c:v>
                </c:pt>
                <c:pt idx="566">
                  <c:v>4.7126300567318986E-2</c:v>
                </c:pt>
                <c:pt idx="567">
                  <c:v>4.7352715297694553E-2</c:v>
                </c:pt>
                <c:pt idx="568">
                  <c:v>4.8010653862013419E-2</c:v>
                </c:pt>
                <c:pt idx="569">
                  <c:v>4.80372442133487E-2</c:v>
                </c:pt>
                <c:pt idx="570">
                  <c:v>4.8042913463532955E-2</c:v>
                </c:pt>
                <c:pt idx="571">
                  <c:v>4.9921106983435513E-2</c:v>
                </c:pt>
                <c:pt idx="572">
                  <c:v>5.0883155548576649E-2</c:v>
                </c:pt>
                <c:pt idx="573">
                  <c:v>5.1399826239194188E-2</c:v>
                </c:pt>
                <c:pt idx="574">
                  <c:v>5.0366552816136279E-2</c:v>
                </c:pt>
                <c:pt idx="575">
                  <c:v>5.1776915705746704E-2</c:v>
                </c:pt>
                <c:pt idx="576">
                  <c:v>5.2170240546787573E-2</c:v>
                </c:pt>
                <c:pt idx="577">
                  <c:v>5.2048643575644857E-2</c:v>
                </c:pt>
                <c:pt idx="578">
                  <c:v>5.429899340836155E-2</c:v>
                </c:pt>
                <c:pt idx="579">
                  <c:v>5.7093108983653669E-2</c:v>
                </c:pt>
                <c:pt idx="580">
                  <c:v>5.7329233275877682E-2</c:v>
                </c:pt>
                <c:pt idx="581">
                  <c:v>5.7565310612690039E-2</c:v>
                </c:pt>
                <c:pt idx="582">
                  <c:v>5.7566087154874282E-2</c:v>
                </c:pt>
                <c:pt idx="583">
                  <c:v>5.778015955270014E-2</c:v>
                </c:pt>
                <c:pt idx="584">
                  <c:v>5.7626024725616988E-2</c:v>
                </c:pt>
                <c:pt idx="585">
                  <c:v>5.7819592464615273E-2</c:v>
                </c:pt>
                <c:pt idx="586">
                  <c:v>5.7868957307618471E-2</c:v>
                </c:pt>
                <c:pt idx="587">
                  <c:v>5.7557901248473549E-2</c:v>
                </c:pt>
                <c:pt idx="588">
                  <c:v>5.7811205421250865E-2</c:v>
                </c:pt>
                <c:pt idx="589">
                  <c:v>5.7596109033006181E-2</c:v>
                </c:pt>
                <c:pt idx="590">
                  <c:v>5.7931890563471734E-2</c:v>
                </c:pt>
                <c:pt idx="591">
                  <c:v>5.8276170970369558E-2</c:v>
                </c:pt>
                <c:pt idx="592">
                  <c:v>5.8788731373590045E-2</c:v>
                </c:pt>
                <c:pt idx="593">
                  <c:v>5.9138584254384251E-2</c:v>
                </c:pt>
                <c:pt idx="594">
                  <c:v>5.8839665699363927E-2</c:v>
                </c:pt>
                <c:pt idx="595">
                  <c:v>5.8425134998670775E-2</c:v>
                </c:pt>
                <c:pt idx="596">
                  <c:v>5.8421358126034044E-2</c:v>
                </c:pt>
                <c:pt idx="597">
                  <c:v>5.8130172844812221E-2</c:v>
                </c:pt>
                <c:pt idx="598">
                  <c:v>5.7927840374483265E-2</c:v>
                </c:pt>
                <c:pt idx="599">
                  <c:v>5.7876052099125136E-2</c:v>
                </c:pt>
                <c:pt idx="600">
                  <c:v>5.7876719067899117E-2</c:v>
                </c:pt>
                <c:pt idx="601">
                  <c:v>5.8479835432891446E-2</c:v>
                </c:pt>
                <c:pt idx="602">
                  <c:v>5.9101278446955077E-2</c:v>
                </c:pt>
                <c:pt idx="603">
                  <c:v>5.9281472873609659E-2</c:v>
                </c:pt>
                <c:pt idx="604">
                  <c:v>5.9112107698136858E-2</c:v>
                </c:pt>
                <c:pt idx="605">
                  <c:v>5.8867768677199409E-2</c:v>
                </c:pt>
                <c:pt idx="606">
                  <c:v>5.9022251152398245E-2</c:v>
                </c:pt>
                <c:pt idx="607">
                  <c:v>5.8817069672869864E-2</c:v>
                </c:pt>
                <c:pt idx="608">
                  <c:v>5.8927443076073407E-2</c:v>
                </c:pt>
                <c:pt idx="609">
                  <c:v>5.8701783193226054E-2</c:v>
                </c:pt>
                <c:pt idx="610">
                  <c:v>5.8131632389414843E-2</c:v>
                </c:pt>
                <c:pt idx="611">
                  <c:v>5.8191876177283192E-2</c:v>
                </c:pt>
                <c:pt idx="612">
                  <c:v>5.8138376392434521E-2</c:v>
                </c:pt>
                <c:pt idx="613">
                  <c:v>5.7396588490280342E-2</c:v>
                </c:pt>
                <c:pt idx="614">
                  <c:v>5.5197301091103504E-2</c:v>
                </c:pt>
                <c:pt idx="615">
                  <c:v>5.5860835440664794E-2</c:v>
                </c:pt>
                <c:pt idx="616">
                  <c:v>5.5422368656381615E-2</c:v>
                </c:pt>
                <c:pt idx="617">
                  <c:v>5.4499418512435047E-2</c:v>
                </c:pt>
                <c:pt idx="618">
                  <c:v>5.5285321897320286E-2</c:v>
                </c:pt>
                <c:pt idx="619">
                  <c:v>5.5101697326471383E-2</c:v>
                </c:pt>
                <c:pt idx="620">
                  <c:v>5.5020165011888902E-2</c:v>
                </c:pt>
                <c:pt idx="621">
                  <c:v>5.4973420139249586E-2</c:v>
                </c:pt>
                <c:pt idx="622">
                  <c:v>5.3266794034460878E-2</c:v>
                </c:pt>
                <c:pt idx="623">
                  <c:v>5.308078266797845E-2</c:v>
                </c:pt>
                <c:pt idx="624">
                  <c:v>5.2135529074432217E-2</c:v>
                </c:pt>
                <c:pt idx="625">
                  <c:v>5.2322389329629147E-2</c:v>
                </c:pt>
                <c:pt idx="626">
                  <c:v>5.2215678346271527E-2</c:v>
                </c:pt>
                <c:pt idx="627">
                  <c:v>5.1477625875776853E-2</c:v>
                </c:pt>
                <c:pt idx="628">
                  <c:v>5.1588283951225375E-2</c:v>
                </c:pt>
                <c:pt idx="629">
                  <c:v>5.0553347316505418E-2</c:v>
                </c:pt>
                <c:pt idx="630">
                  <c:v>5.033027176560842E-2</c:v>
                </c:pt>
                <c:pt idx="631">
                  <c:v>4.9781616052255596E-2</c:v>
                </c:pt>
                <c:pt idx="632">
                  <c:v>4.9820946330738462E-2</c:v>
                </c:pt>
                <c:pt idx="633">
                  <c:v>4.9867901819416534E-2</c:v>
                </c:pt>
                <c:pt idx="634">
                  <c:v>4.7722373175989333E-2</c:v>
                </c:pt>
                <c:pt idx="635">
                  <c:v>4.6556524780237862E-2</c:v>
                </c:pt>
                <c:pt idx="636">
                  <c:v>4.604528065481462E-2</c:v>
                </c:pt>
                <c:pt idx="637">
                  <c:v>4.6261922926995006E-2</c:v>
                </c:pt>
                <c:pt idx="638">
                  <c:v>4.5377900467504111E-2</c:v>
                </c:pt>
                <c:pt idx="639">
                  <c:v>4.5277843354544947E-2</c:v>
                </c:pt>
                <c:pt idx="640">
                  <c:v>4.6396312959739214E-2</c:v>
                </c:pt>
                <c:pt idx="641">
                  <c:v>4.430782628749215E-2</c:v>
                </c:pt>
                <c:pt idx="642">
                  <c:v>4.1188276252413884E-2</c:v>
                </c:pt>
                <c:pt idx="643">
                  <c:v>4.0884917954290091E-2</c:v>
                </c:pt>
                <c:pt idx="644">
                  <c:v>4.0008389184785859E-2</c:v>
                </c:pt>
                <c:pt idx="645">
                  <c:v>4.0097205411430505E-2</c:v>
                </c:pt>
                <c:pt idx="646">
                  <c:v>3.9874105257228232E-2</c:v>
                </c:pt>
                <c:pt idx="647">
                  <c:v>3.9604189822339139E-2</c:v>
                </c:pt>
                <c:pt idx="648">
                  <c:v>4.0114838023821306E-2</c:v>
                </c:pt>
                <c:pt idx="649">
                  <c:v>4.2642401679927194E-2</c:v>
                </c:pt>
                <c:pt idx="650">
                  <c:v>4.3185833117638427E-2</c:v>
                </c:pt>
                <c:pt idx="651">
                  <c:v>4.2776552867497472E-2</c:v>
                </c:pt>
                <c:pt idx="652">
                  <c:v>4.3143945247089664E-2</c:v>
                </c:pt>
                <c:pt idx="653">
                  <c:v>4.2980463482392671E-2</c:v>
                </c:pt>
                <c:pt idx="654">
                  <c:v>4.3767614661542727E-2</c:v>
                </c:pt>
                <c:pt idx="655">
                  <c:v>4.3208387457873004E-2</c:v>
                </c:pt>
                <c:pt idx="656">
                  <c:v>4.5679642870475615E-2</c:v>
                </c:pt>
                <c:pt idx="657">
                  <c:v>4.8178893524969235E-2</c:v>
                </c:pt>
                <c:pt idx="658">
                  <c:v>4.8051302238739692E-2</c:v>
                </c:pt>
                <c:pt idx="659">
                  <c:v>4.8081453575526234E-2</c:v>
                </c:pt>
                <c:pt idx="660">
                  <c:v>4.8984983135387454E-2</c:v>
                </c:pt>
                <c:pt idx="661">
                  <c:v>4.9501672262401333E-2</c:v>
                </c:pt>
                <c:pt idx="662">
                  <c:v>4.9511264901323536E-2</c:v>
                </c:pt>
                <c:pt idx="663">
                  <c:v>4.9954364173713586E-2</c:v>
                </c:pt>
                <c:pt idx="664">
                  <c:v>4.9742055189262259E-2</c:v>
                </c:pt>
                <c:pt idx="665">
                  <c:v>4.9624809609450329E-2</c:v>
                </c:pt>
                <c:pt idx="666">
                  <c:v>5.295629670075188E-2</c:v>
                </c:pt>
                <c:pt idx="667">
                  <c:v>5.2639054313007395E-2</c:v>
                </c:pt>
                <c:pt idx="668">
                  <c:v>5.3005533577226177E-2</c:v>
                </c:pt>
                <c:pt idx="669">
                  <c:v>5.2906902652282192E-2</c:v>
                </c:pt>
                <c:pt idx="670">
                  <c:v>5.2892910176768886E-2</c:v>
                </c:pt>
                <c:pt idx="671">
                  <c:v>5.2815226774348002E-2</c:v>
                </c:pt>
                <c:pt idx="672">
                  <c:v>5.3003820890877844E-2</c:v>
                </c:pt>
                <c:pt idx="673">
                  <c:v>5.3062141329309476E-2</c:v>
                </c:pt>
                <c:pt idx="674">
                  <c:v>5.4037991876683532E-2</c:v>
                </c:pt>
                <c:pt idx="675">
                  <c:v>5.3908444109643711E-2</c:v>
                </c:pt>
                <c:pt idx="676">
                  <c:v>5.4043670181712099E-2</c:v>
                </c:pt>
                <c:pt idx="677">
                  <c:v>5.4387137778540387E-2</c:v>
                </c:pt>
                <c:pt idx="678">
                  <c:v>5.3407220955536967E-2</c:v>
                </c:pt>
                <c:pt idx="679">
                  <c:v>5.3459669946967575E-2</c:v>
                </c:pt>
                <c:pt idx="680">
                  <c:v>5.4092448873768781E-2</c:v>
                </c:pt>
                <c:pt idx="681">
                  <c:v>5.3541290503444097E-2</c:v>
                </c:pt>
                <c:pt idx="682">
                  <c:v>5.3533213472060137E-2</c:v>
                </c:pt>
                <c:pt idx="683">
                  <c:v>5.3613155660443702E-2</c:v>
                </c:pt>
                <c:pt idx="684">
                  <c:v>5.4340710418379637E-2</c:v>
                </c:pt>
                <c:pt idx="685">
                  <c:v>5.5472618980143065E-2</c:v>
                </c:pt>
                <c:pt idx="686">
                  <c:v>5.5402434771232259E-2</c:v>
                </c:pt>
                <c:pt idx="687">
                  <c:v>5.5449011793748192E-2</c:v>
                </c:pt>
                <c:pt idx="688">
                  <c:v>5.6805876486106945E-2</c:v>
                </c:pt>
                <c:pt idx="689">
                  <c:v>5.7551709277606986E-2</c:v>
                </c:pt>
                <c:pt idx="690">
                  <c:v>5.8158463362138119E-2</c:v>
                </c:pt>
                <c:pt idx="691">
                  <c:v>5.8075942184739125E-2</c:v>
                </c:pt>
                <c:pt idx="692">
                  <c:v>5.8281839526396602E-2</c:v>
                </c:pt>
                <c:pt idx="693">
                  <c:v>5.8714503001470408E-2</c:v>
                </c:pt>
                <c:pt idx="694">
                  <c:v>6.1504049897599854E-2</c:v>
                </c:pt>
                <c:pt idx="695">
                  <c:v>6.2575584305908052E-2</c:v>
                </c:pt>
                <c:pt idx="696">
                  <c:v>6.271395078115112E-2</c:v>
                </c:pt>
                <c:pt idx="697">
                  <c:v>6.2062757582222183E-2</c:v>
                </c:pt>
                <c:pt idx="698">
                  <c:v>6.3368260578732891E-2</c:v>
                </c:pt>
                <c:pt idx="699">
                  <c:v>6.3464000898655268E-2</c:v>
                </c:pt>
                <c:pt idx="700">
                  <c:v>6.3397244460317748E-2</c:v>
                </c:pt>
                <c:pt idx="701">
                  <c:v>6.3509336898524796E-2</c:v>
                </c:pt>
                <c:pt idx="702">
                  <c:v>6.4743828997753314E-2</c:v>
                </c:pt>
                <c:pt idx="703">
                  <c:v>6.4079096149640233E-2</c:v>
                </c:pt>
                <c:pt idx="704">
                  <c:v>6.4353171619962818E-2</c:v>
                </c:pt>
                <c:pt idx="705">
                  <c:v>6.3770722459195517E-2</c:v>
                </c:pt>
                <c:pt idx="706">
                  <c:v>6.3772498357126325E-2</c:v>
                </c:pt>
                <c:pt idx="707">
                  <c:v>6.368058236785902E-2</c:v>
                </c:pt>
                <c:pt idx="708">
                  <c:v>6.4099190738185791E-2</c:v>
                </c:pt>
                <c:pt idx="709">
                  <c:v>6.4017878233727704E-2</c:v>
                </c:pt>
                <c:pt idx="710">
                  <c:v>6.4048938428411556E-2</c:v>
                </c:pt>
                <c:pt idx="711">
                  <c:v>6.3718402742065042E-2</c:v>
                </c:pt>
                <c:pt idx="712">
                  <c:v>6.2360103242274208E-2</c:v>
                </c:pt>
                <c:pt idx="713">
                  <c:v>6.2159170035352554E-2</c:v>
                </c:pt>
                <c:pt idx="714">
                  <c:v>6.2333213114368569E-2</c:v>
                </c:pt>
                <c:pt idx="715">
                  <c:v>6.2101476168627261E-2</c:v>
                </c:pt>
                <c:pt idx="716">
                  <c:v>6.2310318017836097E-2</c:v>
                </c:pt>
                <c:pt idx="717">
                  <c:v>6.1843484076414039E-2</c:v>
                </c:pt>
                <c:pt idx="718">
                  <c:v>6.1952910672333973E-2</c:v>
                </c:pt>
                <c:pt idx="719">
                  <c:v>6.0695964732745696E-2</c:v>
                </c:pt>
                <c:pt idx="720">
                  <c:v>5.8882907991609813E-2</c:v>
                </c:pt>
                <c:pt idx="721">
                  <c:v>5.9094721078577217E-2</c:v>
                </c:pt>
                <c:pt idx="722">
                  <c:v>5.9502529265840938E-2</c:v>
                </c:pt>
                <c:pt idx="723">
                  <c:v>5.8729018329404109E-2</c:v>
                </c:pt>
                <c:pt idx="724">
                  <c:v>5.8304000813312197E-2</c:v>
                </c:pt>
                <c:pt idx="725">
                  <c:v>5.9514782580031213E-2</c:v>
                </c:pt>
                <c:pt idx="726">
                  <c:v>5.9796161197316705E-2</c:v>
                </c:pt>
                <c:pt idx="727">
                  <c:v>5.9330453049818974E-2</c:v>
                </c:pt>
                <c:pt idx="728">
                  <c:v>5.870533798666891E-2</c:v>
                </c:pt>
                <c:pt idx="729">
                  <c:v>5.5979373215036855E-2</c:v>
                </c:pt>
                <c:pt idx="730">
                  <c:v>6.0539781255399425E-2</c:v>
                </c:pt>
                <c:pt idx="731">
                  <c:v>6.0253517047929743E-2</c:v>
                </c:pt>
                <c:pt idx="732">
                  <c:v>6.0548380638424035E-2</c:v>
                </c:pt>
                <c:pt idx="733">
                  <c:v>6.0634594208576253E-2</c:v>
                </c:pt>
                <c:pt idx="734">
                  <c:v>6.0715039917050469E-2</c:v>
                </c:pt>
                <c:pt idx="735">
                  <c:v>6.1047924927350991E-2</c:v>
                </c:pt>
                <c:pt idx="736">
                  <c:v>6.1703203546258176E-2</c:v>
                </c:pt>
                <c:pt idx="737">
                  <c:v>6.1052208933116442E-2</c:v>
                </c:pt>
                <c:pt idx="738">
                  <c:v>6.1136531461122114E-2</c:v>
                </c:pt>
                <c:pt idx="739">
                  <c:v>6.101339042242046E-2</c:v>
                </c:pt>
                <c:pt idx="740">
                  <c:v>6.2709785061436887E-2</c:v>
                </c:pt>
                <c:pt idx="741">
                  <c:v>6.2690189709446981E-2</c:v>
                </c:pt>
                <c:pt idx="742">
                  <c:v>6.3590654862223678E-2</c:v>
                </c:pt>
                <c:pt idx="743">
                  <c:v>6.3281995364323981E-2</c:v>
                </c:pt>
                <c:pt idx="744">
                  <c:v>6.3814158444153168E-2</c:v>
                </c:pt>
                <c:pt idx="745">
                  <c:v>6.3709511640094654E-2</c:v>
                </c:pt>
                <c:pt idx="746">
                  <c:v>6.3676768796893768E-2</c:v>
                </c:pt>
                <c:pt idx="747">
                  <c:v>6.3091730744411378E-2</c:v>
                </c:pt>
                <c:pt idx="748">
                  <c:v>6.4781132616851866E-2</c:v>
                </c:pt>
                <c:pt idx="749">
                  <c:v>6.4984664132581471E-2</c:v>
                </c:pt>
                <c:pt idx="750">
                  <c:v>6.515540985129871E-2</c:v>
                </c:pt>
                <c:pt idx="751">
                  <c:v>6.4177349041370277E-2</c:v>
                </c:pt>
                <c:pt idx="752">
                  <c:v>6.3386888119097609E-2</c:v>
                </c:pt>
                <c:pt idx="753">
                  <c:v>6.3293916945650425E-2</c:v>
                </c:pt>
                <c:pt idx="754">
                  <c:v>6.3175612937222583E-2</c:v>
                </c:pt>
                <c:pt idx="755">
                  <c:v>6.3025120800193291E-2</c:v>
                </c:pt>
                <c:pt idx="756">
                  <c:v>6.2556615920532244E-2</c:v>
                </c:pt>
                <c:pt idx="757">
                  <c:v>5.9895002040467944E-2</c:v>
                </c:pt>
                <c:pt idx="758">
                  <c:v>6.0437776788408726E-2</c:v>
                </c:pt>
                <c:pt idx="759">
                  <c:v>6.0532693562431385E-2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43488"/>
        <c:axId val="418545024"/>
      </c:lineChart>
      <c:dateAx>
        <c:axId val="418543488"/>
        <c:scaling>
          <c:orientation val="minMax"/>
          <c:max val="41913"/>
        </c:scaling>
        <c:delete val="0"/>
        <c:axPos val="b"/>
        <c:numFmt formatCode="m/yyyy" sourceLinked="0"/>
        <c:majorTickMark val="out"/>
        <c:minorTickMark val="none"/>
        <c:tickLblPos val="nextTo"/>
        <c:crossAx val="418545024"/>
        <c:crosses val="autoZero"/>
        <c:auto val="1"/>
        <c:lblOffset val="100"/>
        <c:baseTimeUnit val="days"/>
      </c:dateAx>
      <c:valAx>
        <c:axId val="4185450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854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3214129483814519E-2"/>
          <c:y val="0.72190805694742699"/>
          <c:w val="0.30178587051618549"/>
          <c:h val="0.1521432832259603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15</xdr:col>
      <xdr:colOff>609599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16</xdr:col>
      <xdr:colOff>0</xdr:colOff>
      <xdr:row>55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rporate\P&amp;L%20Reports\ClientWorkbooks\Diversified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List"/>
      <sheetName val="ProForma"/>
      <sheetName val="Master"/>
      <sheetName val="ROG"/>
      <sheetName val="TOG"/>
      <sheetName val="ROG Foundation"/>
      <sheetName val="ROWAM"/>
      <sheetName val="Weiser"/>
      <sheetName val="Silberstein"/>
      <sheetName val="Montgomery"/>
      <sheetName val="Lingle"/>
      <sheetName val="Fee Table"/>
      <sheetName val="Gross"/>
      <sheetName val="Gross-For Export"/>
    </sheetNames>
    <sheetDataSet>
      <sheetData sheetId="0"/>
      <sheetData sheetId="1"/>
      <sheetData sheetId="2">
        <row r="1">
          <cell r="BT1" t="str">
            <v>Multiplier</v>
          </cell>
        </row>
        <row r="3">
          <cell r="BT3" t="str">
            <v>Total</v>
          </cell>
          <cell r="BU3" t="str">
            <v>ROG</v>
          </cell>
          <cell r="BV3" t="str">
            <v>TOG</v>
          </cell>
          <cell r="BW3" t="str">
            <v>Weiser</v>
          </cell>
          <cell r="BX3" t="str">
            <v>Silberstein</v>
          </cell>
          <cell r="BY3" t="str">
            <v>ROG Foundation</v>
          </cell>
          <cell r="BZ3" t="str">
            <v>ROWAM</v>
          </cell>
          <cell r="CA3" t="str">
            <v>Montgomery</v>
          </cell>
          <cell r="CB3" t="str">
            <v>Lingle</v>
          </cell>
        </row>
        <row r="4">
          <cell r="BT4">
            <v>0.99999999654803107</v>
          </cell>
          <cell r="BU4">
            <v>0.99999999654803107</v>
          </cell>
          <cell r="BV4">
            <v>0</v>
          </cell>
          <cell r="BW4">
            <v>0</v>
          </cell>
          <cell r="BX4">
            <v>0</v>
          </cell>
        </row>
        <row r="5">
          <cell r="BT5">
            <v>1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</row>
        <row r="6">
          <cell r="BT6">
            <v>1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</row>
        <row r="7">
          <cell r="BT7">
            <v>1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</row>
        <row r="8">
          <cell r="BT8">
            <v>1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</row>
        <row r="9">
          <cell r="BT9">
            <v>1</v>
          </cell>
          <cell r="BU9">
            <v>1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</row>
        <row r="10">
          <cell r="BT10">
            <v>1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</row>
        <row r="11">
          <cell r="BT11">
            <v>1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</row>
        <row r="12">
          <cell r="BT12">
            <v>1</v>
          </cell>
          <cell r="BU12">
            <v>1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BT13">
            <v>1</v>
          </cell>
          <cell r="BU13">
            <v>0.96677940221611447</v>
          </cell>
          <cell r="BV13">
            <v>3.3220597783885572E-2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</row>
        <row r="14">
          <cell r="BT14">
            <v>1</v>
          </cell>
          <cell r="BU14">
            <v>0.8743429442076518</v>
          </cell>
          <cell r="BV14">
            <v>3.0044284361167743E-2</v>
          </cell>
          <cell r="BW14">
            <v>0</v>
          </cell>
          <cell r="BX14">
            <v>0</v>
          </cell>
          <cell r="BY14">
            <v>9.5612771431180396E-2</v>
          </cell>
          <cell r="BZ14">
            <v>0</v>
          </cell>
        </row>
        <row r="15">
          <cell r="BT15">
            <v>1</v>
          </cell>
          <cell r="BU15">
            <v>0.87434292920634904</v>
          </cell>
          <cell r="BV15">
            <v>3.0044283845691053E-2</v>
          </cell>
          <cell r="BW15">
            <v>0</v>
          </cell>
          <cell r="BX15">
            <v>0</v>
          </cell>
          <cell r="BY15">
            <v>9.561278694795991E-2</v>
          </cell>
          <cell r="BZ15">
            <v>0</v>
          </cell>
        </row>
        <row r="16">
          <cell r="BT16">
            <v>1</v>
          </cell>
          <cell r="BU16">
            <v>0.87434292920634904</v>
          </cell>
          <cell r="BV16">
            <v>3.0044283845691053E-2</v>
          </cell>
          <cell r="BW16">
            <v>0</v>
          </cell>
          <cell r="BX16">
            <v>0</v>
          </cell>
          <cell r="BY16">
            <v>9.561278694795991E-2</v>
          </cell>
          <cell r="BZ16">
            <v>0</v>
          </cell>
        </row>
        <row r="17">
          <cell r="BT17">
            <v>1</v>
          </cell>
          <cell r="BU17">
            <v>0.80638241814986222</v>
          </cell>
          <cell r="BV17">
            <v>2.7709016050556364E-2</v>
          </cell>
          <cell r="BW17">
            <v>0</v>
          </cell>
          <cell r="BX17">
            <v>0</v>
          </cell>
          <cell r="BY17">
            <v>8.8181041751122152E-2</v>
          </cell>
          <cell r="BZ17">
            <v>7.7727524048459326E-2</v>
          </cell>
        </row>
        <row r="18">
          <cell r="BT18">
            <v>1</v>
          </cell>
          <cell r="BU18">
            <v>0.806382416054091</v>
          </cell>
          <cell r="BV18">
            <v>2.7709015978541203E-2</v>
          </cell>
          <cell r="BW18">
            <v>0</v>
          </cell>
          <cell r="BX18">
            <v>0</v>
          </cell>
          <cell r="BY18">
            <v>8.8181041521941436E-2</v>
          </cell>
          <cell r="BZ18">
            <v>7.7727526445426368E-2</v>
          </cell>
        </row>
        <row r="19">
          <cell r="BT19">
            <v>1</v>
          </cell>
          <cell r="BU19">
            <v>0.78510203109728627</v>
          </cell>
          <cell r="BV19">
            <v>5.3367718373434625E-2</v>
          </cell>
          <cell r="BW19">
            <v>0</v>
          </cell>
          <cell r="BX19">
            <v>0</v>
          </cell>
          <cell r="BY19">
            <v>8.5853948976122557E-2</v>
          </cell>
          <cell r="BZ19">
            <v>7.567630155315648E-2</v>
          </cell>
        </row>
        <row r="20">
          <cell r="BT20">
            <v>1</v>
          </cell>
          <cell r="BU20">
            <v>0.78510203109728627</v>
          </cell>
          <cell r="BV20">
            <v>5.3367718373434625E-2</v>
          </cell>
          <cell r="BW20">
            <v>0</v>
          </cell>
          <cell r="BX20">
            <v>0</v>
          </cell>
          <cell r="BY20">
            <v>8.5853948976122557E-2</v>
          </cell>
          <cell r="BZ20">
            <v>7.567630155315648E-2</v>
          </cell>
        </row>
        <row r="21">
          <cell r="BT21">
            <v>1</v>
          </cell>
          <cell r="BU21">
            <v>0.65008412780908142</v>
          </cell>
          <cell r="BV21">
            <v>4.418980626437314E-2</v>
          </cell>
          <cell r="BW21">
            <v>0.17197497642376378</v>
          </cell>
          <cell r="BX21">
            <v>0</v>
          </cell>
          <cell r="BY21">
            <v>7.1089218125066883E-2</v>
          </cell>
          <cell r="BZ21">
            <v>6.2661871377714756E-2</v>
          </cell>
        </row>
        <row r="22">
          <cell r="BT22">
            <v>1</v>
          </cell>
          <cell r="BU22">
            <v>0.58760361921707449</v>
          </cell>
          <cell r="BV22">
            <v>3.9942661238258695E-2</v>
          </cell>
          <cell r="BW22">
            <v>0.15544621724875002</v>
          </cell>
          <cell r="BX22">
            <v>9.6111419921263486E-2</v>
          </cell>
          <cell r="BY22">
            <v>6.4256732429974275E-2</v>
          </cell>
          <cell r="BZ22">
            <v>5.6639349944679014E-2</v>
          </cell>
        </row>
        <row r="23">
          <cell r="BT23">
            <v>1.0000000000000002</v>
          </cell>
          <cell r="BU23">
            <v>0.58769667871867171</v>
          </cell>
          <cell r="BV23">
            <v>3.9948987006218135E-2</v>
          </cell>
          <cell r="BW23">
            <v>0.15547083545569981</v>
          </cell>
          <cell r="BX23">
            <v>9.5968269984791757E-2</v>
          </cell>
          <cell r="BY23">
            <v>6.4266908847032705E-2</v>
          </cell>
          <cell r="BZ23">
            <v>5.6648319987585932E-2</v>
          </cell>
        </row>
        <row r="24">
          <cell r="BT24">
            <v>0.99999999999999989</v>
          </cell>
          <cell r="BU24">
            <v>0.58778959053933932</v>
          </cell>
          <cell r="BV24">
            <v>3.9955302735489681E-2</v>
          </cell>
          <cell r="BW24">
            <v>0.15549541459474547</v>
          </cell>
          <cell r="BX24">
            <v>9.5825347220347773E-2</v>
          </cell>
          <cell r="BY24">
            <v>6.42770691146093E-2</v>
          </cell>
          <cell r="BZ24">
            <v>5.6657275795468469E-2</v>
          </cell>
        </row>
        <row r="25">
          <cell r="BT25">
            <v>1</v>
          </cell>
          <cell r="BU25">
            <v>0.58788044712916354</v>
          </cell>
          <cell r="BV25">
            <v>3.9961478759377084E-2</v>
          </cell>
          <cell r="BW25">
            <v>0.15551945003758208</v>
          </cell>
          <cell r="BX25">
            <v>9.5685585940326459E-2</v>
          </cell>
          <cell r="BY25">
            <v>6.428700463473018E-2</v>
          </cell>
          <cell r="BZ25">
            <v>5.6666033498820753E-2</v>
          </cell>
        </row>
        <row r="26">
          <cell r="BT26">
            <v>1</v>
          </cell>
          <cell r="BU26">
            <v>0.58797438159727944</v>
          </cell>
          <cell r="BV26">
            <v>3.9967864003640129E-2</v>
          </cell>
          <cell r="BW26">
            <v>0.15554429971049144</v>
          </cell>
          <cell r="BX26">
            <v>9.554109007571808E-2</v>
          </cell>
          <cell r="BY26">
            <v>6.4297276732767486E-2</v>
          </cell>
          <cell r="BZ26">
            <v>5.6675087880103447E-2</v>
          </cell>
        </row>
        <row r="27">
          <cell r="BT27">
            <v>0.99999999999999967</v>
          </cell>
          <cell r="BU27">
            <v>0.58806270899983293</v>
          </cell>
          <cell r="BV27">
            <v>3.9973868104709064E-2</v>
          </cell>
          <cell r="BW27">
            <v>0.15556766607543088</v>
          </cell>
          <cell r="BX27">
            <v>9.5405219349491699E-2</v>
          </cell>
          <cell r="BY27">
            <v>6.4306935676460994E-2</v>
          </cell>
          <cell r="BZ27">
            <v>5.6683601794074237E-2</v>
          </cell>
        </row>
        <row r="28">
          <cell r="BT28">
            <v>1</v>
          </cell>
          <cell r="BU28">
            <v>0.55082763875684082</v>
          </cell>
          <cell r="BV28">
            <v>5.3715424708538156E-2</v>
          </cell>
          <cell r="BW28">
            <v>0.14571740200459915</v>
          </cell>
          <cell r="BX28">
            <v>0.13803716268667124</v>
          </cell>
          <cell r="BY28">
            <v>5.860787349373367E-2</v>
          </cell>
          <cell r="BZ28">
            <v>5.3094498349616999E-2</v>
          </cell>
        </row>
        <row r="29">
          <cell r="BT29">
            <v>0.99999999999999978</v>
          </cell>
          <cell r="BU29">
            <v>0.55095307580172792</v>
          </cell>
          <cell r="BV29">
            <v>5.3727657036159747E-2</v>
          </cell>
          <cell r="BW29">
            <v>0.14575058545257819</v>
          </cell>
          <cell r="BX29">
            <v>0.13784087247988489</v>
          </cell>
          <cell r="BY29">
            <v>5.8621219952663665E-2</v>
          </cell>
          <cell r="BZ29">
            <v>5.3106589276985451E-2</v>
          </cell>
        </row>
        <row r="30">
          <cell r="BT30">
            <v>0.99999999999999989</v>
          </cell>
          <cell r="BU30">
            <v>0.55107399856394512</v>
          </cell>
          <cell r="BV30">
            <v>5.3739449141479802E-2</v>
          </cell>
          <cell r="BW30">
            <v>0.14578257468026701</v>
          </cell>
          <cell r="BX30">
            <v>0.13765164645002984</v>
          </cell>
          <cell r="BY30">
            <v>5.8634086093452331E-2</v>
          </cell>
          <cell r="BZ30">
            <v>5.3118245070825888E-2</v>
          </cell>
        </row>
        <row r="31">
          <cell r="BT31">
            <v>1</v>
          </cell>
          <cell r="BU31">
            <v>0.59070239517199263</v>
          </cell>
          <cell r="BV31">
            <v>4.7461722998522797E-2</v>
          </cell>
          <cell r="BW31">
            <v>0.12875256981645658</v>
          </cell>
          <cell r="BX31">
            <v>0.12138518775796178</v>
          </cell>
          <cell r="BY31">
            <v>5.1784579054997393E-2</v>
          </cell>
          <cell r="BZ31">
            <v>4.691308664296006E-2</v>
          </cell>
          <cell r="CA31">
            <v>1.3000458557108739E-2</v>
          </cell>
        </row>
        <row r="32">
          <cell r="BT32">
            <v>1</v>
          </cell>
          <cell r="BU32">
            <v>0.58307455240293671</v>
          </cell>
          <cell r="BV32">
            <v>4.6848841514479038E-2</v>
          </cell>
          <cell r="BW32">
            <v>0.12708996548862775</v>
          </cell>
          <cell r="BX32">
            <v>0.11961952844677613</v>
          </cell>
          <cell r="BY32">
            <v>5.1115875778826911E-2</v>
          </cell>
          <cell r="BZ32">
            <v>4.630728979559938E-2</v>
          </cell>
          <cell r="CA32">
            <v>1.2832581374605731E-2</v>
          </cell>
          <cell r="CB32">
            <v>1.3111365198148367E-2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5"/>
  <sheetViews>
    <sheetView workbookViewId="0">
      <selection sqref="A1:D1"/>
    </sheetView>
  </sheetViews>
  <sheetFormatPr defaultRowHeight="15" x14ac:dyDescent="0.25"/>
  <cols>
    <col min="1" max="1" width="15.28515625" style="8" customWidth="1"/>
    <col min="2" max="3" width="13.28515625" style="9" customWidth="1"/>
    <col min="4" max="4" width="9.140625" style="9"/>
    <col min="5" max="5" width="1.85546875" customWidth="1"/>
  </cols>
  <sheetData>
    <row r="1" spans="1:11" ht="18.75" x14ac:dyDescent="0.3">
      <c r="A1" s="7" t="s">
        <v>0</v>
      </c>
      <c r="B1" s="7"/>
      <c r="C1" s="7"/>
      <c r="D1" s="7"/>
      <c r="E1" s="1"/>
      <c r="F1" s="2" t="s">
        <v>1</v>
      </c>
      <c r="G1" s="3"/>
      <c r="H1" s="3"/>
      <c r="I1" s="3"/>
      <c r="J1" s="3"/>
      <c r="K1" s="3"/>
    </row>
    <row r="2" spans="1:11" ht="42.75" customHeight="1" x14ac:dyDescent="0.25">
      <c r="F2" s="6" t="s">
        <v>2</v>
      </c>
      <c r="G2" s="6"/>
      <c r="H2" s="6"/>
      <c r="I2" s="6"/>
      <c r="J2" s="6"/>
      <c r="K2" s="6"/>
    </row>
    <row r="3" spans="1:11" ht="30" x14ac:dyDescent="0.25">
      <c r="A3" s="10"/>
      <c r="B3" s="11" t="s">
        <v>3</v>
      </c>
      <c r="C3" s="11" t="s">
        <v>4</v>
      </c>
    </row>
    <row r="4" spans="1:11" x14ac:dyDescent="0.25">
      <c r="A4" s="10"/>
      <c r="B4" s="11"/>
      <c r="C4" s="11"/>
    </row>
    <row r="5" spans="1:11" x14ac:dyDescent="0.25">
      <c r="A5" s="8">
        <v>40848</v>
      </c>
      <c r="B5" s="12">
        <v>-3.2026704130792994E-3</v>
      </c>
      <c r="C5" s="12">
        <v>-3.2026704130792994E-3</v>
      </c>
    </row>
    <row r="6" spans="1:11" x14ac:dyDescent="0.25">
      <c r="A6" s="8">
        <v>40849</v>
      </c>
      <c r="B6" s="12">
        <v>1.1579110361283214E-3</v>
      </c>
      <c r="C6" s="12">
        <v>-2.044759376950978E-3</v>
      </c>
    </row>
    <row r="7" spans="1:11" x14ac:dyDescent="0.25">
      <c r="A7" s="8">
        <v>40850</v>
      </c>
      <c r="B7" s="12">
        <v>-1.1811938026373451E-3</v>
      </c>
      <c r="C7" s="12">
        <v>-3.2259531795883231E-3</v>
      </c>
    </row>
    <row r="8" spans="1:11" x14ac:dyDescent="0.25">
      <c r="A8" s="8">
        <v>40851</v>
      </c>
      <c r="B8" s="12">
        <v>-3.1123386096279927E-4</v>
      </c>
      <c r="C8" s="12">
        <v>-3.5371870405511222E-3</v>
      </c>
    </row>
    <row r="9" spans="1:11" x14ac:dyDescent="0.25">
      <c r="A9" s="8">
        <v>40854</v>
      </c>
      <c r="B9" s="12">
        <v>7.7913941551121428E-3</v>
      </c>
      <c r="C9" s="12">
        <v>4.2542071145610207E-3</v>
      </c>
    </row>
    <row r="10" spans="1:11" x14ac:dyDescent="0.25">
      <c r="A10" s="8">
        <v>40855</v>
      </c>
      <c r="B10" s="12">
        <v>4.6554358897998808E-3</v>
      </c>
      <c r="C10" s="12">
        <v>8.9096430043609023E-3</v>
      </c>
    </row>
    <row r="11" spans="1:11" x14ac:dyDescent="0.25">
      <c r="A11" s="8">
        <v>40856</v>
      </c>
      <c r="B11" s="12">
        <v>8.7827817639617757E-3</v>
      </c>
      <c r="C11" s="12">
        <v>1.7692424768322678E-2</v>
      </c>
    </row>
    <row r="12" spans="1:11" x14ac:dyDescent="0.25">
      <c r="A12" s="8">
        <v>40857</v>
      </c>
      <c r="B12" s="12">
        <v>7.9487001793498227E-3</v>
      </c>
      <c r="C12" s="12">
        <v>2.5641124947672501E-2</v>
      </c>
    </row>
    <row r="13" spans="1:11" x14ac:dyDescent="0.25">
      <c r="A13" s="8">
        <v>40858</v>
      </c>
      <c r="B13" s="12">
        <v>-2.1016189846949185E-3</v>
      </c>
      <c r="C13" s="12">
        <v>2.3539505962977582E-2</v>
      </c>
    </row>
    <row r="14" spans="1:11" x14ac:dyDescent="0.25">
      <c r="A14" s="8">
        <v>40861</v>
      </c>
      <c r="B14" s="12">
        <v>1.2972076091440174E-2</v>
      </c>
      <c r="C14" s="12">
        <v>3.6511582054417756E-2</v>
      </c>
    </row>
    <row r="15" spans="1:11" x14ac:dyDescent="0.25">
      <c r="A15" s="8">
        <v>40862</v>
      </c>
      <c r="B15" s="12">
        <v>-4.1129715488034419E-3</v>
      </c>
      <c r="C15" s="12">
        <v>3.2398610505614316E-2</v>
      </c>
    </row>
    <row r="16" spans="1:11" x14ac:dyDescent="0.25">
      <c r="A16" s="8">
        <v>40863</v>
      </c>
      <c r="B16" s="12">
        <v>6.9554479914138928E-3</v>
      </c>
      <c r="C16" s="12">
        <v>3.9354058497028208E-2</v>
      </c>
    </row>
    <row r="17" spans="1:3" x14ac:dyDescent="0.25">
      <c r="A17" s="8">
        <v>40864</v>
      </c>
      <c r="B17" s="12">
        <v>-6.9106168815170699E-3</v>
      </c>
      <c r="C17" s="12">
        <v>3.2443441615511139E-2</v>
      </c>
    </row>
    <row r="18" spans="1:3" x14ac:dyDescent="0.25">
      <c r="A18" s="8">
        <v>40865</v>
      </c>
      <c r="B18" s="12">
        <v>-2.3199178840220438E-3</v>
      </c>
      <c r="C18" s="12">
        <v>3.0123523731489094E-2</v>
      </c>
    </row>
    <row r="19" spans="1:3" x14ac:dyDescent="0.25">
      <c r="A19" s="8">
        <v>40868</v>
      </c>
      <c r="B19" s="12">
        <v>-5.7239132615300881E-3</v>
      </c>
      <c r="C19" s="12">
        <v>2.4399610469959004E-2</v>
      </c>
    </row>
    <row r="20" spans="1:3" x14ac:dyDescent="0.25">
      <c r="A20" s="8">
        <v>40869</v>
      </c>
      <c r="B20" s="12">
        <v>-6.8036637197731886E-7</v>
      </c>
      <c r="C20" s="12">
        <v>2.4398930103587027E-2</v>
      </c>
    </row>
    <row r="21" spans="1:3" x14ac:dyDescent="0.25">
      <c r="A21" s="8">
        <v>40870</v>
      </c>
      <c r="B21" s="12">
        <v>8.9020141454889507E-5</v>
      </c>
      <c r="C21" s="12">
        <v>2.4487950245041915E-2</v>
      </c>
    </row>
    <row r="22" spans="1:3" x14ac:dyDescent="0.25">
      <c r="A22" s="8">
        <v>40872</v>
      </c>
      <c r="B22" s="12">
        <v>-2.5510211867857762E-3</v>
      </c>
      <c r="C22" s="12">
        <v>2.193692905825614E-2</v>
      </c>
    </row>
    <row r="23" spans="1:3" x14ac:dyDescent="0.25">
      <c r="A23" s="8">
        <v>40875</v>
      </c>
      <c r="B23" s="12">
        <v>6.8087213528780022E-3</v>
      </c>
      <c r="C23" s="12">
        <v>2.8745650411134142E-2</v>
      </c>
    </row>
    <row r="24" spans="1:3" x14ac:dyDescent="0.25">
      <c r="A24" s="8">
        <v>40876</v>
      </c>
      <c r="B24" s="12">
        <v>-9.4459581709924988E-3</v>
      </c>
      <c r="C24" s="12">
        <v>1.9299692240141643E-2</v>
      </c>
    </row>
    <row r="25" spans="1:3" x14ac:dyDescent="0.25">
      <c r="A25" s="8">
        <v>40877</v>
      </c>
      <c r="B25" s="12">
        <v>-9.2415638719909113E-4</v>
      </c>
      <c r="C25" s="12">
        <v>1.8375535852942552E-2</v>
      </c>
    </row>
    <row r="26" spans="1:3" x14ac:dyDescent="0.25">
      <c r="A26" s="8">
        <v>40878</v>
      </c>
      <c r="B26" s="12">
        <v>-9.6003035778082085E-3</v>
      </c>
      <c r="C26" s="12">
        <v>-9.6003035778082085E-3</v>
      </c>
    </row>
    <row r="27" spans="1:3" x14ac:dyDescent="0.25">
      <c r="A27" s="8">
        <v>40879</v>
      </c>
      <c r="B27" s="12">
        <v>5.6012728644426191E-3</v>
      </c>
      <c r="C27" s="12">
        <v>-3.9990307133655895E-3</v>
      </c>
    </row>
    <row r="28" spans="1:3" x14ac:dyDescent="0.25">
      <c r="A28" s="8">
        <v>40882</v>
      </c>
      <c r="B28" s="12">
        <v>1.0350238002624544E-2</v>
      </c>
      <c r="C28" s="12">
        <v>6.3512072892589547E-3</v>
      </c>
    </row>
    <row r="29" spans="1:3" x14ac:dyDescent="0.25">
      <c r="A29" s="8">
        <v>40883</v>
      </c>
      <c r="B29" s="12">
        <v>4.5996112334610129E-4</v>
      </c>
      <c r="C29" s="12">
        <v>6.8111684126050563E-3</v>
      </c>
    </row>
    <row r="30" spans="1:3" x14ac:dyDescent="0.25">
      <c r="A30" s="8">
        <v>40884</v>
      </c>
      <c r="B30" s="12">
        <v>7.1206698449429989E-3</v>
      </c>
      <c r="C30" s="12">
        <v>1.3931838257548054E-2</v>
      </c>
    </row>
    <row r="31" spans="1:3" x14ac:dyDescent="0.25">
      <c r="A31" s="8">
        <v>40885</v>
      </c>
      <c r="B31" s="12">
        <v>-5.8337914629369089E-4</v>
      </c>
      <c r="C31" s="12">
        <v>1.3348459111254363E-2</v>
      </c>
    </row>
    <row r="32" spans="1:3" x14ac:dyDescent="0.25">
      <c r="A32" s="8">
        <v>40886</v>
      </c>
      <c r="B32" s="12">
        <v>1.6741073493435128E-2</v>
      </c>
      <c r="C32" s="12">
        <v>3.0089532604689492E-2</v>
      </c>
    </row>
    <row r="33" spans="1:3" x14ac:dyDescent="0.25">
      <c r="A33" s="8">
        <v>40889</v>
      </c>
      <c r="B33" s="12">
        <v>1.0443997365097747E-3</v>
      </c>
      <c r="C33" s="12">
        <v>3.1133932341199266E-2</v>
      </c>
    </row>
    <row r="34" spans="1:3" x14ac:dyDescent="0.25">
      <c r="A34" s="8">
        <v>40890</v>
      </c>
      <c r="B34" s="12">
        <v>-1.3042644760859427E-5</v>
      </c>
      <c r="C34" s="12">
        <v>3.1120889696438406E-2</v>
      </c>
    </row>
    <row r="35" spans="1:3" x14ac:dyDescent="0.25">
      <c r="A35" s="8">
        <v>40891</v>
      </c>
      <c r="B35" s="12">
        <v>8.2581478669165979E-3</v>
      </c>
      <c r="C35" s="12">
        <v>3.9379037563355007E-2</v>
      </c>
    </row>
    <row r="36" spans="1:3" x14ac:dyDescent="0.25">
      <c r="A36" s="8">
        <v>40892</v>
      </c>
      <c r="B36" s="12">
        <v>3.8711368662800783E-3</v>
      </c>
      <c r="C36" s="12">
        <v>4.3250174429635087E-2</v>
      </c>
    </row>
    <row r="37" spans="1:3" x14ac:dyDescent="0.25">
      <c r="A37" s="8">
        <v>40893</v>
      </c>
      <c r="B37" s="12">
        <v>-1.4833384731705677E-3</v>
      </c>
      <c r="C37" s="12">
        <v>4.1766835956464521E-2</v>
      </c>
    </row>
    <row r="38" spans="1:3" x14ac:dyDescent="0.25">
      <c r="A38" s="8">
        <v>40896</v>
      </c>
      <c r="B38" s="12">
        <v>-5.4584310172515168E-3</v>
      </c>
      <c r="C38" s="12">
        <v>3.6308404939213001E-2</v>
      </c>
    </row>
    <row r="39" spans="1:3" x14ac:dyDescent="0.25">
      <c r="A39" s="8">
        <v>40897</v>
      </c>
      <c r="B39" s="12">
        <v>-9.5445552792399208E-3</v>
      </c>
      <c r="C39" s="12">
        <v>2.6763849659973082E-2</v>
      </c>
    </row>
    <row r="40" spans="1:3" x14ac:dyDescent="0.25">
      <c r="A40" s="8">
        <v>40898</v>
      </c>
      <c r="B40" s="12">
        <v>-8.0154392678830778E-3</v>
      </c>
      <c r="C40" s="12">
        <v>1.8748410392090006E-2</v>
      </c>
    </row>
    <row r="41" spans="1:3" x14ac:dyDescent="0.25">
      <c r="A41" s="8">
        <v>40899</v>
      </c>
      <c r="B41" s="12">
        <v>-2.4431013535526988E-4</v>
      </c>
      <c r="C41" s="12">
        <v>1.8504100256734737E-2</v>
      </c>
    </row>
    <row r="42" spans="1:3" x14ac:dyDescent="0.25">
      <c r="A42" s="8">
        <v>40900</v>
      </c>
      <c r="B42" s="12">
        <v>1.4350024632884067E-3</v>
      </c>
      <c r="C42" s="12">
        <v>1.9939102720023142E-2</v>
      </c>
    </row>
    <row r="43" spans="1:3" x14ac:dyDescent="0.25">
      <c r="A43" s="8">
        <v>40904</v>
      </c>
      <c r="B43" s="12">
        <v>-6.9386152296695086E-3</v>
      </c>
      <c r="C43" s="12">
        <v>1.3000487490353634E-2</v>
      </c>
    </row>
    <row r="44" spans="1:3" x14ac:dyDescent="0.25">
      <c r="A44" s="8">
        <v>40905</v>
      </c>
      <c r="B44" s="12">
        <v>5.1285314955963298E-4</v>
      </c>
      <c r="C44" s="12">
        <v>1.3513340639913267E-2</v>
      </c>
    </row>
    <row r="45" spans="1:3" x14ac:dyDescent="0.25">
      <c r="A45" s="8">
        <v>40906</v>
      </c>
      <c r="B45" s="12">
        <v>9.2261915254435584E-3</v>
      </c>
      <c r="C45" s="12">
        <v>2.2739532165356825E-2</v>
      </c>
    </row>
    <row r="46" spans="1:3" x14ac:dyDescent="0.25">
      <c r="A46" s="8">
        <v>40907</v>
      </c>
      <c r="B46" s="12">
        <v>-2.4393007271337102E-3</v>
      </c>
      <c r="C46" s="12">
        <v>2.0300231438223116E-2</v>
      </c>
    </row>
    <row r="47" spans="1:3" x14ac:dyDescent="0.25">
      <c r="A47" s="8">
        <v>40911</v>
      </c>
      <c r="B47" s="12">
        <v>-2.0092737636506525E-3</v>
      </c>
      <c r="C47" s="12">
        <v>-2.0092737636506525E-3</v>
      </c>
    </row>
    <row r="48" spans="1:3" x14ac:dyDescent="0.25">
      <c r="A48" s="8">
        <v>40912</v>
      </c>
      <c r="B48" s="12">
        <v>-2.5091706588412733E-4</v>
      </c>
      <c r="C48" s="12">
        <v>-2.2601908295347799E-3</v>
      </c>
    </row>
    <row r="49" spans="1:3" x14ac:dyDescent="0.25">
      <c r="A49" s="8">
        <v>40913</v>
      </c>
      <c r="B49" s="12">
        <v>1.3340616931998051E-2</v>
      </c>
      <c r="C49" s="12">
        <v>1.1080426102463271E-2</v>
      </c>
    </row>
    <row r="50" spans="1:3" x14ac:dyDescent="0.25">
      <c r="A50" s="8">
        <v>40914</v>
      </c>
      <c r="B50" s="12">
        <v>7.0156441134761852E-4</v>
      </c>
      <c r="C50" s="12">
        <v>1.1781990513810891E-2</v>
      </c>
    </row>
    <row r="51" spans="1:3" x14ac:dyDescent="0.25">
      <c r="A51" s="8">
        <v>40917</v>
      </c>
      <c r="B51" s="12">
        <v>-5.4400277951694833E-3</v>
      </c>
      <c r="C51" s="12">
        <v>6.3419627186414073E-3</v>
      </c>
    </row>
    <row r="52" spans="1:3" x14ac:dyDescent="0.25">
      <c r="A52" s="8">
        <v>40918</v>
      </c>
      <c r="B52" s="12">
        <v>-1.7075726881376613E-3</v>
      </c>
      <c r="C52" s="12">
        <v>4.6343900305037457E-3</v>
      </c>
    </row>
    <row r="53" spans="1:3" x14ac:dyDescent="0.25">
      <c r="A53" s="8">
        <v>40919</v>
      </c>
      <c r="B53" s="12">
        <v>1.285854646353235E-2</v>
      </c>
      <c r="C53" s="12">
        <v>1.7492936494036097E-2</v>
      </c>
    </row>
    <row r="54" spans="1:3" x14ac:dyDescent="0.25">
      <c r="A54" s="8">
        <v>40920</v>
      </c>
      <c r="B54" s="12">
        <v>4.3839288213375072E-3</v>
      </c>
      <c r="C54" s="12">
        <v>2.1876865315373605E-2</v>
      </c>
    </row>
    <row r="55" spans="1:3" x14ac:dyDescent="0.25">
      <c r="A55" s="8">
        <v>40921</v>
      </c>
      <c r="B55" s="12">
        <v>3.2516951021127304E-3</v>
      </c>
      <c r="C55" s="12">
        <v>2.5128560417486335E-2</v>
      </c>
    </row>
    <row r="56" spans="1:3" x14ac:dyDescent="0.25">
      <c r="A56" s="8">
        <v>40924</v>
      </c>
      <c r="B56" s="12">
        <v>6.5079693738935018E-3</v>
      </c>
      <c r="C56" s="12">
        <v>3.1636529791379833E-2</v>
      </c>
    </row>
    <row r="57" spans="1:3" x14ac:dyDescent="0.25">
      <c r="A57" s="8">
        <v>40925</v>
      </c>
      <c r="B57" s="12">
        <v>1.6043390664609462E-2</v>
      </c>
      <c r="C57" s="12">
        <v>4.7679920455989296E-2</v>
      </c>
    </row>
    <row r="58" spans="1:3" x14ac:dyDescent="0.25">
      <c r="A58" s="8">
        <v>40926</v>
      </c>
      <c r="B58" s="12">
        <v>7.0979295684540566E-3</v>
      </c>
      <c r="C58" s="12">
        <v>5.4777850024443353E-2</v>
      </c>
    </row>
    <row r="59" spans="1:3" x14ac:dyDescent="0.25">
      <c r="A59" s="8">
        <v>40927</v>
      </c>
      <c r="B59" s="12">
        <v>6.3904516288799057E-3</v>
      </c>
      <c r="C59" s="12">
        <v>6.1168301653323258E-2</v>
      </c>
    </row>
    <row r="60" spans="1:3" x14ac:dyDescent="0.25">
      <c r="A60" s="8">
        <v>40928</v>
      </c>
      <c r="B60" s="12">
        <v>-7.1614102627962787E-3</v>
      </c>
      <c r="C60" s="12">
        <v>5.400689139052698E-2</v>
      </c>
    </row>
    <row r="61" spans="1:3" x14ac:dyDescent="0.25">
      <c r="A61" s="8">
        <v>40931</v>
      </c>
      <c r="B61" s="12">
        <v>-8.6126656924355952E-3</v>
      </c>
      <c r="C61" s="12">
        <v>4.5394225698091387E-2</v>
      </c>
    </row>
    <row r="62" spans="1:3" x14ac:dyDescent="0.25">
      <c r="A62" s="8">
        <v>40932</v>
      </c>
      <c r="B62" s="12">
        <v>-8.9768928428181748E-3</v>
      </c>
      <c r="C62" s="12">
        <v>3.641733285527321E-2</v>
      </c>
    </row>
    <row r="63" spans="1:3" x14ac:dyDescent="0.25">
      <c r="A63" s="8">
        <v>40933</v>
      </c>
      <c r="B63" s="12">
        <v>-1.0053754787937377E-3</v>
      </c>
      <c r="C63" s="12">
        <v>3.5411957376479473E-2</v>
      </c>
    </row>
    <row r="64" spans="1:3" x14ac:dyDescent="0.25">
      <c r="A64" s="8">
        <v>40934</v>
      </c>
      <c r="B64" s="12">
        <v>1.2934401415773532E-2</v>
      </c>
      <c r="C64" s="12">
        <v>4.8346358792253005E-2</v>
      </c>
    </row>
    <row r="65" spans="1:3" x14ac:dyDescent="0.25">
      <c r="A65" s="8">
        <v>40935</v>
      </c>
      <c r="B65" s="12">
        <v>4.2601839116027075E-4</v>
      </c>
      <c r="C65" s="12">
        <v>4.8772377183413276E-2</v>
      </c>
    </row>
    <row r="66" spans="1:3" x14ac:dyDescent="0.25">
      <c r="A66" s="8">
        <v>40938</v>
      </c>
      <c r="B66" s="12">
        <v>-2.1857793531284164E-3</v>
      </c>
      <c r="C66" s="12">
        <v>4.6586597830284862E-2</v>
      </c>
    </row>
    <row r="67" spans="1:3" x14ac:dyDescent="0.25">
      <c r="A67" s="8">
        <v>40939</v>
      </c>
      <c r="B67" s="12">
        <v>1.4579664059477939E-2</v>
      </c>
      <c r="C67" s="12">
        <v>6.1166261889762805E-2</v>
      </c>
    </row>
    <row r="68" spans="1:3" x14ac:dyDescent="0.25">
      <c r="A68" s="8">
        <v>40940</v>
      </c>
      <c r="B68" s="12">
        <v>1.411079583071799E-2</v>
      </c>
      <c r="C68" s="12">
        <v>1.411079583071799E-2</v>
      </c>
    </row>
    <row r="69" spans="1:3" x14ac:dyDescent="0.25">
      <c r="A69" s="8">
        <v>40941</v>
      </c>
      <c r="B69" s="12">
        <v>-4.0244355533928843E-3</v>
      </c>
      <c r="C69" s="12">
        <v>1.0086360277325106E-2</v>
      </c>
    </row>
    <row r="70" spans="1:3" x14ac:dyDescent="0.25">
      <c r="A70" s="8">
        <v>40942</v>
      </c>
      <c r="B70" s="12">
        <v>1.161708820507318E-2</v>
      </c>
      <c r="C70" s="12">
        <v>2.1703448482398288E-2</v>
      </c>
    </row>
    <row r="71" spans="1:3" x14ac:dyDescent="0.25">
      <c r="A71" s="8">
        <v>40945</v>
      </c>
      <c r="B71" s="12">
        <v>-3.5224897336081956E-3</v>
      </c>
      <c r="C71" s="12">
        <v>1.8180958748790093E-2</v>
      </c>
    </row>
    <row r="72" spans="1:3" x14ac:dyDescent="0.25">
      <c r="A72" s="8">
        <v>40946</v>
      </c>
      <c r="B72" s="12">
        <v>-9.7516870641702717E-3</v>
      </c>
      <c r="C72" s="12">
        <v>8.4292716846198212E-3</v>
      </c>
    </row>
    <row r="73" spans="1:3" x14ac:dyDescent="0.25">
      <c r="A73" s="8">
        <v>40947</v>
      </c>
      <c r="B73" s="12">
        <v>1.3691468613024399E-3</v>
      </c>
      <c r="C73" s="12">
        <v>9.798418545922262E-3</v>
      </c>
    </row>
    <row r="74" spans="1:3" x14ac:dyDescent="0.25">
      <c r="A74" s="8">
        <v>40948</v>
      </c>
      <c r="B74" s="12">
        <v>-4.9393427657882204E-3</v>
      </c>
      <c r="C74" s="12">
        <v>4.8590757801340416E-3</v>
      </c>
    </row>
    <row r="75" spans="1:3" x14ac:dyDescent="0.25">
      <c r="A75" s="8">
        <v>40949</v>
      </c>
      <c r="B75" s="12">
        <v>-9.2268140434587625E-3</v>
      </c>
      <c r="C75" s="12">
        <v>-4.3677382633247209E-3</v>
      </c>
    </row>
    <row r="76" spans="1:3" x14ac:dyDescent="0.25">
      <c r="A76" s="8">
        <v>40952</v>
      </c>
      <c r="B76" s="12">
        <v>1.0249123566362064E-2</v>
      </c>
      <c r="C76" s="12">
        <v>5.8813853030373429E-3</v>
      </c>
    </row>
    <row r="77" spans="1:3" x14ac:dyDescent="0.25">
      <c r="A77" s="8">
        <v>40953</v>
      </c>
      <c r="B77" s="12">
        <v>-8.340746817011576E-3</v>
      </c>
      <c r="C77" s="12">
        <v>-2.4593615139742332E-3</v>
      </c>
    </row>
    <row r="78" spans="1:3" x14ac:dyDescent="0.25">
      <c r="A78" s="8">
        <v>40954</v>
      </c>
      <c r="B78" s="12">
        <v>1.0710074983994348E-2</v>
      </c>
      <c r="C78" s="12">
        <v>8.2507134700201146E-3</v>
      </c>
    </row>
    <row r="79" spans="1:3" x14ac:dyDescent="0.25">
      <c r="A79" s="8">
        <v>40955</v>
      </c>
      <c r="B79" s="12">
        <v>-4.7204668842521433E-3</v>
      </c>
      <c r="C79" s="12">
        <v>3.5302465857679714E-3</v>
      </c>
    </row>
    <row r="80" spans="1:3" x14ac:dyDescent="0.25">
      <c r="A80" s="8">
        <v>40956</v>
      </c>
      <c r="B80" s="12">
        <v>-2.6187017744662218E-3</v>
      </c>
      <c r="C80" s="12">
        <v>9.1154481130174955E-4</v>
      </c>
    </row>
    <row r="81" spans="1:3" x14ac:dyDescent="0.25">
      <c r="A81" s="8">
        <v>40960</v>
      </c>
      <c r="B81" s="12">
        <v>9.0719229365563356E-3</v>
      </c>
      <c r="C81" s="12">
        <v>9.9834677478580856E-3</v>
      </c>
    </row>
    <row r="82" spans="1:3" x14ac:dyDescent="0.25">
      <c r="A82" s="8">
        <v>40961</v>
      </c>
      <c r="B82" s="12">
        <v>3.9540398455351596E-3</v>
      </c>
      <c r="C82" s="12">
        <v>1.3937507593393246E-2</v>
      </c>
    </row>
    <row r="83" spans="1:3" x14ac:dyDescent="0.25">
      <c r="A83" s="8">
        <v>40962</v>
      </c>
      <c r="B83" s="12">
        <v>6.0730753140276535E-3</v>
      </c>
      <c r="C83" s="12">
        <v>2.0010582907420901E-2</v>
      </c>
    </row>
    <row r="84" spans="1:3" x14ac:dyDescent="0.25">
      <c r="A84" s="8">
        <v>40963</v>
      </c>
      <c r="B84" s="12">
        <v>3.600463895030001E-4</v>
      </c>
      <c r="C84" s="12">
        <v>2.03706292969239E-2</v>
      </c>
    </row>
    <row r="85" spans="1:3" x14ac:dyDescent="0.25">
      <c r="A85" s="8">
        <v>40966</v>
      </c>
      <c r="B85" s="12">
        <v>1.0317497821842943E-2</v>
      </c>
      <c r="C85" s="12">
        <v>3.0688127118766843E-2</v>
      </c>
    </row>
    <row r="86" spans="1:3" x14ac:dyDescent="0.25">
      <c r="A86" s="8">
        <v>40967</v>
      </c>
      <c r="B86" s="12">
        <v>-7.9027262596964045E-4</v>
      </c>
      <c r="C86" s="12">
        <v>2.9897854492797204E-2</v>
      </c>
    </row>
    <row r="87" spans="1:3" x14ac:dyDescent="0.25">
      <c r="A87" s="8">
        <v>40968</v>
      </c>
      <c r="B87" s="12">
        <v>-4.5446329863783452E-3</v>
      </c>
      <c r="C87" s="12">
        <v>2.535322150641886E-2</v>
      </c>
    </row>
    <row r="88" spans="1:3" x14ac:dyDescent="0.25">
      <c r="A88" s="8">
        <v>40969</v>
      </c>
      <c r="B88" s="12">
        <v>1.45373134077254E-2</v>
      </c>
      <c r="C88" s="12">
        <v>1.45373134077254E-2</v>
      </c>
    </row>
    <row r="89" spans="1:3" x14ac:dyDescent="0.25">
      <c r="A89" s="8">
        <v>40970</v>
      </c>
      <c r="B89" s="12">
        <v>-1.6939310982177691E-4</v>
      </c>
      <c r="C89" s="12">
        <v>1.4367920297903623E-2</v>
      </c>
    </row>
    <row r="90" spans="1:3" x14ac:dyDescent="0.25">
      <c r="A90" s="8">
        <v>40973</v>
      </c>
      <c r="B90" s="12">
        <v>-7.4837959835847056E-3</v>
      </c>
      <c r="C90" s="12">
        <v>6.8841243143189174E-3</v>
      </c>
    </row>
    <row r="91" spans="1:3" x14ac:dyDescent="0.25">
      <c r="A91" s="8">
        <v>40974</v>
      </c>
      <c r="B91" s="12">
        <v>-8.5033560398379802E-3</v>
      </c>
      <c r="C91" s="12">
        <v>-1.6192317255190629E-3</v>
      </c>
    </row>
    <row r="92" spans="1:3" x14ac:dyDescent="0.25">
      <c r="A92" s="8">
        <v>40975</v>
      </c>
      <c r="B92" s="12">
        <v>1.2237649557102232E-2</v>
      </c>
      <c r="C92" s="12">
        <v>1.0618417831583168E-2</v>
      </c>
    </row>
    <row r="93" spans="1:3" x14ac:dyDescent="0.25">
      <c r="A93" s="8">
        <v>40976</v>
      </c>
      <c r="B93" s="12">
        <v>1.1982225858207006E-2</v>
      </c>
      <c r="C93" s="12">
        <v>2.2600643689790173E-2</v>
      </c>
    </row>
    <row r="94" spans="1:3" x14ac:dyDescent="0.25">
      <c r="A94" s="8">
        <v>40977</v>
      </c>
      <c r="B94" s="12">
        <v>7.315279555553951E-3</v>
      </c>
      <c r="C94" s="12">
        <v>2.9915923245344124E-2</v>
      </c>
    </row>
    <row r="95" spans="1:3" x14ac:dyDescent="0.25">
      <c r="A95" s="8">
        <v>40980</v>
      </c>
      <c r="B95" s="12">
        <v>-6.0020012008070076E-4</v>
      </c>
      <c r="C95" s="12">
        <v>2.9315723125263423E-2</v>
      </c>
    </row>
    <row r="96" spans="1:3" x14ac:dyDescent="0.25">
      <c r="A96" s="8">
        <v>40981</v>
      </c>
      <c r="B96" s="12">
        <v>2.7100360561179877E-3</v>
      </c>
      <c r="C96" s="12">
        <v>3.2025759181381411E-2</v>
      </c>
    </row>
    <row r="97" spans="1:3" x14ac:dyDescent="0.25">
      <c r="A97" s="8">
        <v>40982</v>
      </c>
      <c r="B97" s="12">
        <v>-1.072170237006703E-2</v>
      </c>
      <c r="C97" s="12">
        <v>2.1304056811314379E-2</v>
      </c>
    </row>
    <row r="98" spans="1:3" x14ac:dyDescent="0.25">
      <c r="A98" s="8">
        <v>40983</v>
      </c>
      <c r="B98" s="12">
        <v>-5.2167028912091873E-3</v>
      </c>
      <c r="C98" s="12">
        <v>1.6087353920105192E-2</v>
      </c>
    </row>
    <row r="99" spans="1:3" x14ac:dyDescent="0.25">
      <c r="A99" s="8">
        <v>40984</v>
      </c>
      <c r="B99" s="12">
        <v>3.8276596953895067E-4</v>
      </c>
      <c r="C99" s="12">
        <v>1.6470119889644141E-2</v>
      </c>
    </row>
    <row r="100" spans="1:3" x14ac:dyDescent="0.25">
      <c r="A100" s="8">
        <v>40987</v>
      </c>
      <c r="B100" s="12">
        <v>-2.3135732937044256E-3</v>
      </c>
      <c r="C100" s="12">
        <v>1.4156546595939717E-2</v>
      </c>
    </row>
    <row r="101" spans="1:3" x14ac:dyDescent="0.25">
      <c r="A101" s="8">
        <v>40988</v>
      </c>
      <c r="B101" s="12">
        <v>-8.4234931072456436E-3</v>
      </c>
      <c r="C101" s="12">
        <v>5.7330534886940732E-3</v>
      </c>
    </row>
    <row r="102" spans="1:3" x14ac:dyDescent="0.25">
      <c r="A102" s="8">
        <v>40989</v>
      </c>
      <c r="B102" s="12">
        <v>-6.8795652217354675E-3</v>
      </c>
      <c r="C102" s="12">
        <v>-1.1465117330413943E-3</v>
      </c>
    </row>
    <row r="103" spans="1:3" x14ac:dyDescent="0.25">
      <c r="A103" s="8">
        <v>40990</v>
      </c>
      <c r="B103" s="12">
        <v>4.3471186608619213E-3</v>
      </c>
      <c r="C103" s="12">
        <v>3.2006069278205269E-3</v>
      </c>
    </row>
    <row r="104" spans="1:3" x14ac:dyDescent="0.25">
      <c r="A104" s="8">
        <v>40991</v>
      </c>
      <c r="B104" s="12">
        <v>-1.7980493116542451E-3</v>
      </c>
      <c r="C104" s="12">
        <v>1.4025576161662819E-3</v>
      </c>
    </row>
    <row r="105" spans="1:3" x14ac:dyDescent="0.25">
      <c r="A105" s="8">
        <v>40994</v>
      </c>
      <c r="B105" s="12">
        <v>2.8438994523541285E-3</v>
      </c>
      <c r="C105" s="12">
        <v>4.2464570685204102E-3</v>
      </c>
    </row>
    <row r="106" spans="1:3" x14ac:dyDescent="0.25">
      <c r="A106" s="8">
        <v>40995</v>
      </c>
      <c r="B106" s="12">
        <v>-1.0228823186448573E-2</v>
      </c>
      <c r="C106" s="12">
        <v>-5.9823661179281631E-3</v>
      </c>
    </row>
    <row r="107" spans="1:3" x14ac:dyDescent="0.25">
      <c r="A107" s="8">
        <v>40996</v>
      </c>
      <c r="B107" s="12">
        <v>-7.1583150404220944E-4</v>
      </c>
      <c r="C107" s="12">
        <v>-6.6981976219703723E-3</v>
      </c>
    </row>
    <row r="108" spans="1:3" x14ac:dyDescent="0.25">
      <c r="A108" s="8">
        <v>40997</v>
      </c>
      <c r="B108" s="12">
        <v>7.5737033221958154E-4</v>
      </c>
      <c r="C108" s="12">
        <v>-5.9408272897507903E-3</v>
      </c>
    </row>
    <row r="109" spans="1:3" x14ac:dyDescent="0.25">
      <c r="A109" s="8">
        <v>40998</v>
      </c>
      <c r="B109" s="12">
        <v>5.5131575857276344E-4</v>
      </c>
      <c r="C109" s="12">
        <v>-5.3895115311780265E-3</v>
      </c>
    </row>
    <row r="110" spans="1:3" x14ac:dyDescent="0.25">
      <c r="A110" s="8">
        <v>41001</v>
      </c>
      <c r="B110" s="12">
        <v>-8.3721486605108596E-4</v>
      </c>
      <c r="C110" s="12">
        <v>-8.3721486605108596E-4</v>
      </c>
    </row>
    <row r="111" spans="1:3" x14ac:dyDescent="0.25">
      <c r="A111" s="8">
        <v>41002</v>
      </c>
      <c r="B111" s="12">
        <v>3.1717394773842686E-3</v>
      </c>
      <c r="C111" s="12">
        <v>2.3345246113331826E-3</v>
      </c>
    </row>
    <row r="112" spans="1:3" x14ac:dyDescent="0.25">
      <c r="A112" s="8">
        <v>41003</v>
      </c>
      <c r="B112" s="12">
        <v>-6.7538434144805734E-4</v>
      </c>
      <c r="C112" s="12">
        <v>1.6591402698851252E-3</v>
      </c>
    </row>
    <row r="113" spans="1:3" x14ac:dyDescent="0.25">
      <c r="A113" s="8">
        <v>41004</v>
      </c>
      <c r="B113" s="12">
        <v>1.1453254287447057E-2</v>
      </c>
      <c r="C113" s="12">
        <v>1.3112394557332182E-2</v>
      </c>
    </row>
    <row r="114" spans="1:3" x14ac:dyDescent="0.25">
      <c r="A114" s="8">
        <v>41008</v>
      </c>
      <c r="B114" s="12">
        <v>-1.127189477826069E-2</v>
      </c>
      <c r="C114" s="12">
        <v>1.840499779071492E-3</v>
      </c>
    </row>
    <row r="115" spans="1:3" x14ac:dyDescent="0.25">
      <c r="A115" s="8">
        <v>41009</v>
      </c>
      <c r="B115" s="12">
        <v>-4.9367508533497916E-4</v>
      </c>
      <c r="C115" s="12">
        <v>1.3468246937365128E-3</v>
      </c>
    </row>
    <row r="116" spans="1:3" x14ac:dyDescent="0.25">
      <c r="A116" s="8">
        <v>41010</v>
      </c>
      <c r="B116" s="12">
        <v>-4.6100414867680231E-4</v>
      </c>
      <c r="C116" s="12">
        <v>8.8582054505971053E-4</v>
      </c>
    </row>
    <row r="117" spans="1:3" x14ac:dyDescent="0.25">
      <c r="A117" s="8">
        <v>41011</v>
      </c>
      <c r="B117" s="12">
        <v>4.5552463629855815E-3</v>
      </c>
      <c r="C117" s="12">
        <v>5.4410669080452922E-3</v>
      </c>
    </row>
    <row r="118" spans="1:3" x14ac:dyDescent="0.25">
      <c r="A118" s="8">
        <v>41012</v>
      </c>
      <c r="B118" s="12">
        <v>4.1135629745730163E-3</v>
      </c>
      <c r="C118" s="12">
        <v>9.5546298826183085E-3</v>
      </c>
    </row>
    <row r="119" spans="1:3" x14ac:dyDescent="0.25">
      <c r="A119" s="8">
        <v>41015</v>
      </c>
      <c r="B119" s="12">
        <v>-5.1183202119044853E-3</v>
      </c>
      <c r="C119" s="12">
        <v>4.4363096707138233E-3</v>
      </c>
    </row>
    <row r="120" spans="1:3" x14ac:dyDescent="0.25">
      <c r="A120" s="8">
        <v>41016</v>
      </c>
      <c r="B120" s="12">
        <v>1.3405082264984094E-2</v>
      </c>
      <c r="C120" s="12">
        <v>1.7841391935697917E-2</v>
      </c>
    </row>
    <row r="121" spans="1:3" x14ac:dyDescent="0.25">
      <c r="A121" s="8">
        <v>41017</v>
      </c>
      <c r="B121" s="12">
        <v>-1.1952421283641806E-2</v>
      </c>
      <c r="C121" s="12">
        <v>5.8889706520561108E-3</v>
      </c>
    </row>
    <row r="122" spans="1:3" x14ac:dyDescent="0.25">
      <c r="A122" s="8">
        <v>41018</v>
      </c>
      <c r="B122" s="12">
        <v>-4.3835146492645742E-5</v>
      </c>
      <c r="C122" s="12">
        <v>5.8451355055634648E-3</v>
      </c>
    </row>
    <row r="123" spans="1:3" x14ac:dyDescent="0.25">
      <c r="A123" s="8">
        <v>41019</v>
      </c>
      <c r="B123" s="12">
        <v>-5.9481798302330243E-3</v>
      </c>
      <c r="C123" s="12">
        <v>-1.0304432466955952E-4</v>
      </c>
    </row>
    <row r="124" spans="1:3" x14ac:dyDescent="0.25">
      <c r="A124" s="8">
        <v>41022</v>
      </c>
      <c r="B124" s="12">
        <v>-6.2545662044387086E-3</v>
      </c>
      <c r="C124" s="12">
        <v>-6.3576105291082681E-3</v>
      </c>
    </row>
    <row r="125" spans="1:3" x14ac:dyDescent="0.25">
      <c r="A125" s="8">
        <v>41023</v>
      </c>
      <c r="B125" s="12">
        <v>3.5662282712031145E-3</v>
      </c>
      <c r="C125" s="12">
        <v>-2.7913822579051536E-3</v>
      </c>
    </row>
    <row r="126" spans="1:3" x14ac:dyDescent="0.25">
      <c r="A126" s="8">
        <v>41024</v>
      </c>
      <c r="B126" s="12">
        <v>7.701464106821437E-3</v>
      </c>
      <c r="C126" s="12">
        <v>4.9100818489162829E-3</v>
      </c>
    </row>
    <row r="127" spans="1:3" x14ac:dyDescent="0.25">
      <c r="A127" s="8">
        <v>41025</v>
      </c>
      <c r="B127" s="12">
        <v>8.7002767567138147E-3</v>
      </c>
      <c r="C127" s="12">
        <v>1.3610358605630098E-2</v>
      </c>
    </row>
    <row r="128" spans="1:3" x14ac:dyDescent="0.25">
      <c r="A128" s="8">
        <v>41026</v>
      </c>
      <c r="B128" s="12">
        <v>-1.3359059851753214E-3</v>
      </c>
      <c r="C128" s="12">
        <v>1.2274452620454776E-2</v>
      </c>
    </row>
    <row r="129" spans="1:3" x14ac:dyDescent="0.25">
      <c r="A129" s="8">
        <v>41029</v>
      </c>
      <c r="B129" s="12">
        <v>-5.2328417030928238E-3</v>
      </c>
      <c r="C129" s="12">
        <v>7.0416109173619523E-3</v>
      </c>
    </row>
    <row r="130" spans="1:3" x14ac:dyDescent="0.25">
      <c r="A130" s="8">
        <v>41030</v>
      </c>
      <c r="B130" s="12">
        <v>5.2096877622344875E-3</v>
      </c>
      <c r="C130" s="12">
        <v>5.2096877622344875E-3</v>
      </c>
    </row>
    <row r="131" spans="1:3" x14ac:dyDescent="0.25">
      <c r="A131" s="8">
        <v>41031</v>
      </c>
      <c r="B131" s="12">
        <v>1.0550083550353452E-2</v>
      </c>
      <c r="C131" s="12">
        <v>1.575977131258794E-2</v>
      </c>
    </row>
    <row r="132" spans="1:3" x14ac:dyDescent="0.25">
      <c r="A132" s="8">
        <v>41032</v>
      </c>
      <c r="B132" s="12">
        <v>-5.1517506019429851E-3</v>
      </c>
      <c r="C132" s="12">
        <v>1.0608020710644955E-2</v>
      </c>
    </row>
    <row r="133" spans="1:3" x14ac:dyDescent="0.25">
      <c r="A133" s="8">
        <v>41033</v>
      </c>
      <c r="B133" s="12">
        <v>1.7804811542334916E-3</v>
      </c>
      <c r="C133" s="12">
        <v>1.2388501864878446E-2</v>
      </c>
    </row>
    <row r="134" spans="1:3" x14ac:dyDescent="0.25">
      <c r="A134" s="8">
        <v>41036</v>
      </c>
      <c r="B134" s="12">
        <v>3.9062062833373334E-3</v>
      </c>
      <c r="C134" s="12">
        <v>1.6294708148215778E-2</v>
      </c>
    </row>
    <row r="135" spans="1:3" x14ac:dyDescent="0.25">
      <c r="A135" s="8">
        <v>41037</v>
      </c>
      <c r="B135" s="12">
        <v>-1.0730023935949925E-2</v>
      </c>
      <c r="C135" s="12">
        <v>5.5646842122658528E-3</v>
      </c>
    </row>
    <row r="136" spans="1:3" x14ac:dyDescent="0.25">
      <c r="A136" s="8">
        <v>41038</v>
      </c>
      <c r="B136" s="12">
        <v>-1.379772302473624E-2</v>
      </c>
      <c r="C136" s="12">
        <v>-8.2330388124703877E-3</v>
      </c>
    </row>
    <row r="137" spans="1:3" x14ac:dyDescent="0.25">
      <c r="A137" s="8">
        <v>41039</v>
      </c>
      <c r="B137" s="12">
        <v>4.6846702752705478E-3</v>
      </c>
      <c r="C137" s="12">
        <v>-3.5483685371998398E-3</v>
      </c>
    </row>
    <row r="138" spans="1:3" x14ac:dyDescent="0.25">
      <c r="A138" s="8">
        <v>41040</v>
      </c>
      <c r="B138" s="12">
        <v>2.9080743097456251E-3</v>
      </c>
      <c r="C138" s="12">
        <v>-6.4029422745421477E-4</v>
      </c>
    </row>
    <row r="139" spans="1:3" x14ac:dyDescent="0.25">
      <c r="A139" s="8">
        <v>41043</v>
      </c>
      <c r="B139" s="12">
        <v>-5.5808120742501096E-3</v>
      </c>
      <c r="C139" s="12">
        <v>-6.2211063017043244E-3</v>
      </c>
    </row>
    <row r="140" spans="1:3" x14ac:dyDescent="0.25">
      <c r="A140" s="8">
        <v>41044</v>
      </c>
      <c r="B140" s="12">
        <v>-1.0428481457087056E-2</v>
      </c>
      <c r="C140" s="12">
        <v>-1.6649587758791381E-2</v>
      </c>
    </row>
    <row r="141" spans="1:3" x14ac:dyDescent="0.25">
      <c r="A141" s="8">
        <v>41045</v>
      </c>
      <c r="B141" s="12">
        <v>-7.7500486305799483E-3</v>
      </c>
      <c r="C141" s="12">
        <v>-2.4399636389371329E-2</v>
      </c>
    </row>
    <row r="142" spans="1:3" x14ac:dyDescent="0.25">
      <c r="A142" s="8">
        <v>41046</v>
      </c>
      <c r="B142" s="12">
        <v>-1.0246255459285933E-2</v>
      </c>
      <c r="C142" s="12">
        <v>-3.4645891848657261E-2</v>
      </c>
    </row>
    <row r="143" spans="1:3" x14ac:dyDescent="0.25">
      <c r="A143" s="8">
        <v>41047</v>
      </c>
      <c r="B143" s="12">
        <v>-6.5708937686069571E-3</v>
      </c>
      <c r="C143" s="12">
        <v>-4.1216785617264218E-2</v>
      </c>
    </row>
    <row r="144" spans="1:3" x14ac:dyDescent="0.25">
      <c r="A144" s="8">
        <v>41050</v>
      </c>
      <c r="B144" s="12">
        <v>9.1494816731904453E-3</v>
      </c>
      <c r="C144" s="12">
        <v>-3.2067303944073769E-2</v>
      </c>
    </row>
    <row r="145" spans="1:3" x14ac:dyDescent="0.25">
      <c r="A145" s="8">
        <v>41051</v>
      </c>
      <c r="B145" s="12">
        <v>2.3496985516808697E-3</v>
      </c>
      <c r="C145" s="12">
        <v>-2.9717605392392901E-2</v>
      </c>
    </row>
    <row r="146" spans="1:3" x14ac:dyDescent="0.25">
      <c r="A146" s="8">
        <v>41052</v>
      </c>
      <c r="B146" s="12">
        <v>2.6889011067702275E-2</v>
      </c>
      <c r="C146" s="12">
        <v>-2.8285943246906253E-3</v>
      </c>
    </row>
    <row r="147" spans="1:3" x14ac:dyDescent="0.25">
      <c r="A147" s="8">
        <v>41053</v>
      </c>
      <c r="B147" s="12">
        <v>1.5136637420602229E-3</v>
      </c>
      <c r="C147" s="12">
        <v>-1.3149305826304024E-3</v>
      </c>
    </row>
    <row r="148" spans="1:3" x14ac:dyDescent="0.25">
      <c r="A148" s="8">
        <v>41054</v>
      </c>
      <c r="B148" s="12">
        <v>-2.0458217937490844E-3</v>
      </c>
      <c r="C148" s="12">
        <v>-3.3607523763794869E-3</v>
      </c>
    </row>
    <row r="149" spans="1:3" x14ac:dyDescent="0.25">
      <c r="A149" s="8">
        <v>41058</v>
      </c>
      <c r="B149" s="12">
        <v>8.7823037215362266E-3</v>
      </c>
      <c r="C149" s="12">
        <v>5.4215513451567401E-3</v>
      </c>
    </row>
    <row r="150" spans="1:3" x14ac:dyDescent="0.25">
      <c r="A150" s="8">
        <v>41059</v>
      </c>
      <c r="B150" s="12">
        <v>1.5759119836868906E-2</v>
      </c>
      <c r="C150" s="12">
        <v>2.1180671182025646E-2</v>
      </c>
    </row>
    <row r="151" spans="1:3" x14ac:dyDescent="0.25">
      <c r="A151" s="8">
        <v>41060</v>
      </c>
      <c r="B151" s="12">
        <v>4.8151197874431234E-3</v>
      </c>
      <c r="C151" s="12">
        <v>2.599579096946877E-2</v>
      </c>
    </row>
    <row r="152" spans="1:3" x14ac:dyDescent="0.25">
      <c r="A152" s="8">
        <v>41061</v>
      </c>
      <c r="B152" s="12">
        <v>7.804963690228474E-3</v>
      </c>
      <c r="C152" s="12">
        <v>7.804963690228474E-3</v>
      </c>
    </row>
    <row r="153" spans="1:3" x14ac:dyDescent="0.25">
      <c r="A153" s="8">
        <v>41064</v>
      </c>
      <c r="B153" s="12">
        <v>6.7673091734175156E-3</v>
      </c>
      <c r="C153" s="12">
        <v>1.4572272863645989E-2</v>
      </c>
    </row>
    <row r="154" spans="1:3" x14ac:dyDescent="0.25">
      <c r="A154" s="8">
        <v>41065</v>
      </c>
      <c r="B154" s="12">
        <v>-5.1342367674929645E-3</v>
      </c>
      <c r="C154" s="12">
        <v>9.4380360961530234E-3</v>
      </c>
    </row>
    <row r="155" spans="1:3" x14ac:dyDescent="0.25">
      <c r="A155" s="8">
        <v>41066</v>
      </c>
      <c r="B155" s="12">
        <v>-1.9214090068205746E-2</v>
      </c>
      <c r="C155" s="12">
        <v>-9.7760539720527229E-3</v>
      </c>
    </row>
    <row r="156" spans="1:3" x14ac:dyDescent="0.25">
      <c r="A156" s="8">
        <v>41067</v>
      </c>
      <c r="B156" s="12">
        <v>-8.2330794421166739E-3</v>
      </c>
      <c r="C156" s="12">
        <v>-1.8009133414169397E-2</v>
      </c>
    </row>
    <row r="157" spans="1:3" x14ac:dyDescent="0.25">
      <c r="A157" s="8">
        <v>41068</v>
      </c>
      <c r="B157" s="12">
        <v>9.8535919207884144E-3</v>
      </c>
      <c r="C157" s="12">
        <v>-8.1555414933809824E-3</v>
      </c>
    </row>
    <row r="158" spans="1:3" x14ac:dyDescent="0.25">
      <c r="A158" s="8">
        <v>41071</v>
      </c>
      <c r="B158" s="12">
        <v>7.5734630378418034E-3</v>
      </c>
      <c r="C158" s="12">
        <v>-5.8207845553917906E-4</v>
      </c>
    </row>
    <row r="159" spans="1:3" x14ac:dyDescent="0.25">
      <c r="A159" s="8">
        <v>41072</v>
      </c>
      <c r="B159" s="12">
        <v>5.2949609341333814E-3</v>
      </c>
      <c r="C159" s="12">
        <v>4.7128824785942023E-3</v>
      </c>
    </row>
    <row r="160" spans="1:3" x14ac:dyDescent="0.25">
      <c r="A160" s="8">
        <v>41073</v>
      </c>
      <c r="B160" s="12">
        <v>-5.0030534954934322E-3</v>
      </c>
      <c r="C160" s="12">
        <v>-2.9017101689922994E-4</v>
      </c>
    </row>
    <row r="161" spans="1:3" x14ac:dyDescent="0.25">
      <c r="A161" s="8">
        <v>41074</v>
      </c>
      <c r="B161" s="12">
        <v>1.1043963622528489E-2</v>
      </c>
      <c r="C161" s="12">
        <v>1.075379260562926E-2</v>
      </c>
    </row>
    <row r="162" spans="1:3" x14ac:dyDescent="0.25">
      <c r="A162" s="8">
        <v>41075</v>
      </c>
      <c r="B162" s="12">
        <v>4.1827976280829106E-3</v>
      </c>
      <c r="C162" s="12">
        <v>1.4936590233712171E-2</v>
      </c>
    </row>
    <row r="163" spans="1:3" x14ac:dyDescent="0.25">
      <c r="A163" s="8">
        <v>41078</v>
      </c>
      <c r="B163" s="12">
        <v>4.5753118878461233E-3</v>
      </c>
      <c r="C163" s="12">
        <v>1.9511902121558296E-2</v>
      </c>
    </row>
    <row r="164" spans="1:3" x14ac:dyDescent="0.25">
      <c r="A164" s="8">
        <v>41079</v>
      </c>
      <c r="B164" s="12">
        <v>-1.5959108270427801E-2</v>
      </c>
      <c r="C164" s="12">
        <v>3.5527938511304945E-3</v>
      </c>
    </row>
    <row r="165" spans="1:3" x14ac:dyDescent="0.25">
      <c r="A165" s="8">
        <v>41080</v>
      </c>
      <c r="B165" s="12">
        <v>4.2849694485005254E-3</v>
      </c>
      <c r="C165" s="12">
        <v>7.837763299631019E-3</v>
      </c>
    </row>
    <row r="166" spans="1:3" x14ac:dyDescent="0.25">
      <c r="A166" s="8">
        <v>41081</v>
      </c>
      <c r="B166" s="12">
        <v>4.432574327461478E-4</v>
      </c>
      <c r="C166" s="12">
        <v>8.2810207323771659E-3</v>
      </c>
    </row>
    <row r="167" spans="1:3" x14ac:dyDescent="0.25">
      <c r="A167" s="8">
        <v>41082</v>
      </c>
      <c r="B167" s="12">
        <v>2.9636464995761893E-3</v>
      </c>
      <c r="C167" s="12">
        <v>1.1244667231953356E-2</v>
      </c>
    </row>
    <row r="168" spans="1:3" x14ac:dyDescent="0.25">
      <c r="A168" s="8">
        <v>41085</v>
      </c>
      <c r="B168" s="12">
        <v>1.0545869864604625E-3</v>
      </c>
      <c r="C168" s="12">
        <v>1.2299254218413817E-2</v>
      </c>
    </row>
    <row r="169" spans="1:3" x14ac:dyDescent="0.25">
      <c r="A169" s="8">
        <v>41086</v>
      </c>
      <c r="B169" s="12">
        <v>-4.9491566967294143E-3</v>
      </c>
      <c r="C169" s="12">
        <v>7.350097521684403E-3</v>
      </c>
    </row>
    <row r="170" spans="1:3" x14ac:dyDescent="0.25">
      <c r="A170" s="8">
        <v>41087</v>
      </c>
      <c r="B170" s="12">
        <v>-3.0668771404446351E-3</v>
      </c>
      <c r="C170" s="12">
        <v>4.283220381239768E-3</v>
      </c>
    </row>
    <row r="171" spans="1:3" x14ac:dyDescent="0.25">
      <c r="A171" s="8">
        <v>41088</v>
      </c>
      <c r="B171" s="12">
        <v>-9.1866714228001911E-4</v>
      </c>
      <c r="C171" s="12">
        <v>3.3645532389597489E-3</v>
      </c>
    </row>
    <row r="172" spans="1:3" x14ac:dyDescent="0.25">
      <c r="A172" s="8">
        <v>41089</v>
      </c>
      <c r="B172" s="12">
        <v>-1.086370985213587E-2</v>
      </c>
      <c r="C172" s="12">
        <v>-7.4991566131761209E-3</v>
      </c>
    </row>
    <row r="173" spans="1:3" x14ac:dyDescent="0.25">
      <c r="A173" s="8">
        <v>41092</v>
      </c>
      <c r="B173" s="12">
        <v>7.2915784461230152E-3</v>
      </c>
      <c r="C173" s="12">
        <v>7.2915784461230152E-3</v>
      </c>
    </row>
    <row r="174" spans="1:3" x14ac:dyDescent="0.25">
      <c r="A174" s="8">
        <v>41093</v>
      </c>
      <c r="B174" s="12">
        <v>-7.583111386914314E-3</v>
      </c>
      <c r="C174" s="12">
        <v>-2.9153294079129876E-4</v>
      </c>
    </row>
    <row r="175" spans="1:3" x14ac:dyDescent="0.25">
      <c r="A175" s="8">
        <v>41094</v>
      </c>
      <c r="B175" s="12">
        <v>-2.6698805840937338E-3</v>
      </c>
      <c r="C175" s="12">
        <v>-2.9614135248850326E-3</v>
      </c>
    </row>
    <row r="176" spans="1:3" x14ac:dyDescent="0.25">
      <c r="A176" s="8">
        <v>41095</v>
      </c>
      <c r="B176" s="12">
        <v>2.4809019703325001E-2</v>
      </c>
      <c r="C176" s="12">
        <v>2.184760617843997E-2</v>
      </c>
    </row>
    <row r="177" spans="1:3" x14ac:dyDescent="0.25">
      <c r="A177" s="8">
        <v>41096</v>
      </c>
      <c r="B177" s="12">
        <v>2.2360955211292929E-3</v>
      </c>
      <c r="C177" s="12">
        <v>2.4083701699569263E-2</v>
      </c>
    </row>
    <row r="178" spans="1:3" x14ac:dyDescent="0.25">
      <c r="A178" s="8">
        <v>41099</v>
      </c>
      <c r="B178" s="12">
        <v>9.8577141904026711E-3</v>
      </c>
      <c r="C178" s="12">
        <v>3.3941415889971932E-2</v>
      </c>
    </row>
    <row r="179" spans="1:3" x14ac:dyDescent="0.25">
      <c r="A179" s="8">
        <v>41100</v>
      </c>
      <c r="B179" s="12">
        <v>1.4590655052493901E-3</v>
      </c>
      <c r="C179" s="12">
        <v>3.5400481395221325E-2</v>
      </c>
    </row>
    <row r="180" spans="1:3" x14ac:dyDescent="0.25">
      <c r="A180" s="8">
        <v>41101</v>
      </c>
      <c r="B180" s="12">
        <v>-5.0635564728940957E-3</v>
      </c>
      <c r="C180" s="12">
        <v>3.033692492232723E-2</v>
      </c>
    </row>
    <row r="181" spans="1:3" x14ac:dyDescent="0.25">
      <c r="A181" s="8">
        <v>41102</v>
      </c>
      <c r="B181" s="12">
        <v>1.6047245004334732E-2</v>
      </c>
      <c r="C181" s="12">
        <v>4.6384169926661958E-2</v>
      </c>
    </row>
    <row r="182" spans="1:3" x14ac:dyDescent="0.25">
      <c r="A182" s="8">
        <v>41103</v>
      </c>
      <c r="B182" s="12">
        <v>-4.1587520042936808E-3</v>
      </c>
      <c r="C182" s="12">
        <v>4.222541792236828E-2</v>
      </c>
    </row>
    <row r="183" spans="1:3" x14ac:dyDescent="0.25">
      <c r="A183" s="8">
        <v>41106</v>
      </c>
      <c r="B183" s="12">
        <v>1.4280999422552704E-2</v>
      </c>
      <c r="C183" s="12">
        <v>5.6506417344920984E-2</v>
      </c>
    </row>
    <row r="184" spans="1:3" x14ac:dyDescent="0.25">
      <c r="A184" s="8">
        <v>41107</v>
      </c>
      <c r="B184" s="12">
        <v>6.5982855771819626E-3</v>
      </c>
      <c r="C184" s="12">
        <v>6.3104702922102948E-2</v>
      </c>
    </row>
    <row r="185" spans="1:3" x14ac:dyDescent="0.25">
      <c r="A185" s="8">
        <v>41108</v>
      </c>
      <c r="B185" s="12">
        <v>4.7770964608135393E-4</v>
      </c>
      <c r="C185" s="12">
        <v>6.3582412568184296E-2</v>
      </c>
    </row>
    <row r="186" spans="1:3" x14ac:dyDescent="0.25">
      <c r="A186" s="8">
        <v>41109</v>
      </c>
      <c r="B186" s="12">
        <v>-9.0466703201199181E-3</v>
      </c>
      <c r="C186" s="12">
        <v>5.453574224806438E-2</v>
      </c>
    </row>
    <row r="187" spans="1:3" x14ac:dyDescent="0.25">
      <c r="A187" s="8">
        <v>41110</v>
      </c>
      <c r="B187" s="12">
        <v>1.1545624591634683E-2</v>
      </c>
      <c r="C187" s="12">
        <v>6.6081366839699063E-2</v>
      </c>
    </row>
    <row r="188" spans="1:3" x14ac:dyDescent="0.25">
      <c r="A188" s="8">
        <v>41113</v>
      </c>
      <c r="B188" s="12">
        <v>-3.825781133075282E-3</v>
      </c>
      <c r="C188" s="12">
        <v>6.2255585706623782E-2</v>
      </c>
    </row>
    <row r="189" spans="1:3" x14ac:dyDescent="0.25">
      <c r="A189" s="8">
        <v>41114</v>
      </c>
      <c r="B189" s="12">
        <v>-1.0888145503300532E-2</v>
      </c>
      <c r="C189" s="12">
        <v>5.1367440203323247E-2</v>
      </c>
    </row>
    <row r="190" spans="1:3" x14ac:dyDescent="0.25">
      <c r="A190" s="8">
        <v>41115</v>
      </c>
      <c r="B190" s="12">
        <v>1.0394863428877271E-2</v>
      </c>
      <c r="C190" s="12">
        <v>6.1762303632200519E-2</v>
      </c>
    </row>
    <row r="191" spans="1:3" x14ac:dyDescent="0.25">
      <c r="A191" s="8">
        <v>41116</v>
      </c>
      <c r="B191" s="12">
        <v>-7.8085654052632812E-3</v>
      </c>
      <c r="C191" s="12">
        <v>5.3953738226937234E-2</v>
      </c>
    </row>
    <row r="192" spans="1:3" x14ac:dyDescent="0.25">
      <c r="A192" s="8">
        <v>41117</v>
      </c>
      <c r="B192" s="12">
        <v>-6.8510595169502435E-3</v>
      </c>
      <c r="C192" s="12">
        <v>4.7102678709986988E-2</v>
      </c>
    </row>
    <row r="193" spans="1:3" x14ac:dyDescent="0.25">
      <c r="A193" s="8">
        <v>41120</v>
      </c>
      <c r="B193" s="12">
        <v>1.2266990970118796E-2</v>
      </c>
      <c r="C193" s="12">
        <v>5.9369669680105784E-2</v>
      </c>
    </row>
    <row r="194" spans="1:3" x14ac:dyDescent="0.25">
      <c r="A194" s="8">
        <v>41121</v>
      </c>
      <c r="B194" s="12">
        <v>4.2822309697448085E-3</v>
      </c>
      <c r="C194" s="12">
        <v>6.3651900649850587E-2</v>
      </c>
    </row>
    <row r="195" spans="1:3" x14ac:dyDescent="0.25">
      <c r="A195" s="8">
        <v>41122</v>
      </c>
      <c r="B195" s="12">
        <v>-1.8388809794457428E-3</v>
      </c>
      <c r="C195" s="12">
        <v>-1.8388809794457428E-3</v>
      </c>
    </row>
    <row r="196" spans="1:3" x14ac:dyDescent="0.25">
      <c r="A196" s="8">
        <v>41123</v>
      </c>
      <c r="B196" s="12">
        <v>4.7913495379552735E-3</v>
      </c>
      <c r="C196" s="12">
        <v>2.9524685585095309E-3</v>
      </c>
    </row>
    <row r="197" spans="1:3" x14ac:dyDescent="0.25">
      <c r="A197" s="8">
        <v>41124</v>
      </c>
      <c r="B197" s="12">
        <v>3.7612294488173358E-3</v>
      </c>
      <c r="C197" s="12">
        <v>6.7136980073268671E-3</v>
      </c>
    </row>
    <row r="198" spans="1:3" x14ac:dyDescent="0.25">
      <c r="A198" s="8">
        <v>41127</v>
      </c>
      <c r="B198" s="12">
        <v>4.0812898851954925E-3</v>
      </c>
      <c r="C198" s="12">
        <v>1.0794987892522361E-2</v>
      </c>
    </row>
    <row r="199" spans="1:3" x14ac:dyDescent="0.25">
      <c r="A199" s="8">
        <v>41128</v>
      </c>
      <c r="B199" s="12">
        <v>-7.4204058022712431E-3</v>
      </c>
      <c r="C199" s="12">
        <v>3.3745820902511174E-3</v>
      </c>
    </row>
    <row r="200" spans="1:3" x14ac:dyDescent="0.25">
      <c r="A200" s="8">
        <v>41129</v>
      </c>
      <c r="B200" s="12">
        <v>6.2785541255844018E-4</v>
      </c>
      <c r="C200" s="12">
        <v>4.0024375028095572E-3</v>
      </c>
    </row>
    <row r="201" spans="1:3" x14ac:dyDescent="0.25">
      <c r="A201" s="8">
        <v>41130</v>
      </c>
      <c r="B201" s="12">
        <v>1.0582791154762006E-2</v>
      </c>
      <c r="C201" s="12">
        <v>1.4585228657571564E-2</v>
      </c>
    </row>
    <row r="202" spans="1:3" x14ac:dyDescent="0.25">
      <c r="A202" s="8">
        <v>41131</v>
      </c>
      <c r="B202" s="12">
        <v>1.6377185992130596E-3</v>
      </c>
      <c r="C202" s="12">
        <v>1.6222947256784623E-2</v>
      </c>
    </row>
    <row r="203" spans="1:3" x14ac:dyDescent="0.25">
      <c r="A203" s="8">
        <v>41134</v>
      </c>
      <c r="B203" s="12">
        <v>-1.2589484122342716E-2</v>
      </c>
      <c r="C203" s="12">
        <v>3.6334631344419072E-3</v>
      </c>
    </row>
    <row r="204" spans="1:3" x14ac:dyDescent="0.25">
      <c r="A204" s="8">
        <v>41135</v>
      </c>
      <c r="B204" s="12">
        <v>-7.65417422242056E-3</v>
      </c>
      <c r="C204" s="12">
        <v>-4.0207110879786527E-3</v>
      </c>
    </row>
    <row r="205" spans="1:3" x14ac:dyDescent="0.25">
      <c r="A205" s="8">
        <v>41136</v>
      </c>
      <c r="B205" s="12">
        <v>5.2413703570186121E-3</v>
      </c>
      <c r="C205" s="12">
        <v>1.2206592690399594E-3</v>
      </c>
    </row>
    <row r="206" spans="1:3" x14ac:dyDescent="0.25">
      <c r="A206" s="8">
        <v>41137</v>
      </c>
      <c r="B206" s="12">
        <v>7.0089795471198783E-3</v>
      </c>
      <c r="C206" s="12">
        <v>8.2296388161598386E-3</v>
      </c>
    </row>
    <row r="207" spans="1:3" x14ac:dyDescent="0.25">
      <c r="A207" s="8">
        <v>41138</v>
      </c>
      <c r="B207" s="12">
        <v>4.145286859859221E-5</v>
      </c>
      <c r="C207" s="12">
        <v>8.27109168475843E-3</v>
      </c>
    </row>
    <row r="208" spans="1:3" x14ac:dyDescent="0.25">
      <c r="A208" s="8">
        <v>41141</v>
      </c>
      <c r="B208" s="12">
        <v>3.6275289025647231E-3</v>
      </c>
      <c r="C208" s="12">
        <v>1.1898620587323154E-2</v>
      </c>
    </row>
    <row r="209" spans="1:3" x14ac:dyDescent="0.25">
      <c r="A209" s="8">
        <v>41142</v>
      </c>
      <c r="B209" s="12">
        <v>6.098739807434651E-3</v>
      </c>
      <c r="C209" s="12">
        <v>1.7997360394757807E-2</v>
      </c>
    </row>
    <row r="210" spans="1:3" x14ac:dyDescent="0.25">
      <c r="A210" s="8">
        <v>41143</v>
      </c>
      <c r="B210" s="12">
        <v>2.4865450137180425E-3</v>
      </c>
      <c r="C210" s="12">
        <v>2.0483905408475851E-2</v>
      </c>
    </row>
    <row r="211" spans="1:3" x14ac:dyDescent="0.25">
      <c r="A211" s="8">
        <v>41144</v>
      </c>
      <c r="B211" s="12">
        <v>-3.40290749701861E-3</v>
      </c>
      <c r="C211" s="12">
        <v>1.708099791145724E-2</v>
      </c>
    </row>
    <row r="212" spans="1:3" x14ac:dyDescent="0.25">
      <c r="A212" s="8">
        <v>41145</v>
      </c>
      <c r="B212" s="12">
        <v>-7.5180467165172481E-4</v>
      </c>
      <c r="C212" s="12">
        <v>1.6329193239805515E-2</v>
      </c>
    </row>
    <row r="213" spans="1:3" x14ac:dyDescent="0.25">
      <c r="A213" s="8">
        <v>41148</v>
      </c>
      <c r="B213" s="12">
        <v>-6.5666806757543987E-3</v>
      </c>
      <c r="C213" s="12">
        <v>9.7625125640511158E-3</v>
      </c>
    </row>
    <row r="214" spans="1:3" x14ac:dyDescent="0.25">
      <c r="A214" s="8">
        <v>41149</v>
      </c>
      <c r="B214" s="12">
        <v>-7.9956100356817804E-4</v>
      </c>
      <c r="C214" s="12">
        <v>8.9629515604829381E-3</v>
      </c>
    </row>
    <row r="215" spans="1:3" x14ac:dyDescent="0.25">
      <c r="A215" s="8">
        <v>41150</v>
      </c>
      <c r="B215" s="12">
        <v>-3.1288925128405494E-3</v>
      </c>
      <c r="C215" s="12">
        <v>5.8340590476423891E-3</v>
      </c>
    </row>
    <row r="216" spans="1:3" x14ac:dyDescent="0.25">
      <c r="A216" s="8">
        <v>41151</v>
      </c>
      <c r="B216" s="12">
        <v>2.1788299430170938E-3</v>
      </c>
      <c r="C216" s="12">
        <v>8.0128889906594825E-3</v>
      </c>
    </row>
    <row r="217" spans="1:3" x14ac:dyDescent="0.25">
      <c r="A217" s="8">
        <v>41152</v>
      </c>
      <c r="B217" s="12">
        <v>2.236009150803134E-3</v>
      </c>
      <c r="C217" s="12">
        <v>1.0248898141462617E-2</v>
      </c>
    </row>
    <row r="218" spans="1:3" x14ac:dyDescent="0.25">
      <c r="A218" s="8">
        <v>41156</v>
      </c>
      <c r="B218" s="12">
        <v>6.2045625696092446E-3</v>
      </c>
      <c r="C218" s="12">
        <v>6.2045625696092446E-3</v>
      </c>
    </row>
    <row r="219" spans="1:3" x14ac:dyDescent="0.25">
      <c r="A219" s="8">
        <v>41157</v>
      </c>
      <c r="B219" s="12">
        <v>2.4269481684468346E-3</v>
      </c>
      <c r="C219" s="12">
        <v>8.63151073805608E-3</v>
      </c>
    </row>
    <row r="220" spans="1:3" x14ac:dyDescent="0.25">
      <c r="A220" s="8">
        <v>41158</v>
      </c>
      <c r="B220" s="12">
        <v>1.009422172443084E-3</v>
      </c>
      <c r="C220" s="12">
        <v>9.6409329104991635E-3</v>
      </c>
    </row>
    <row r="221" spans="1:3" x14ac:dyDescent="0.25">
      <c r="A221" s="8">
        <v>41159</v>
      </c>
      <c r="B221" s="12">
        <v>-1.6846631511999733E-4</v>
      </c>
      <c r="C221" s="12">
        <v>9.4724665953791667E-3</v>
      </c>
    </row>
    <row r="222" spans="1:3" x14ac:dyDescent="0.25">
      <c r="A222" s="8">
        <v>41162</v>
      </c>
      <c r="B222" s="12">
        <v>-1.5991977752713705E-2</v>
      </c>
      <c r="C222" s="12">
        <v>-6.5195111573345382E-3</v>
      </c>
    </row>
    <row r="223" spans="1:3" x14ac:dyDescent="0.25">
      <c r="A223" s="8">
        <v>41163</v>
      </c>
      <c r="B223" s="12">
        <v>-7.1050711305172569E-3</v>
      </c>
      <c r="C223" s="12">
        <v>-1.3624582287851794E-2</v>
      </c>
    </row>
    <row r="224" spans="1:3" x14ac:dyDescent="0.25">
      <c r="A224" s="8">
        <v>41164</v>
      </c>
      <c r="B224" s="12">
        <v>-5.048890168044497E-3</v>
      </c>
      <c r="C224" s="12">
        <v>-1.8673472455896289E-2</v>
      </c>
    </row>
    <row r="225" spans="1:3" x14ac:dyDescent="0.25">
      <c r="A225" s="8">
        <v>41165</v>
      </c>
      <c r="B225" s="12">
        <v>1.0895679988301267E-2</v>
      </c>
      <c r="C225" s="12">
        <v>-7.7777924675950221E-3</v>
      </c>
    </row>
    <row r="226" spans="1:3" x14ac:dyDescent="0.25">
      <c r="A226" s="8">
        <v>41166</v>
      </c>
      <c r="B226" s="12">
        <v>2.1243425848304193E-3</v>
      </c>
      <c r="C226" s="12">
        <v>-5.6534498827646024E-3</v>
      </c>
    </row>
    <row r="227" spans="1:3" x14ac:dyDescent="0.25">
      <c r="A227" s="8">
        <v>41169</v>
      </c>
      <c r="B227" s="12">
        <v>-2.1695776664661763E-2</v>
      </c>
      <c r="C227" s="12">
        <v>-2.7349226547426365E-2</v>
      </c>
    </row>
    <row r="228" spans="1:3" x14ac:dyDescent="0.25">
      <c r="A228" s="8">
        <v>41170</v>
      </c>
      <c r="B228" s="12">
        <v>-1.2280266078164622E-2</v>
      </c>
      <c r="C228" s="12">
        <v>-3.9629492625590984E-2</v>
      </c>
    </row>
    <row r="229" spans="1:3" x14ac:dyDescent="0.25">
      <c r="A229" s="8">
        <v>41171</v>
      </c>
      <c r="B229" s="12">
        <v>3.6193797681275612E-4</v>
      </c>
      <c r="C229" s="12">
        <v>-3.9267554648778229E-2</v>
      </c>
    </row>
    <row r="230" spans="1:3" x14ac:dyDescent="0.25">
      <c r="A230" s="8">
        <v>41172</v>
      </c>
      <c r="B230" s="12">
        <v>-4.9861557679902802E-4</v>
      </c>
      <c r="C230" s="12">
        <v>-3.9766170225577255E-2</v>
      </c>
    </row>
    <row r="231" spans="1:3" x14ac:dyDescent="0.25">
      <c r="A231" s="8">
        <v>41173</v>
      </c>
      <c r="B231" s="12">
        <v>5.6944154177479131E-3</v>
      </c>
      <c r="C231" s="12">
        <v>-3.4071754807829341E-2</v>
      </c>
    </row>
    <row r="232" spans="1:3" x14ac:dyDescent="0.25">
      <c r="A232" s="8">
        <v>41176</v>
      </c>
      <c r="B232" s="12">
        <v>-6.6425721467754297E-3</v>
      </c>
      <c r="C232" s="12">
        <v>-4.0714326954604772E-2</v>
      </c>
    </row>
    <row r="233" spans="1:3" x14ac:dyDescent="0.25">
      <c r="A233" s="8">
        <v>41177</v>
      </c>
      <c r="B233" s="12">
        <v>1.6829473426701817E-3</v>
      </c>
      <c r="C233" s="12">
        <v>-3.9031379611934591E-2</v>
      </c>
    </row>
    <row r="234" spans="1:3" x14ac:dyDescent="0.25">
      <c r="A234" s="8">
        <v>41178</v>
      </c>
      <c r="B234" s="12">
        <v>-1.0621486305760104E-2</v>
      </c>
      <c r="C234" s="12">
        <v>-4.9652865917694695E-2</v>
      </c>
    </row>
    <row r="235" spans="1:3" x14ac:dyDescent="0.25">
      <c r="A235" s="8">
        <v>41179</v>
      </c>
      <c r="B235" s="12">
        <v>1.8566965923152694E-4</v>
      </c>
      <c r="C235" s="12">
        <v>-4.9467196258463166E-2</v>
      </c>
    </row>
    <row r="236" spans="1:3" x14ac:dyDescent="0.25">
      <c r="A236" s="8">
        <v>41180</v>
      </c>
      <c r="B236" s="12">
        <v>1.02872493502464E-2</v>
      </c>
      <c r="C236" s="12">
        <v>-3.9179946908216766E-2</v>
      </c>
    </row>
    <row r="237" spans="1:3" x14ac:dyDescent="0.25">
      <c r="A237" s="8">
        <v>41183</v>
      </c>
      <c r="B237" s="12">
        <v>-5.66512077164486E-3</v>
      </c>
      <c r="C237" s="12">
        <v>-5.66512077164486E-3</v>
      </c>
    </row>
    <row r="238" spans="1:3" x14ac:dyDescent="0.25">
      <c r="A238" s="8">
        <v>41184</v>
      </c>
      <c r="B238" s="12">
        <v>-5.6790973640382094E-3</v>
      </c>
      <c r="C238" s="12">
        <v>-1.1344218135683069E-2</v>
      </c>
    </row>
    <row r="239" spans="1:3" x14ac:dyDescent="0.25">
      <c r="A239" s="8">
        <v>41185</v>
      </c>
      <c r="B239" s="12">
        <v>6.4469335325686352E-3</v>
      </c>
      <c r="C239" s="12">
        <v>-4.8972846031144334E-3</v>
      </c>
    </row>
    <row r="240" spans="1:3" x14ac:dyDescent="0.25">
      <c r="A240" s="8">
        <v>41186</v>
      </c>
      <c r="B240" s="12">
        <v>4.1585910027982301E-3</v>
      </c>
      <c r="C240" s="12">
        <v>-7.3869360031620333E-4</v>
      </c>
    </row>
    <row r="241" spans="1:3" x14ac:dyDescent="0.25">
      <c r="A241" s="8">
        <v>41187</v>
      </c>
      <c r="B241" s="12">
        <v>-4.5700936932721896E-3</v>
      </c>
      <c r="C241" s="12">
        <v>-5.3087872935883929E-3</v>
      </c>
    </row>
    <row r="242" spans="1:3" x14ac:dyDescent="0.25">
      <c r="A242" s="8">
        <v>41190</v>
      </c>
      <c r="B242" s="12">
        <v>1.222091607176901E-3</v>
      </c>
      <c r="C242" s="12">
        <v>-4.0866956864114914E-3</v>
      </c>
    </row>
    <row r="243" spans="1:3" x14ac:dyDescent="0.25">
      <c r="A243" s="8">
        <v>41191</v>
      </c>
      <c r="B243" s="12">
        <v>-5.5024101345663384E-4</v>
      </c>
      <c r="C243" s="12">
        <v>-4.6369366998681256E-3</v>
      </c>
    </row>
    <row r="244" spans="1:3" x14ac:dyDescent="0.25">
      <c r="A244" s="8">
        <v>41192</v>
      </c>
      <c r="B244" s="12">
        <v>-3.3539876174685768E-3</v>
      </c>
      <c r="C244" s="12">
        <v>-7.990924317336702E-3</v>
      </c>
    </row>
    <row r="245" spans="1:3" x14ac:dyDescent="0.25">
      <c r="A245" s="8">
        <v>41193</v>
      </c>
      <c r="B245" s="12">
        <v>1.6134980083878418E-2</v>
      </c>
      <c r="C245" s="12">
        <v>8.1440557665417163E-3</v>
      </c>
    </row>
    <row r="246" spans="1:3" x14ac:dyDescent="0.25">
      <c r="A246" s="8">
        <v>41194</v>
      </c>
      <c r="B246" s="12">
        <v>-3.1827961693805438E-3</v>
      </c>
      <c r="C246" s="12">
        <v>4.9612595971611721E-3</v>
      </c>
    </row>
    <row r="247" spans="1:3" x14ac:dyDescent="0.25">
      <c r="A247" s="8">
        <v>41197</v>
      </c>
      <c r="B247" s="12">
        <v>-6.0811868999859292E-4</v>
      </c>
      <c r="C247" s="12">
        <v>4.3531409071625796E-3</v>
      </c>
    </row>
    <row r="248" spans="1:3" x14ac:dyDescent="0.25">
      <c r="A248" s="8">
        <v>41198</v>
      </c>
      <c r="B248" s="12">
        <v>-8.2077631555108211E-3</v>
      </c>
      <c r="C248" s="12">
        <v>-3.8546222483482415E-3</v>
      </c>
    </row>
    <row r="249" spans="1:3" x14ac:dyDescent="0.25">
      <c r="A249" s="8">
        <v>41199</v>
      </c>
      <c r="B249" s="12">
        <v>-8.7690824439859323E-3</v>
      </c>
      <c r="C249" s="12">
        <v>-1.2623704692334174E-2</v>
      </c>
    </row>
    <row r="250" spans="1:3" x14ac:dyDescent="0.25">
      <c r="A250" s="8">
        <v>41200</v>
      </c>
      <c r="B250" s="12">
        <v>4.0116915748574537E-3</v>
      </c>
      <c r="C250" s="12">
        <v>-8.612013117476721E-3</v>
      </c>
    </row>
    <row r="251" spans="1:3" x14ac:dyDescent="0.25">
      <c r="A251" s="8">
        <v>41201</v>
      </c>
      <c r="B251" s="12">
        <v>1.3890715793541211E-3</v>
      </c>
      <c r="C251" s="12">
        <v>-7.2229415381226004E-3</v>
      </c>
    </row>
    <row r="252" spans="1:3" x14ac:dyDescent="0.25">
      <c r="A252" s="8">
        <v>41204</v>
      </c>
      <c r="B252" s="12">
        <v>-4.2602056165095253E-3</v>
      </c>
      <c r="C252" s="12">
        <v>-1.1483147154632126E-2</v>
      </c>
    </row>
    <row r="253" spans="1:3" x14ac:dyDescent="0.25">
      <c r="A253" s="8">
        <v>41205</v>
      </c>
      <c r="B253" s="12">
        <v>7.2208021120389416E-4</v>
      </c>
      <c r="C253" s="12">
        <v>-1.0761066943428231E-2</v>
      </c>
    </row>
    <row r="254" spans="1:3" x14ac:dyDescent="0.25">
      <c r="A254" s="8">
        <v>41206</v>
      </c>
      <c r="B254" s="12">
        <v>1.9284689815064122E-3</v>
      </c>
      <c r="C254" s="12">
        <v>-8.8325979619218193E-3</v>
      </c>
    </row>
    <row r="255" spans="1:3" x14ac:dyDescent="0.25">
      <c r="A255" s="8">
        <v>41207</v>
      </c>
      <c r="B255" s="12">
        <v>-6.169798441466788E-5</v>
      </c>
      <c r="C255" s="12">
        <v>-8.8942959463364866E-3</v>
      </c>
    </row>
    <row r="256" spans="1:3" x14ac:dyDescent="0.25">
      <c r="A256" s="8">
        <v>41208</v>
      </c>
      <c r="B256" s="12">
        <v>-3.5338839323753903E-3</v>
      </c>
      <c r="C256" s="12">
        <v>-1.2428179878711877E-2</v>
      </c>
    </row>
    <row r="257" spans="1:10" x14ac:dyDescent="0.25">
      <c r="A257" s="8">
        <v>41211</v>
      </c>
      <c r="B257" s="12">
        <v>-8.8233354323384947E-3</v>
      </c>
      <c r="C257" s="12">
        <v>-2.1251515311050372E-2</v>
      </c>
    </row>
    <row r="258" spans="1:10" x14ac:dyDescent="0.25">
      <c r="A258" s="8">
        <v>41212</v>
      </c>
      <c r="B258" s="12">
        <v>6.8507450838617857E-3</v>
      </c>
      <c r="C258" s="12">
        <v>-1.4400770227188586E-2</v>
      </c>
    </row>
    <row r="259" spans="1:10" x14ac:dyDescent="0.25">
      <c r="A259" s="8">
        <v>41213</v>
      </c>
      <c r="B259" s="12">
        <v>4.7547389226572732E-3</v>
      </c>
      <c r="C259" s="12">
        <v>-9.6460313045313127E-3</v>
      </c>
    </row>
    <row r="260" spans="1:10" x14ac:dyDescent="0.25">
      <c r="A260" s="8">
        <v>41214</v>
      </c>
      <c r="B260" s="12">
        <v>1.5447961817316017E-3</v>
      </c>
      <c r="C260" s="12">
        <v>1.5447961817316017E-3</v>
      </c>
      <c r="F260" s="4"/>
      <c r="G260" s="4"/>
      <c r="I260" s="5"/>
      <c r="J260" s="5"/>
    </row>
    <row r="261" spans="1:10" x14ac:dyDescent="0.25">
      <c r="A261" s="8">
        <v>41215</v>
      </c>
      <c r="B261" s="12">
        <v>-4.7201169663226293E-4</v>
      </c>
      <c r="C261" s="12">
        <v>1.0727844850993388E-3</v>
      </c>
      <c r="F261" s="4"/>
      <c r="G261" s="4"/>
      <c r="I261" s="5"/>
      <c r="J261" s="5"/>
    </row>
    <row r="262" spans="1:10" x14ac:dyDescent="0.25">
      <c r="A262" s="8">
        <v>41218</v>
      </c>
      <c r="B262" s="12">
        <v>2.8692717334491344E-3</v>
      </c>
      <c r="C262" s="12">
        <v>3.9420562185484729E-3</v>
      </c>
      <c r="F262" s="4"/>
      <c r="G262" s="4"/>
      <c r="I262" s="5"/>
      <c r="J262" s="5"/>
    </row>
    <row r="263" spans="1:10" x14ac:dyDescent="0.25">
      <c r="A263" s="8">
        <v>41219</v>
      </c>
      <c r="B263" s="12">
        <v>2.0273730676825803E-3</v>
      </c>
      <c r="C263" s="12">
        <v>5.9694292862310528E-3</v>
      </c>
      <c r="F263" s="4"/>
      <c r="G263" s="4"/>
      <c r="I263" s="5"/>
      <c r="J263" s="5"/>
    </row>
    <row r="264" spans="1:10" x14ac:dyDescent="0.25">
      <c r="A264" s="8">
        <v>41220</v>
      </c>
      <c r="B264" s="12">
        <v>3.8308204409941951E-3</v>
      </c>
      <c r="C264" s="12">
        <v>9.8002497272252475E-3</v>
      </c>
      <c r="F264" s="4"/>
      <c r="G264" s="4"/>
      <c r="I264" s="5"/>
      <c r="J264" s="5"/>
    </row>
    <row r="265" spans="1:10" x14ac:dyDescent="0.25">
      <c r="A265" s="8">
        <v>41221</v>
      </c>
      <c r="B265" s="12">
        <v>-3.8815574690019875E-4</v>
      </c>
      <c r="C265" s="12">
        <v>9.4120939803250484E-3</v>
      </c>
      <c r="F265" s="4"/>
      <c r="G265" s="4"/>
      <c r="I265" s="5"/>
      <c r="J265" s="5"/>
    </row>
    <row r="266" spans="1:10" x14ac:dyDescent="0.25">
      <c r="A266" s="8">
        <v>41222</v>
      </c>
      <c r="B266" s="12">
        <v>-3.4348001057087373E-3</v>
      </c>
      <c r="C266" s="12">
        <v>5.9772938746163115E-3</v>
      </c>
      <c r="F266" s="4"/>
      <c r="G266" s="4"/>
      <c r="I266" s="5"/>
      <c r="J266" s="5"/>
    </row>
    <row r="267" spans="1:10" x14ac:dyDescent="0.25">
      <c r="A267" s="8">
        <v>41225</v>
      </c>
      <c r="B267" s="12">
        <v>-1.5768592573490569E-2</v>
      </c>
      <c r="C267" s="12">
        <v>-9.7912986988742574E-3</v>
      </c>
      <c r="F267" s="4"/>
      <c r="G267" s="4"/>
      <c r="I267" s="5"/>
      <c r="J267" s="5"/>
    </row>
    <row r="268" spans="1:10" x14ac:dyDescent="0.25">
      <c r="A268" s="8">
        <v>41226</v>
      </c>
      <c r="B268" s="12">
        <v>6.6575378619864126E-3</v>
      </c>
      <c r="C268" s="12">
        <v>-3.1337608368878448E-3</v>
      </c>
      <c r="F268" s="4"/>
      <c r="G268" s="4"/>
      <c r="I268" s="5"/>
      <c r="J268" s="5"/>
    </row>
    <row r="269" spans="1:10" x14ac:dyDescent="0.25">
      <c r="A269" s="8">
        <v>41227</v>
      </c>
      <c r="B269" s="12">
        <v>2.8177819714826488E-3</v>
      </c>
      <c r="C269" s="12">
        <v>-3.1597886540519603E-4</v>
      </c>
      <c r="F269" s="4"/>
      <c r="G269" s="4"/>
      <c r="I269" s="5"/>
      <c r="J269" s="5"/>
    </row>
    <row r="270" spans="1:10" x14ac:dyDescent="0.25">
      <c r="A270" s="8">
        <v>41228</v>
      </c>
      <c r="B270" s="12">
        <v>4.2353951383595221E-3</v>
      </c>
      <c r="C270" s="12">
        <v>3.919416272954326E-3</v>
      </c>
      <c r="F270" s="4"/>
      <c r="G270" s="4"/>
      <c r="I270" s="5"/>
      <c r="J270" s="5"/>
    </row>
    <row r="271" spans="1:10" x14ac:dyDescent="0.25">
      <c r="A271" s="8">
        <v>41229</v>
      </c>
      <c r="B271" s="12">
        <v>-2.6830986387265253E-3</v>
      </c>
      <c r="C271" s="12">
        <v>1.2363176342278007E-3</v>
      </c>
      <c r="F271" s="4"/>
      <c r="G271" s="4"/>
      <c r="I271" s="5"/>
      <c r="J271" s="5"/>
    </row>
    <row r="272" spans="1:10" x14ac:dyDescent="0.25">
      <c r="A272" s="8">
        <v>41232</v>
      </c>
      <c r="B272" s="12">
        <v>-7.8075706774487271E-3</v>
      </c>
      <c r="C272" s="12">
        <v>-6.571253043220926E-3</v>
      </c>
      <c r="F272" s="4"/>
      <c r="G272" s="4"/>
      <c r="I272" s="5"/>
      <c r="J272" s="5"/>
    </row>
    <row r="273" spans="1:10" x14ac:dyDescent="0.25">
      <c r="A273" s="8">
        <v>41233</v>
      </c>
      <c r="B273" s="12">
        <v>2.9754608076246387E-3</v>
      </c>
      <c r="C273" s="12">
        <v>-3.5957922355962873E-3</v>
      </c>
      <c r="F273" s="4"/>
      <c r="G273" s="4"/>
      <c r="I273" s="5"/>
      <c r="J273" s="5"/>
    </row>
    <row r="274" spans="1:10" x14ac:dyDescent="0.25">
      <c r="A274" s="8">
        <v>41234</v>
      </c>
      <c r="B274" s="12">
        <v>-5.0783063724387052E-3</v>
      </c>
      <c r="C274" s="12">
        <v>-8.674098608034992E-3</v>
      </c>
      <c r="F274" s="4"/>
      <c r="G274" s="4"/>
      <c r="I274" s="5"/>
      <c r="J274" s="5"/>
    </row>
    <row r="275" spans="1:10" x14ac:dyDescent="0.25">
      <c r="A275" s="8">
        <v>41235</v>
      </c>
      <c r="B275" s="12">
        <v>-2.8519481928409676E-3</v>
      </c>
      <c r="C275" s="12">
        <v>-1.1526046800875959E-2</v>
      </c>
      <c r="F275" s="4"/>
      <c r="G275" s="4"/>
      <c r="I275" s="5"/>
      <c r="J275" s="5"/>
    </row>
    <row r="276" spans="1:10" x14ac:dyDescent="0.25">
      <c r="A276" s="8">
        <v>41236</v>
      </c>
      <c r="B276" s="12">
        <v>-1.071113137419847E-2</v>
      </c>
      <c r="C276" s="12">
        <v>-2.223717817507443E-2</v>
      </c>
      <c r="F276" s="4"/>
      <c r="G276" s="4"/>
      <c r="I276" s="5"/>
      <c r="J276" s="5"/>
    </row>
    <row r="277" spans="1:10" x14ac:dyDescent="0.25">
      <c r="A277" s="8">
        <v>41239</v>
      </c>
      <c r="B277" s="12">
        <v>2.456419951850163E-3</v>
      </c>
      <c r="C277" s="12">
        <v>-1.9780758223224268E-2</v>
      </c>
      <c r="F277" s="4"/>
      <c r="G277" s="4"/>
      <c r="I277" s="5"/>
      <c r="J277" s="5"/>
    </row>
    <row r="278" spans="1:10" x14ac:dyDescent="0.25">
      <c r="A278" s="8">
        <v>41240</v>
      </c>
      <c r="B278" s="12">
        <v>4.9828493575383402E-3</v>
      </c>
      <c r="C278" s="12">
        <v>-1.4797908865685928E-2</v>
      </c>
      <c r="F278" s="4"/>
      <c r="G278" s="4"/>
      <c r="I278" s="5"/>
      <c r="J278" s="5"/>
    </row>
    <row r="279" spans="1:10" x14ac:dyDescent="0.25">
      <c r="A279" s="8">
        <v>41241</v>
      </c>
      <c r="B279" s="12">
        <v>-4.8439305486648503E-3</v>
      </c>
      <c r="C279" s="12">
        <v>-1.9641839414350777E-2</v>
      </c>
      <c r="F279" s="4"/>
      <c r="G279" s="4"/>
      <c r="I279" s="5"/>
      <c r="J279" s="5"/>
    </row>
    <row r="280" spans="1:10" x14ac:dyDescent="0.25">
      <c r="A280" s="8">
        <v>41242</v>
      </c>
      <c r="B280" s="12">
        <v>7.5043078573646298E-3</v>
      </c>
      <c r="C280" s="12">
        <v>-1.2137531556986148E-2</v>
      </c>
      <c r="F280" s="4"/>
      <c r="G280" s="4"/>
      <c r="I280" s="5"/>
      <c r="J280" s="5"/>
    </row>
    <row r="281" spans="1:10" x14ac:dyDescent="0.25">
      <c r="A281" s="8">
        <v>41243</v>
      </c>
      <c r="B281" s="12">
        <v>3.7577186870181006E-3</v>
      </c>
      <c r="C281" s="12">
        <v>-8.3798128699680476E-3</v>
      </c>
      <c r="F281" s="4"/>
      <c r="G281" s="4"/>
      <c r="I281" s="5"/>
      <c r="J281" s="5"/>
    </row>
    <row r="282" spans="1:10" x14ac:dyDescent="0.25">
      <c r="A282" s="8">
        <v>41246</v>
      </c>
      <c r="B282" s="12">
        <v>-9.018419944169298E-3</v>
      </c>
      <c r="C282" s="12">
        <v>-9.018419944169298E-3</v>
      </c>
      <c r="F282" s="4"/>
      <c r="G282" s="4"/>
      <c r="I282" s="5"/>
      <c r="J282" s="5"/>
    </row>
    <row r="283" spans="1:10" x14ac:dyDescent="0.25">
      <c r="A283" s="8">
        <v>41247</v>
      </c>
      <c r="B283" s="12">
        <v>1.0064214294717335E-3</v>
      </c>
      <c r="C283" s="12">
        <v>-8.0119985146975652E-3</v>
      </c>
      <c r="F283" s="4"/>
      <c r="G283" s="4"/>
      <c r="I283" s="5"/>
      <c r="J283" s="5"/>
    </row>
    <row r="284" spans="1:10" x14ac:dyDescent="0.25">
      <c r="A284" s="8">
        <v>41248</v>
      </c>
      <c r="B284" s="12">
        <v>2.0325829186600111E-3</v>
      </c>
      <c r="C284" s="12">
        <v>-5.9794155960375545E-3</v>
      </c>
      <c r="F284" s="4"/>
      <c r="G284" s="4"/>
      <c r="I284" s="5"/>
      <c r="J284" s="5"/>
    </row>
    <row r="285" spans="1:10" x14ac:dyDescent="0.25">
      <c r="A285" s="8">
        <v>41249</v>
      </c>
      <c r="B285" s="12">
        <v>-1.5981292832243322E-3</v>
      </c>
      <c r="C285" s="12">
        <v>-7.5775448792618867E-3</v>
      </c>
      <c r="F285" s="4"/>
      <c r="G285" s="4"/>
      <c r="I285" s="5"/>
      <c r="J285" s="5"/>
    </row>
    <row r="286" spans="1:10" x14ac:dyDescent="0.25">
      <c r="A286" s="8">
        <v>41250</v>
      </c>
      <c r="B286" s="12">
        <v>1.1033606322560167E-3</v>
      </c>
      <c r="C286" s="12">
        <v>-6.4741842470058698E-3</v>
      </c>
      <c r="F286" s="4"/>
      <c r="G286" s="4"/>
      <c r="I286" s="5"/>
      <c r="J286" s="5"/>
    </row>
    <row r="287" spans="1:10" x14ac:dyDescent="0.25">
      <c r="A287" s="8">
        <v>41253</v>
      </c>
      <c r="B287" s="12">
        <v>7.7520352295541804E-3</v>
      </c>
      <c r="C287" s="12">
        <v>1.2778509825483106E-3</v>
      </c>
      <c r="F287" s="4"/>
      <c r="G287" s="4"/>
      <c r="I287" s="5"/>
      <c r="J287" s="5"/>
    </row>
    <row r="288" spans="1:10" x14ac:dyDescent="0.25">
      <c r="A288" s="8">
        <v>41254</v>
      </c>
      <c r="B288" s="12">
        <v>-3.3709980718632862E-3</v>
      </c>
      <c r="C288" s="12">
        <v>-2.0931470893149756E-3</v>
      </c>
      <c r="F288" s="4"/>
      <c r="G288" s="4"/>
      <c r="I288" s="5"/>
      <c r="J288" s="5"/>
    </row>
    <row r="289" spans="1:10" x14ac:dyDescent="0.25">
      <c r="A289" s="8">
        <v>41255</v>
      </c>
      <c r="B289" s="12">
        <v>5.2538577020681551E-3</v>
      </c>
      <c r="C289" s="12">
        <v>3.1607106127531795E-3</v>
      </c>
      <c r="F289" s="4"/>
      <c r="G289" s="4"/>
      <c r="I289" s="5"/>
      <c r="J289" s="5"/>
    </row>
    <row r="290" spans="1:10" x14ac:dyDescent="0.25">
      <c r="A290" s="8">
        <v>41256</v>
      </c>
      <c r="B290" s="12">
        <v>-3.605790665023608E-3</v>
      </c>
      <c r="C290" s="12">
        <v>-4.4508005227042848E-4</v>
      </c>
      <c r="F290" s="4"/>
      <c r="G290" s="4"/>
      <c r="I290" s="5"/>
      <c r="J290" s="5"/>
    </row>
    <row r="291" spans="1:10" x14ac:dyDescent="0.25">
      <c r="A291" s="8">
        <v>41257</v>
      </c>
      <c r="B291" s="12">
        <v>-1.2669763506526026E-3</v>
      </c>
      <c r="C291" s="12">
        <v>-1.7120564029230311E-3</v>
      </c>
      <c r="F291" s="4"/>
      <c r="G291" s="4"/>
      <c r="I291" s="5"/>
      <c r="J291" s="5"/>
    </row>
    <row r="292" spans="1:10" x14ac:dyDescent="0.25">
      <c r="A292" s="8">
        <v>41260</v>
      </c>
      <c r="B292" s="12">
        <v>-1.3921958972096216E-2</v>
      </c>
      <c r="C292" s="12">
        <v>-1.5634015375019246E-2</v>
      </c>
      <c r="F292" s="4"/>
      <c r="G292" s="4"/>
      <c r="I292" s="5"/>
      <c r="J292" s="5"/>
    </row>
    <row r="293" spans="1:10" x14ac:dyDescent="0.25">
      <c r="A293" s="8">
        <v>41261</v>
      </c>
      <c r="B293" s="12">
        <v>3.6296814267345635E-3</v>
      </c>
      <c r="C293" s="12">
        <v>-1.2004333948284682E-2</v>
      </c>
      <c r="F293" s="4"/>
      <c r="G293" s="4"/>
      <c r="I293" s="5"/>
      <c r="J293" s="5"/>
    </row>
    <row r="294" spans="1:10" x14ac:dyDescent="0.25">
      <c r="A294" s="8">
        <v>41262</v>
      </c>
      <c r="B294" s="12">
        <v>7.4954461439892699E-5</v>
      </c>
      <c r="C294" s="12">
        <v>-1.1929379486844791E-2</v>
      </c>
      <c r="F294" s="4"/>
      <c r="G294" s="4"/>
      <c r="I294" s="5"/>
      <c r="J294" s="5"/>
    </row>
    <row r="295" spans="1:10" x14ac:dyDescent="0.25">
      <c r="A295" s="8">
        <v>41263</v>
      </c>
      <c r="B295" s="12">
        <v>-3.1374710619872597E-3</v>
      </c>
      <c r="C295" s="12">
        <v>-1.5066850548832051E-2</v>
      </c>
      <c r="F295" s="4"/>
      <c r="G295" s="4"/>
      <c r="I295" s="5"/>
      <c r="J295" s="5"/>
    </row>
    <row r="296" spans="1:10" x14ac:dyDescent="0.25">
      <c r="A296" s="8">
        <v>41264</v>
      </c>
      <c r="B296" s="12">
        <v>-4.0885999639026938E-3</v>
      </c>
      <c r="C296" s="12">
        <v>-1.9155450512734745E-2</v>
      </c>
      <c r="F296" s="4"/>
      <c r="G296" s="4"/>
      <c r="I296" s="5"/>
      <c r="J296" s="5"/>
    </row>
    <row r="297" spans="1:10" x14ac:dyDescent="0.25">
      <c r="A297" s="8">
        <v>41267</v>
      </c>
      <c r="B297" s="12">
        <v>4.4702820955782778E-3</v>
      </c>
      <c r="C297" s="12">
        <v>-1.4685168417156468E-2</v>
      </c>
      <c r="F297" s="4"/>
      <c r="G297" s="4"/>
      <c r="I297" s="5"/>
      <c r="J297" s="5"/>
    </row>
    <row r="298" spans="1:10" x14ac:dyDescent="0.25">
      <c r="A298" s="8">
        <v>41269</v>
      </c>
      <c r="B298" s="12">
        <v>1.7742955173432554E-3</v>
      </c>
      <c r="C298" s="12">
        <v>-1.2910872899813212E-2</v>
      </c>
      <c r="F298" s="4"/>
      <c r="G298" s="4"/>
      <c r="I298" s="5"/>
      <c r="J298" s="5"/>
    </row>
    <row r="299" spans="1:10" x14ac:dyDescent="0.25">
      <c r="A299" s="8">
        <v>41270</v>
      </c>
      <c r="B299" s="12">
        <v>5.1663406597255062E-3</v>
      </c>
      <c r="C299" s="12">
        <v>-7.7445322400877059E-3</v>
      </c>
      <c r="F299" s="4"/>
      <c r="G299" s="4"/>
      <c r="I299" s="5"/>
      <c r="J299" s="5"/>
    </row>
    <row r="300" spans="1:10" x14ac:dyDescent="0.25">
      <c r="A300" s="8">
        <v>41271</v>
      </c>
      <c r="B300" s="12">
        <v>-4.2999693328991717E-4</v>
      </c>
      <c r="C300" s="12">
        <v>-8.1745291733776228E-3</v>
      </c>
      <c r="F300" s="4"/>
      <c r="G300" s="4"/>
      <c r="I300" s="5"/>
      <c r="J300" s="5"/>
    </row>
    <row r="301" spans="1:10" x14ac:dyDescent="0.25">
      <c r="A301" s="8">
        <v>41274</v>
      </c>
      <c r="B301" s="12">
        <v>2.6010575425802081E-3</v>
      </c>
      <c r="C301" s="12">
        <v>-5.5734716307974143E-3</v>
      </c>
      <c r="F301" s="4"/>
      <c r="G301" s="4"/>
      <c r="I301" s="5"/>
      <c r="J301" s="5"/>
    </row>
    <row r="302" spans="1:10" x14ac:dyDescent="0.25">
      <c r="A302" s="8">
        <v>41276</v>
      </c>
      <c r="B302" s="12">
        <v>-8.0529942895826694E-3</v>
      </c>
      <c r="C302" s="12">
        <v>-8.0529942895826694E-3</v>
      </c>
      <c r="F302" s="4"/>
      <c r="G302" s="4"/>
      <c r="I302" s="5"/>
      <c r="J302" s="5"/>
    </row>
    <row r="303" spans="1:10" x14ac:dyDescent="0.25">
      <c r="A303" s="8">
        <v>41277</v>
      </c>
      <c r="B303" s="12">
        <v>1.2294160801197404E-3</v>
      </c>
      <c r="C303" s="12">
        <v>-6.8235782094629291E-3</v>
      </c>
      <c r="F303" s="4"/>
      <c r="G303" s="4"/>
      <c r="I303" s="5"/>
      <c r="J303" s="5"/>
    </row>
    <row r="304" spans="1:10" x14ac:dyDescent="0.25">
      <c r="A304" s="8">
        <v>41278</v>
      </c>
      <c r="B304" s="12">
        <v>-1.1742280120577332E-2</v>
      </c>
      <c r="C304" s="12">
        <v>-1.856585833004026E-2</v>
      </c>
      <c r="F304" s="4"/>
      <c r="G304" s="4"/>
      <c r="I304" s="5"/>
      <c r="J304" s="5"/>
    </row>
    <row r="305" spans="1:10" x14ac:dyDescent="0.25">
      <c r="A305" s="8">
        <v>41281</v>
      </c>
      <c r="B305" s="12">
        <v>-4.2319269583932046E-3</v>
      </c>
      <c r="C305" s="12">
        <v>-2.2797785288433466E-2</v>
      </c>
      <c r="F305" s="4"/>
      <c r="G305" s="4"/>
      <c r="I305" s="5"/>
      <c r="J305" s="5"/>
    </row>
    <row r="306" spans="1:10" x14ac:dyDescent="0.25">
      <c r="A306" s="8">
        <v>41282</v>
      </c>
      <c r="B306" s="12">
        <v>7.1510689785291657E-3</v>
      </c>
      <c r="C306" s="12">
        <v>-1.5646716309904302E-2</v>
      </c>
      <c r="F306" s="4"/>
      <c r="G306" s="4"/>
      <c r="I306" s="5"/>
      <c r="J306" s="5"/>
    </row>
    <row r="307" spans="1:10" x14ac:dyDescent="0.25">
      <c r="A307" s="8">
        <v>41283</v>
      </c>
      <c r="B307" s="12">
        <v>1.0875142398437565E-2</v>
      </c>
      <c r="C307" s="12">
        <v>-4.7715739114667366E-3</v>
      </c>
      <c r="F307" s="4"/>
      <c r="G307" s="4"/>
      <c r="I307" s="5"/>
      <c r="J307" s="5"/>
    </row>
    <row r="308" spans="1:10" x14ac:dyDescent="0.25">
      <c r="A308" s="8">
        <v>41284</v>
      </c>
      <c r="B308" s="12">
        <v>-4.8713400831622584E-3</v>
      </c>
      <c r="C308" s="12">
        <v>-9.642913994628995E-3</v>
      </c>
      <c r="F308" s="4"/>
      <c r="G308" s="4"/>
      <c r="I308" s="5"/>
      <c r="J308" s="5"/>
    </row>
    <row r="309" spans="1:10" x14ac:dyDescent="0.25">
      <c r="A309" s="8">
        <v>41285</v>
      </c>
      <c r="B309" s="12">
        <v>-1.7178481491474766E-2</v>
      </c>
      <c r="C309" s="12">
        <v>-2.6821395486103759E-2</v>
      </c>
      <c r="F309" s="4"/>
      <c r="G309" s="4"/>
      <c r="I309" s="5"/>
      <c r="J309" s="5"/>
    </row>
    <row r="310" spans="1:10" x14ac:dyDescent="0.25">
      <c r="A310" s="8">
        <v>41288</v>
      </c>
      <c r="B310" s="12">
        <v>-6.6552432256687763E-4</v>
      </c>
      <c r="C310" s="12">
        <v>-2.7486919808670636E-2</v>
      </c>
      <c r="F310" s="4"/>
      <c r="G310" s="4"/>
      <c r="I310" s="5"/>
      <c r="J310" s="5"/>
    </row>
    <row r="311" spans="1:10" x14ac:dyDescent="0.25">
      <c r="A311" s="8">
        <v>41289</v>
      </c>
      <c r="B311" s="12">
        <v>-4.6018926749452132E-3</v>
      </c>
      <c r="C311" s="12">
        <v>-3.208881248361585E-2</v>
      </c>
      <c r="F311" s="4"/>
      <c r="G311" s="4"/>
      <c r="I311" s="5"/>
      <c r="J311" s="5"/>
    </row>
    <row r="312" spans="1:10" x14ac:dyDescent="0.25">
      <c r="A312" s="8">
        <v>41290</v>
      </c>
      <c r="B312" s="12">
        <v>1.4875928884702625E-3</v>
      </c>
      <c r="C312" s="12">
        <v>-3.0601219595145588E-2</v>
      </c>
      <c r="F312" s="4"/>
      <c r="G312" s="4"/>
      <c r="I312" s="5"/>
      <c r="J312" s="5"/>
    </row>
    <row r="313" spans="1:10" x14ac:dyDescent="0.25">
      <c r="A313" s="8">
        <v>41291</v>
      </c>
      <c r="B313" s="12">
        <v>1.1656292812794598E-2</v>
      </c>
      <c r="C313" s="12">
        <v>-1.894492678235099E-2</v>
      </c>
      <c r="F313" s="4"/>
      <c r="G313" s="4"/>
      <c r="I313" s="5"/>
      <c r="J313" s="5"/>
    </row>
    <row r="314" spans="1:10" x14ac:dyDescent="0.25">
      <c r="A314" s="8">
        <v>41292</v>
      </c>
      <c r="B314" s="12">
        <v>2.1065400585777586E-3</v>
      </c>
      <c r="C314" s="12">
        <v>-1.6838386723773233E-2</v>
      </c>
      <c r="F314" s="4"/>
      <c r="G314" s="4"/>
      <c r="I314" s="5"/>
      <c r="J314" s="5"/>
    </row>
    <row r="315" spans="1:10" x14ac:dyDescent="0.25">
      <c r="A315" s="8">
        <v>41295</v>
      </c>
      <c r="B315" s="12">
        <v>-3.175389460689077E-3</v>
      </c>
      <c r="C315" s="12">
        <v>-2.001377618446231E-2</v>
      </c>
      <c r="F315" s="4"/>
      <c r="G315" s="4"/>
      <c r="I315" s="5"/>
      <c r="J315" s="5"/>
    </row>
    <row r="316" spans="1:10" x14ac:dyDescent="0.25">
      <c r="A316" s="8">
        <v>41296</v>
      </c>
      <c r="B316" s="12">
        <v>4.7350086600685759E-3</v>
      </c>
      <c r="C316" s="12">
        <v>-1.5278767524393735E-2</v>
      </c>
      <c r="F316" s="4"/>
      <c r="G316" s="4"/>
      <c r="I316" s="5"/>
      <c r="J316" s="5"/>
    </row>
    <row r="317" spans="1:10" x14ac:dyDescent="0.25">
      <c r="A317" s="8">
        <v>41297</v>
      </c>
      <c r="B317" s="12">
        <v>9.9591591383021549E-4</v>
      </c>
      <c r="C317" s="12">
        <v>-1.4282851610563519E-2</v>
      </c>
      <c r="F317" s="4"/>
      <c r="G317" s="4"/>
      <c r="I317" s="5"/>
      <c r="J317" s="5"/>
    </row>
    <row r="318" spans="1:10" x14ac:dyDescent="0.25">
      <c r="A318" s="8">
        <v>41298</v>
      </c>
      <c r="B318" s="12">
        <v>1.4899856833505257E-2</v>
      </c>
      <c r="C318" s="12">
        <v>6.1700522294173832E-4</v>
      </c>
      <c r="F318" s="4"/>
      <c r="G318" s="4"/>
      <c r="I318" s="5"/>
      <c r="J318" s="5"/>
    </row>
    <row r="319" spans="1:10" x14ac:dyDescent="0.25">
      <c r="A319" s="8">
        <v>41299</v>
      </c>
      <c r="B319" s="12">
        <v>1.1657161350899143E-3</v>
      </c>
      <c r="C319" s="12">
        <v>1.7827213580316526E-3</v>
      </c>
      <c r="F319" s="4"/>
      <c r="G319" s="4"/>
      <c r="I319" s="5"/>
      <c r="J319" s="5"/>
    </row>
    <row r="320" spans="1:10" x14ac:dyDescent="0.25">
      <c r="A320" s="8">
        <v>41302</v>
      </c>
      <c r="B320" s="12">
        <v>3.9460008109507304E-4</v>
      </c>
      <c r="C320" s="12">
        <v>2.1773214391267257E-3</v>
      </c>
      <c r="F320" s="4"/>
      <c r="G320" s="4"/>
      <c r="I320" s="5"/>
      <c r="J320" s="5"/>
    </row>
    <row r="321" spans="1:10" x14ac:dyDescent="0.25">
      <c r="A321" s="8">
        <v>41303</v>
      </c>
      <c r="B321" s="12">
        <v>3.5163667601685994E-3</v>
      </c>
      <c r="C321" s="12">
        <v>5.6936881992953256E-3</v>
      </c>
      <c r="F321" s="4"/>
      <c r="G321" s="4"/>
      <c r="I321" s="5"/>
      <c r="J321" s="5"/>
    </row>
    <row r="322" spans="1:10" x14ac:dyDescent="0.25">
      <c r="A322" s="8">
        <v>41304</v>
      </c>
      <c r="B322" s="12">
        <v>5.1996298440614951E-3</v>
      </c>
      <c r="C322" s="12">
        <v>1.0893318043356821E-2</v>
      </c>
      <c r="F322" s="4"/>
      <c r="G322" s="4"/>
      <c r="I322" s="5"/>
      <c r="J322" s="5"/>
    </row>
    <row r="323" spans="1:10" x14ac:dyDescent="0.25">
      <c r="A323" s="8">
        <v>41305</v>
      </c>
      <c r="B323" s="12">
        <v>-2.2106833241361322E-3</v>
      </c>
      <c r="C323" s="12">
        <v>8.6826347192206881E-3</v>
      </c>
      <c r="F323" s="4"/>
      <c r="G323" s="4"/>
      <c r="I323" s="5"/>
      <c r="J323" s="5"/>
    </row>
    <row r="324" spans="1:10" x14ac:dyDescent="0.25">
      <c r="A324" s="8">
        <v>41306</v>
      </c>
      <c r="B324" s="12">
        <v>1.1480130610814218E-2</v>
      </c>
      <c r="C324" s="12">
        <v>1.1480130610814218E-2</v>
      </c>
      <c r="F324" s="4"/>
      <c r="G324" s="4"/>
      <c r="I324" s="5"/>
      <c r="J324" s="5"/>
    </row>
    <row r="325" spans="1:10" x14ac:dyDescent="0.25">
      <c r="A325" s="8">
        <v>41309</v>
      </c>
      <c r="B325" s="12">
        <v>-4.8464125331300076E-3</v>
      </c>
      <c r="C325" s="12">
        <v>6.6337180776842109E-3</v>
      </c>
      <c r="F325" s="4"/>
      <c r="G325" s="4"/>
      <c r="I325" s="5"/>
      <c r="J325" s="5"/>
    </row>
    <row r="326" spans="1:10" x14ac:dyDescent="0.25">
      <c r="A326" s="8">
        <v>41310</v>
      </c>
      <c r="B326" s="12">
        <v>3.0125924046412156E-3</v>
      </c>
      <c r="C326" s="12">
        <v>9.6463104823254261E-3</v>
      </c>
      <c r="F326" s="4"/>
      <c r="G326" s="4"/>
      <c r="I326" s="5"/>
      <c r="J326" s="5"/>
    </row>
    <row r="327" spans="1:10" x14ac:dyDescent="0.25">
      <c r="A327" s="8">
        <v>41311</v>
      </c>
      <c r="B327" s="12">
        <v>-4.0932271808117315E-3</v>
      </c>
      <c r="C327" s="12">
        <v>5.5530833015136945E-3</v>
      </c>
      <c r="F327" s="4"/>
      <c r="G327" s="4"/>
      <c r="I327" s="5"/>
      <c r="J327" s="5"/>
    </row>
    <row r="328" spans="1:10" x14ac:dyDescent="0.25">
      <c r="A328" s="8">
        <v>41312</v>
      </c>
      <c r="B328" s="12">
        <v>-8.0415533725189097E-3</v>
      </c>
      <c r="C328" s="12">
        <v>-2.4884700710052152E-3</v>
      </c>
      <c r="F328" s="4"/>
      <c r="G328" s="4"/>
      <c r="I328" s="5"/>
      <c r="J328" s="5"/>
    </row>
    <row r="329" spans="1:10" x14ac:dyDescent="0.25">
      <c r="A329" s="8">
        <v>41313</v>
      </c>
      <c r="B329" s="12">
        <v>-5.2832672231588251E-3</v>
      </c>
      <c r="C329" s="12">
        <v>-7.7717372941640403E-3</v>
      </c>
      <c r="F329" s="4"/>
      <c r="G329" s="4"/>
      <c r="I329" s="5"/>
      <c r="J329" s="5"/>
    </row>
    <row r="330" spans="1:10" x14ac:dyDescent="0.25">
      <c r="A330" s="8">
        <v>41316</v>
      </c>
      <c r="B330" s="12">
        <v>-1.7934627172382868E-3</v>
      </c>
      <c r="C330" s="12">
        <v>-9.5652000114023264E-3</v>
      </c>
      <c r="F330" s="4"/>
      <c r="G330" s="4"/>
      <c r="I330" s="5"/>
      <c r="J330" s="5"/>
    </row>
    <row r="331" spans="1:10" x14ac:dyDescent="0.25">
      <c r="A331" s="8">
        <v>41317</v>
      </c>
      <c r="B331" s="12">
        <v>6.9784410895050676E-3</v>
      </c>
      <c r="C331" s="12">
        <v>-2.5867589218972588E-3</v>
      </c>
      <c r="F331" s="4"/>
      <c r="G331" s="4"/>
      <c r="I331" s="5"/>
      <c r="J331" s="5"/>
    </row>
    <row r="332" spans="1:10" x14ac:dyDescent="0.25">
      <c r="A332" s="8">
        <v>41318</v>
      </c>
      <c r="B332" s="12">
        <v>9.6837841573083744E-4</v>
      </c>
      <c r="C332" s="12">
        <v>-1.6183805061664213E-3</v>
      </c>
      <c r="F332" s="4"/>
      <c r="G332" s="4"/>
      <c r="I332" s="5"/>
      <c r="J332" s="5"/>
    </row>
    <row r="333" spans="1:10" x14ac:dyDescent="0.25">
      <c r="A333" s="8">
        <v>41319</v>
      </c>
      <c r="B333" s="12">
        <v>6.0527162289931015E-4</v>
      </c>
      <c r="C333" s="12">
        <v>-1.0131088832671111E-3</v>
      </c>
      <c r="F333" s="4"/>
      <c r="G333" s="4"/>
      <c r="I333" s="5"/>
      <c r="J333" s="5"/>
    </row>
    <row r="334" spans="1:10" x14ac:dyDescent="0.25">
      <c r="A334" s="8">
        <v>41320</v>
      </c>
      <c r="B334" s="12">
        <v>-4.8445970522960574E-4</v>
      </c>
      <c r="C334" s="12">
        <v>-1.497568588496717E-3</v>
      </c>
    </row>
    <row r="335" spans="1:10" x14ac:dyDescent="0.25">
      <c r="A335" s="8">
        <v>41324</v>
      </c>
      <c r="B335" s="12">
        <v>5.9597845742580388E-3</v>
      </c>
      <c r="C335" s="12">
        <v>4.4622159857613218E-3</v>
      </c>
      <c r="I335" s="5"/>
    </row>
    <row r="336" spans="1:10" x14ac:dyDescent="0.25">
      <c r="A336" s="8">
        <v>41325</v>
      </c>
      <c r="B336" s="13">
        <v>-3.7257931264682554E-3</v>
      </c>
      <c r="C336" s="13">
        <v>7.3642285929306642E-4</v>
      </c>
    </row>
    <row r="337" spans="1:3" x14ac:dyDescent="0.25">
      <c r="A337" s="8">
        <v>41326</v>
      </c>
      <c r="B337" s="13">
        <v>-8.8244026762571166E-3</v>
      </c>
      <c r="C337" s="13">
        <v>-8.0879798169640506E-3</v>
      </c>
    </row>
    <row r="338" spans="1:3" x14ac:dyDescent="0.25">
      <c r="A338" s="8">
        <v>41327</v>
      </c>
      <c r="B338" s="13">
        <v>-5.8546969356976265E-3</v>
      </c>
      <c r="C338" s="13">
        <v>-1.3942676752661677E-2</v>
      </c>
    </row>
    <row r="339" spans="1:3" x14ac:dyDescent="0.25">
      <c r="A339" s="8">
        <v>41330</v>
      </c>
      <c r="B339" s="13">
        <v>-8.0125853229848342E-3</v>
      </c>
      <c r="C339" s="13">
        <v>-2.1955262075646513E-2</v>
      </c>
    </row>
    <row r="340" spans="1:3" x14ac:dyDescent="0.25">
      <c r="A340" s="8">
        <v>41331</v>
      </c>
      <c r="B340" s="13">
        <v>-2.7004892624178821E-3</v>
      </c>
      <c r="C340" s="13">
        <v>-2.4655751338064396E-2</v>
      </c>
    </row>
    <row r="341" spans="1:3" x14ac:dyDescent="0.25">
      <c r="A341" s="8">
        <v>41332</v>
      </c>
      <c r="B341" s="13">
        <v>-1.1606104778076265E-4</v>
      </c>
      <c r="C341" s="13">
        <v>-2.4771812385845159E-2</v>
      </c>
    </row>
    <row r="342" spans="1:3" x14ac:dyDescent="0.25">
      <c r="A342" s="8">
        <v>41333</v>
      </c>
      <c r="B342" s="13">
        <v>3.2920357597947384E-3</v>
      </c>
      <c r="C342" s="13">
        <v>-2.1479776626050419E-2</v>
      </c>
    </row>
    <row r="343" spans="1:3" x14ac:dyDescent="0.25">
      <c r="A343" s="8">
        <v>41334</v>
      </c>
      <c r="B343" s="13">
        <v>1.3462863753569955E-4</v>
      </c>
      <c r="C343" s="13">
        <v>1.3462863753569955E-4</v>
      </c>
    </row>
    <row r="344" spans="1:3" x14ac:dyDescent="0.25">
      <c r="A344" s="8">
        <v>41337</v>
      </c>
      <c r="B344" s="13">
        <v>-1.3789392151820666E-3</v>
      </c>
      <c r="C344" s="13">
        <v>-1.2443105776463671E-3</v>
      </c>
    </row>
    <row r="345" spans="1:3" x14ac:dyDescent="0.25">
      <c r="A345" s="8">
        <v>41338</v>
      </c>
      <c r="B345" s="13">
        <v>4.5191663372288202E-3</v>
      </c>
      <c r="C345" s="13">
        <v>3.2748557595824531E-3</v>
      </c>
    </row>
    <row r="346" spans="1:3" x14ac:dyDescent="0.25">
      <c r="A346" s="8">
        <v>41339</v>
      </c>
      <c r="B346" s="13">
        <v>7.7978750566939552E-3</v>
      </c>
      <c r="C346" s="13">
        <v>1.1072730816276409E-2</v>
      </c>
    </row>
    <row r="347" spans="1:3" x14ac:dyDescent="0.25">
      <c r="A347" s="8">
        <v>41340</v>
      </c>
      <c r="B347" s="13">
        <v>-1.3274526042103305E-2</v>
      </c>
      <c r="C347" s="13">
        <v>-2.2017952258268966E-3</v>
      </c>
    </row>
    <row r="348" spans="1:3" x14ac:dyDescent="0.25">
      <c r="A348" s="8">
        <v>41341</v>
      </c>
      <c r="B348" s="13">
        <v>8.2612417050098516E-3</v>
      </c>
      <c r="C348" s="13">
        <v>6.0594464791829551E-3</v>
      </c>
    </row>
    <row r="349" spans="1:3" x14ac:dyDescent="0.25">
      <c r="A349" s="8">
        <v>41344</v>
      </c>
      <c r="B349" s="13">
        <v>3.0911495881975819E-3</v>
      </c>
      <c r="C349" s="13">
        <v>9.1505960673805373E-3</v>
      </c>
    </row>
    <row r="350" spans="1:3" x14ac:dyDescent="0.25">
      <c r="A350" s="8">
        <v>41345</v>
      </c>
      <c r="B350" s="13">
        <v>3.2514307441326037E-3</v>
      </c>
      <c r="C350" s="13">
        <v>1.2402026811513141E-2</v>
      </c>
    </row>
    <row r="351" spans="1:3" x14ac:dyDescent="0.25">
      <c r="A351" s="8">
        <v>41346</v>
      </c>
      <c r="B351" s="13">
        <v>7.0487566624402598E-4</v>
      </c>
      <c r="C351" s="13">
        <v>1.3106902477757167E-2</v>
      </c>
    </row>
    <row r="352" spans="1:3" x14ac:dyDescent="0.25">
      <c r="A352" s="8">
        <v>41347</v>
      </c>
      <c r="B352" s="13">
        <v>9.1650492588477503E-3</v>
      </c>
      <c r="C352" s="13">
        <v>2.2271951736604918E-2</v>
      </c>
    </row>
    <row r="353" spans="1:3" x14ac:dyDescent="0.25">
      <c r="A353" s="8">
        <v>41348</v>
      </c>
      <c r="B353" s="13">
        <v>-4.0142681117264611E-3</v>
      </c>
      <c r="C353" s="13">
        <v>1.8257683624878458E-2</v>
      </c>
    </row>
    <row r="354" spans="1:3" x14ac:dyDescent="0.25">
      <c r="A354" s="8">
        <v>41351</v>
      </c>
      <c r="B354" s="13">
        <v>-3.2506802187516376E-3</v>
      </c>
      <c r="C354" s="13">
        <v>1.5007003406126821E-2</v>
      </c>
    </row>
    <row r="355" spans="1:3" x14ac:dyDescent="0.25">
      <c r="A355" s="8">
        <v>41352</v>
      </c>
      <c r="B355" s="13">
        <v>5.5411035447120831E-3</v>
      </c>
      <c r="C355" s="13">
        <v>2.0548106950838904E-2</v>
      </c>
    </row>
    <row r="356" spans="1:3" x14ac:dyDescent="0.25">
      <c r="A356" s="8">
        <v>41353</v>
      </c>
      <c r="B356" s="13">
        <v>-2.2495048544574651E-3</v>
      </c>
      <c r="C356" s="13">
        <v>1.8298602096381438E-2</v>
      </c>
    </row>
    <row r="357" spans="1:3" x14ac:dyDescent="0.25">
      <c r="A357" s="8">
        <v>41354</v>
      </c>
      <c r="B357" s="13">
        <v>5.6517807034500095E-3</v>
      </c>
      <c r="C357" s="13">
        <v>2.3950382799831447E-2</v>
      </c>
    </row>
    <row r="358" spans="1:3" x14ac:dyDescent="0.25">
      <c r="A358" s="8">
        <v>41355</v>
      </c>
      <c r="B358" s="13">
        <v>-6.7657043631373075E-3</v>
      </c>
      <c r="C358" s="13">
        <v>1.7184678436694141E-2</v>
      </c>
    </row>
    <row r="359" spans="1:3" x14ac:dyDescent="0.25">
      <c r="A359" s="8">
        <v>41358</v>
      </c>
      <c r="B359" s="13">
        <v>8.2843220327040844E-3</v>
      </c>
      <c r="C359" s="13">
        <v>2.5469000469398227E-2</v>
      </c>
    </row>
    <row r="360" spans="1:3" x14ac:dyDescent="0.25">
      <c r="A360" s="8">
        <v>41359</v>
      </c>
      <c r="B360" s="13">
        <v>-1.3336923874108333E-3</v>
      </c>
      <c r="C360" s="13">
        <v>2.4135308081987394E-2</v>
      </c>
    </row>
    <row r="361" spans="1:3" x14ac:dyDescent="0.25">
      <c r="A361" s="8">
        <v>41360</v>
      </c>
      <c r="B361" s="13">
        <v>4.9560745418260142E-3</v>
      </c>
      <c r="C361" s="13">
        <v>2.909138262381341E-2</v>
      </c>
    </row>
    <row r="362" spans="1:3" x14ac:dyDescent="0.25">
      <c r="A362" s="8">
        <v>41361</v>
      </c>
      <c r="B362" s="13">
        <v>-1.3867969094610983E-2</v>
      </c>
      <c r="C362" s="13">
        <v>1.5223413529202427E-2</v>
      </c>
    </row>
    <row r="363" spans="1:3" x14ac:dyDescent="0.25">
      <c r="A363" s="8">
        <v>41362</v>
      </c>
      <c r="B363" s="13">
        <v>7.6895119715447694E-5</v>
      </c>
      <c r="C363" s="13">
        <v>1.5300308648917875E-2</v>
      </c>
    </row>
    <row r="364" spans="1:3" x14ac:dyDescent="0.25">
      <c r="A364" s="8">
        <v>41365</v>
      </c>
      <c r="B364" s="13">
        <v>-6.9933123181755081E-4</v>
      </c>
      <c r="C364" s="13">
        <v>-6.9933123181755081E-4</v>
      </c>
    </row>
    <row r="365" spans="1:3" x14ac:dyDescent="0.25">
      <c r="A365" s="8">
        <v>41366</v>
      </c>
      <c r="B365" s="13">
        <v>3.4835656405162623E-4</v>
      </c>
      <c r="C365" s="13">
        <v>-3.5097466776592458E-4</v>
      </c>
    </row>
    <row r="366" spans="1:3" x14ac:dyDescent="0.25">
      <c r="A366" s="8">
        <v>41367</v>
      </c>
      <c r="B366" s="13">
        <v>-1.0581429644190515E-2</v>
      </c>
      <c r="C366" s="13">
        <v>-1.093240431195644E-2</v>
      </c>
    </row>
    <row r="367" spans="1:3" x14ac:dyDescent="0.25">
      <c r="A367" s="8">
        <v>41368</v>
      </c>
      <c r="B367" s="13">
        <v>1.4869232513463251E-2</v>
      </c>
      <c r="C367" s="13">
        <v>3.9368282015068111E-3</v>
      </c>
    </row>
    <row r="368" spans="1:3" x14ac:dyDescent="0.25">
      <c r="A368" s="8">
        <v>41369</v>
      </c>
      <c r="B368" s="13">
        <v>7.924830899883082E-3</v>
      </c>
      <c r="C368" s="13">
        <v>1.1679843475798214E-2</v>
      </c>
    </row>
    <row r="369" spans="1:3" x14ac:dyDescent="0.25">
      <c r="A369" s="8">
        <v>41372</v>
      </c>
      <c r="B369" s="13">
        <v>3.9035768777353163E-4</v>
      </c>
      <c r="C369" s="13">
        <v>1.2070201163571746E-2</v>
      </c>
    </row>
    <row r="370" spans="1:3" x14ac:dyDescent="0.25">
      <c r="A370" s="8">
        <v>41373</v>
      </c>
      <c r="B370" s="13">
        <v>-1.4403724568128585E-3</v>
      </c>
      <c r="C370" s="13">
        <v>1.0629828706758887E-2</v>
      </c>
    </row>
    <row r="371" spans="1:3" x14ac:dyDescent="0.25">
      <c r="A371" s="8">
        <v>41374</v>
      </c>
      <c r="B371" s="13">
        <v>-6.8750305413623654E-3</v>
      </c>
      <c r="C371" s="13">
        <v>3.7547981653965213E-3</v>
      </c>
    </row>
    <row r="372" spans="1:3" x14ac:dyDescent="0.25">
      <c r="A372" s="8">
        <v>41375</v>
      </c>
      <c r="B372" s="13">
        <v>-3.540994154549934E-4</v>
      </c>
      <c r="C372" s="13">
        <v>3.4006987499415279E-3</v>
      </c>
    </row>
    <row r="373" spans="1:3" x14ac:dyDescent="0.25">
      <c r="A373" s="8">
        <v>41376</v>
      </c>
      <c r="B373" s="13">
        <v>1.1087633807141378E-2</v>
      </c>
      <c r="C373" s="13">
        <v>1.4488332557082905E-2</v>
      </c>
    </row>
    <row r="374" spans="1:3" x14ac:dyDescent="0.25">
      <c r="A374" s="8">
        <v>41379</v>
      </c>
      <c r="B374" s="13">
        <v>-6.1591806938473723E-4</v>
      </c>
      <c r="C374" s="13">
        <v>1.3872414487698168E-2</v>
      </c>
    </row>
    <row r="375" spans="1:3" x14ac:dyDescent="0.25">
      <c r="A375" s="8">
        <v>41380</v>
      </c>
      <c r="B375" s="13">
        <v>-1.4692358765646056E-3</v>
      </c>
      <c r="C375" s="13">
        <v>1.2403178611133563E-2</v>
      </c>
    </row>
    <row r="376" spans="1:3" x14ac:dyDescent="0.25">
      <c r="A376" s="8">
        <v>41381</v>
      </c>
      <c r="B376" s="13">
        <v>7.9010466996247836E-3</v>
      </c>
      <c r="C376" s="13">
        <v>2.0304225310758345E-2</v>
      </c>
    </row>
    <row r="377" spans="1:3" x14ac:dyDescent="0.25">
      <c r="A377" s="8">
        <v>41382</v>
      </c>
      <c r="B377" s="13">
        <v>-4.3662906138824675E-3</v>
      </c>
      <c r="C377" s="13">
        <v>1.5937934696875877E-2</v>
      </c>
    </row>
    <row r="378" spans="1:3" x14ac:dyDescent="0.25">
      <c r="A378" s="8">
        <v>41383</v>
      </c>
      <c r="B378" s="13">
        <v>-6.4953100744267512E-4</v>
      </c>
      <c r="C378" s="13">
        <v>1.5288403689433202E-2</v>
      </c>
    </row>
    <row r="379" spans="1:3" x14ac:dyDescent="0.25">
      <c r="A379" s="8">
        <v>41386</v>
      </c>
      <c r="B379" s="13">
        <v>-4.1632042251861477E-3</v>
      </c>
      <c r="C379" s="13">
        <v>1.1125199464247055E-2</v>
      </c>
    </row>
    <row r="380" spans="1:3" x14ac:dyDescent="0.25">
      <c r="A380" s="8">
        <v>41387</v>
      </c>
      <c r="B380" s="13">
        <v>-4.4266840310855258E-3</v>
      </c>
      <c r="C380" s="13">
        <v>6.6985154331615287E-3</v>
      </c>
    </row>
    <row r="381" spans="1:3" x14ac:dyDescent="0.25">
      <c r="A381" s="8">
        <v>41388</v>
      </c>
      <c r="B381" s="13">
        <v>-3.1780618886777532E-3</v>
      </c>
      <c r="C381" s="13">
        <v>3.5204535444837756E-3</v>
      </c>
    </row>
    <row r="382" spans="1:3" x14ac:dyDescent="0.25">
      <c r="A382" s="8">
        <v>41389</v>
      </c>
      <c r="B382" s="13">
        <v>-5.5382148706480281E-3</v>
      </c>
      <c r="C382" s="13">
        <v>-2.0177613261642526E-3</v>
      </c>
    </row>
    <row r="383" spans="1:3" x14ac:dyDescent="0.25">
      <c r="A383" s="8">
        <v>41390</v>
      </c>
      <c r="B383" s="13">
        <v>3.8159971514868381E-4</v>
      </c>
      <c r="C383" s="13">
        <v>-1.6361616110155688E-3</v>
      </c>
    </row>
    <row r="384" spans="1:3" x14ac:dyDescent="0.25">
      <c r="A384" s="8">
        <v>41393</v>
      </c>
      <c r="B384" s="13">
        <v>9.4024135497886557E-3</v>
      </c>
      <c r="C384" s="13">
        <v>7.7662519387730871E-3</v>
      </c>
    </row>
    <row r="385" spans="1:3" x14ac:dyDescent="0.25">
      <c r="A385" s="8">
        <v>41394</v>
      </c>
      <c r="B385" s="13">
        <v>-3.6710305701470772E-3</v>
      </c>
      <c r="C385" s="13">
        <v>4.0952213686260095E-3</v>
      </c>
    </row>
    <row r="386" spans="1:3" x14ac:dyDescent="0.25">
      <c r="A386" s="8">
        <v>41395</v>
      </c>
      <c r="B386" s="13">
        <v>2.6347156096822332E-3</v>
      </c>
      <c r="C386" s="13">
        <v>2.6347156096822332E-3</v>
      </c>
    </row>
    <row r="387" spans="1:3" x14ac:dyDescent="0.25">
      <c r="A387" s="8">
        <v>41396</v>
      </c>
      <c r="B387" s="13">
        <v>-9.1921854217892236E-3</v>
      </c>
      <c r="C387" s="13">
        <v>-6.5574698121069908E-3</v>
      </c>
    </row>
    <row r="388" spans="1:3" x14ac:dyDescent="0.25">
      <c r="A388" s="8">
        <v>41397</v>
      </c>
      <c r="B388" s="13">
        <v>-5.6211027038187604E-3</v>
      </c>
      <c r="C388" s="13">
        <v>-1.2178572515925752E-2</v>
      </c>
    </row>
    <row r="389" spans="1:3" x14ac:dyDescent="0.25">
      <c r="A389" s="8">
        <v>41400</v>
      </c>
      <c r="B389" s="13">
        <v>-3.8336235307790513E-3</v>
      </c>
      <c r="C389" s="13">
        <v>-1.6012196046704803E-2</v>
      </c>
    </row>
    <row r="390" spans="1:3" x14ac:dyDescent="0.25">
      <c r="A390" s="8">
        <v>41401</v>
      </c>
      <c r="B390" s="13">
        <v>-4.962459026293972E-3</v>
      </c>
      <c r="C390" s="13">
        <v>-2.0974655072998775E-2</v>
      </c>
    </row>
    <row r="391" spans="1:3" x14ac:dyDescent="0.25">
      <c r="A391" s="8">
        <v>41402</v>
      </c>
      <c r="B391" s="13">
        <v>1.2492081427835635E-2</v>
      </c>
      <c r="C391" s="13">
        <v>-8.4825736451631401E-3</v>
      </c>
    </row>
    <row r="392" spans="1:3" x14ac:dyDescent="0.25">
      <c r="A392" s="8">
        <v>41403</v>
      </c>
      <c r="B392" s="13">
        <v>-4.9835837251644014E-3</v>
      </c>
      <c r="C392" s="13">
        <v>-1.3466157370327542E-2</v>
      </c>
    </row>
    <row r="393" spans="1:3" x14ac:dyDescent="0.25">
      <c r="A393" s="8">
        <v>41404</v>
      </c>
      <c r="B393" s="13">
        <v>-1.257248203231108E-2</v>
      </c>
      <c r="C393" s="13">
        <v>-2.6038639402638623E-2</v>
      </c>
    </row>
    <row r="394" spans="1:3" x14ac:dyDescent="0.25">
      <c r="A394" s="8">
        <v>41407</v>
      </c>
      <c r="B394" s="13">
        <v>-1.1399431602321858E-3</v>
      </c>
      <c r="C394" s="13">
        <v>-2.7178582562870809E-2</v>
      </c>
    </row>
    <row r="395" spans="1:3" x14ac:dyDescent="0.25">
      <c r="A395" s="8">
        <v>41408</v>
      </c>
      <c r="B395" s="13">
        <v>4.1574597020421818E-3</v>
      </c>
      <c r="C395" s="13">
        <v>-2.3021122860828629E-2</v>
      </c>
    </row>
    <row r="396" spans="1:3" x14ac:dyDescent="0.25">
      <c r="A396" s="8">
        <v>41409</v>
      </c>
      <c r="B396" s="13">
        <v>4.0922159495979079E-3</v>
      </c>
      <c r="C396" s="13">
        <v>-1.8928906911230722E-2</v>
      </c>
    </row>
    <row r="397" spans="1:3" x14ac:dyDescent="0.25">
      <c r="A397" s="8">
        <v>41410</v>
      </c>
      <c r="B397" s="13">
        <v>4.9635589290522126E-3</v>
      </c>
      <c r="C397" s="13">
        <v>-1.3965347982178508E-2</v>
      </c>
    </row>
    <row r="398" spans="1:3" x14ac:dyDescent="0.25">
      <c r="A398" s="8">
        <v>41411</v>
      </c>
      <c r="B398" s="13">
        <v>1.1385790705211299E-2</v>
      </c>
      <c r="C398" s="13">
        <v>-2.5795572769672093E-3</v>
      </c>
    </row>
    <row r="399" spans="1:3" x14ac:dyDescent="0.25">
      <c r="A399" s="8">
        <v>41414</v>
      </c>
      <c r="B399" s="13">
        <v>-4.298806443075209E-3</v>
      </c>
      <c r="C399" s="13">
        <v>-6.8783637200424182E-3</v>
      </c>
    </row>
    <row r="400" spans="1:3" x14ac:dyDescent="0.25">
      <c r="A400" s="8">
        <v>41415</v>
      </c>
      <c r="B400" s="13">
        <v>-5.1634150954722978E-3</v>
      </c>
      <c r="C400" s="13">
        <v>-1.2041778815514716E-2</v>
      </c>
    </row>
    <row r="401" spans="1:3" x14ac:dyDescent="0.25">
      <c r="A401" s="8">
        <v>41416</v>
      </c>
      <c r="B401" s="13">
        <v>1.3726888623125818E-2</v>
      </c>
      <c r="C401" s="13">
        <v>1.6851098076111019E-3</v>
      </c>
    </row>
    <row r="402" spans="1:3" x14ac:dyDescent="0.25">
      <c r="A402" s="8">
        <v>41417</v>
      </c>
      <c r="B402" s="13">
        <v>-7.3761007959884314E-3</v>
      </c>
      <c r="C402" s="13">
        <v>-5.6909909883773296E-3</v>
      </c>
    </row>
    <row r="403" spans="1:3" x14ac:dyDescent="0.25">
      <c r="A403" s="8">
        <v>41418</v>
      </c>
      <c r="B403" s="13">
        <v>7.2953342934395926E-3</v>
      </c>
      <c r="C403" s="13">
        <v>1.604343305062263E-3</v>
      </c>
    </row>
    <row r="404" spans="1:3" x14ac:dyDescent="0.25">
      <c r="A404" s="8">
        <v>41422</v>
      </c>
      <c r="B404" s="13">
        <v>2.966013375603024E-2</v>
      </c>
      <c r="C404" s="13">
        <v>3.1264477061092505E-2</v>
      </c>
    </row>
    <row r="405" spans="1:3" x14ac:dyDescent="0.25">
      <c r="A405" s="8">
        <v>41423</v>
      </c>
      <c r="B405" s="13">
        <v>-5.0646066105228078E-3</v>
      </c>
      <c r="C405" s="13">
        <v>2.6199870450569696E-2</v>
      </c>
    </row>
    <row r="406" spans="1:3" x14ac:dyDescent="0.25">
      <c r="A406" s="8">
        <v>41424</v>
      </c>
      <c r="B406" s="13">
        <v>7.7832456394444699E-3</v>
      </c>
      <c r="C406" s="13">
        <v>3.3983116090014164E-2</v>
      </c>
    </row>
    <row r="407" spans="1:3" x14ac:dyDescent="0.25">
      <c r="A407" s="8">
        <v>41425</v>
      </c>
      <c r="B407" s="13">
        <v>1.4492583982289893E-2</v>
      </c>
      <c r="C407" s="13">
        <v>4.8475700072304055E-2</v>
      </c>
    </row>
    <row r="408" spans="1:3" x14ac:dyDescent="0.25">
      <c r="A408" s="8">
        <v>41428</v>
      </c>
      <c r="B408" s="13">
        <v>-5.5398112697226361E-3</v>
      </c>
      <c r="C408" s="13">
        <v>-5.5398112697226361E-3</v>
      </c>
    </row>
    <row r="409" spans="1:3" x14ac:dyDescent="0.25">
      <c r="A409" s="8">
        <v>41429</v>
      </c>
      <c r="B409" s="13">
        <v>-3.211383765129373E-3</v>
      </c>
      <c r="C409" s="13">
        <v>-8.75119503485201E-3</v>
      </c>
    </row>
    <row r="410" spans="1:3" x14ac:dyDescent="0.25">
      <c r="A410" s="8">
        <v>41430</v>
      </c>
      <c r="B410" s="13">
        <v>1.2305062525023599E-3</v>
      </c>
      <c r="C410" s="13">
        <v>-7.5206887823496497E-3</v>
      </c>
    </row>
    <row r="411" spans="1:3" x14ac:dyDescent="0.25">
      <c r="A411" s="8">
        <v>41431</v>
      </c>
      <c r="B411" s="13">
        <v>8.3297966259786847E-4</v>
      </c>
      <c r="C411" s="13">
        <v>-6.6877091197517814E-3</v>
      </c>
    </row>
    <row r="412" spans="1:3" x14ac:dyDescent="0.25">
      <c r="A412" s="8">
        <v>41432</v>
      </c>
      <c r="B412" s="13">
        <v>1.4948484482858277E-2</v>
      </c>
      <c r="C412" s="13">
        <v>8.260775363106496E-3</v>
      </c>
    </row>
    <row r="413" spans="1:3" x14ac:dyDescent="0.25">
      <c r="A413" s="8">
        <v>41435</v>
      </c>
      <c r="B413" s="13">
        <v>-2.2416442064040359E-4</v>
      </c>
      <c r="C413" s="13">
        <v>8.0366109424660926E-3</v>
      </c>
    </row>
    <row r="414" spans="1:3" x14ac:dyDescent="0.25">
      <c r="A414" s="8">
        <v>41436</v>
      </c>
      <c r="B414" s="13">
        <v>6.3821489339858668E-4</v>
      </c>
      <c r="C414" s="13">
        <v>8.6748258358646801E-3</v>
      </c>
    </row>
    <row r="415" spans="1:3" x14ac:dyDescent="0.25">
      <c r="A415" s="8">
        <v>41437</v>
      </c>
      <c r="B415" s="13">
        <v>2.1928851255116942E-3</v>
      </c>
      <c r="C415" s="13">
        <v>1.0867710961376374E-2</v>
      </c>
    </row>
    <row r="416" spans="1:3" x14ac:dyDescent="0.25">
      <c r="A416" s="8">
        <v>41438</v>
      </c>
      <c r="B416" s="13">
        <v>-9.2300451219433644E-3</v>
      </c>
      <c r="C416" s="13">
        <v>1.6376658394330092E-3</v>
      </c>
    </row>
    <row r="417" spans="1:3" x14ac:dyDescent="0.25">
      <c r="A417" s="8">
        <v>41439</v>
      </c>
      <c r="B417" s="13">
        <v>-1.052386086085446E-2</v>
      </c>
      <c r="C417" s="13">
        <v>-8.8861950214214509E-3</v>
      </c>
    </row>
    <row r="418" spans="1:3" x14ac:dyDescent="0.25">
      <c r="A418" s="8">
        <v>41442</v>
      </c>
      <c r="B418" s="13">
        <v>2.2270080542255614E-4</v>
      </c>
      <c r="C418" s="13">
        <v>-8.6634942159988949E-3</v>
      </c>
    </row>
    <row r="419" spans="1:3" x14ac:dyDescent="0.25">
      <c r="A419" s="8">
        <v>41443</v>
      </c>
      <c r="B419" s="13">
        <v>8.4598899286081192E-3</v>
      </c>
      <c r="C419" s="13">
        <v>-2.036042873907757E-4</v>
      </c>
    </row>
    <row r="420" spans="1:3" x14ac:dyDescent="0.25">
      <c r="A420" s="8">
        <v>41444</v>
      </c>
      <c r="B420" s="13">
        <v>1.4098135434084724E-2</v>
      </c>
      <c r="C420" s="13">
        <v>1.3894531146693949E-2</v>
      </c>
    </row>
    <row r="421" spans="1:3" x14ac:dyDescent="0.25">
      <c r="A421" s="8">
        <v>41445</v>
      </c>
      <c r="B421" s="13">
        <v>1.3361573371344826E-2</v>
      </c>
      <c r="C421" s="13">
        <v>2.7256104518038775E-2</v>
      </c>
    </row>
    <row r="422" spans="1:3" x14ac:dyDescent="0.25">
      <c r="A422" s="8">
        <v>41446</v>
      </c>
      <c r="B422" s="13">
        <v>-3.8329576380585887E-3</v>
      </c>
      <c r="C422" s="13">
        <v>2.3423146879980185E-2</v>
      </c>
    </row>
    <row r="423" spans="1:3" x14ac:dyDescent="0.25">
      <c r="A423" s="8">
        <v>41449</v>
      </c>
      <c r="B423" s="13">
        <v>1.328301870957706E-3</v>
      </c>
      <c r="C423" s="13">
        <v>2.4751448750937891E-2</v>
      </c>
    </row>
    <row r="424" spans="1:3" x14ac:dyDescent="0.25">
      <c r="A424" s="8">
        <v>41450</v>
      </c>
      <c r="B424" s="13">
        <v>-1.3964960080279124E-3</v>
      </c>
      <c r="C424" s="13">
        <v>2.3354952742909978E-2</v>
      </c>
    </row>
    <row r="425" spans="1:3" x14ac:dyDescent="0.25">
      <c r="A425" s="8">
        <v>41451</v>
      </c>
      <c r="B425" s="13">
        <v>-6.6145031583908949E-3</v>
      </c>
      <c r="C425" s="13">
        <v>1.6740449584519083E-2</v>
      </c>
    </row>
    <row r="426" spans="1:3" x14ac:dyDescent="0.25">
      <c r="A426" s="8">
        <v>41452</v>
      </c>
      <c r="B426" s="13">
        <v>-6.3388601422324307E-3</v>
      </c>
      <c r="C426" s="13">
        <v>1.0401589442286653E-2</v>
      </c>
    </row>
    <row r="427" spans="1:3" x14ac:dyDescent="0.25">
      <c r="A427" s="8">
        <v>41453</v>
      </c>
      <c r="B427" s="13">
        <v>-1.4546358959704497E-3</v>
      </c>
      <c r="C427" s="13">
        <v>8.9469535463162029E-3</v>
      </c>
    </row>
    <row r="428" spans="1:3" x14ac:dyDescent="0.25">
      <c r="A428" s="8">
        <v>41456</v>
      </c>
      <c r="B428" s="13">
        <v>-6.901512378000043E-3</v>
      </c>
      <c r="C428" s="13">
        <v>-6.901512378000043E-3</v>
      </c>
    </row>
    <row r="429" spans="1:3" x14ac:dyDescent="0.25">
      <c r="A429" s="8">
        <v>41457</v>
      </c>
      <c r="B429" s="13">
        <v>-4.2252473675020771E-3</v>
      </c>
      <c r="C429" s="13">
        <v>-1.112675974550212E-2</v>
      </c>
    </row>
    <row r="430" spans="1:3" x14ac:dyDescent="0.25">
      <c r="A430" s="8">
        <v>41458</v>
      </c>
      <c r="B430" s="13">
        <v>8.6013819204065634E-3</v>
      </c>
      <c r="C430" s="13">
        <v>-2.5253778250955566E-3</v>
      </c>
    </row>
    <row r="431" spans="1:3" x14ac:dyDescent="0.25">
      <c r="A431" s="8">
        <v>41460</v>
      </c>
      <c r="B431" s="13">
        <v>1.743490939318881E-2</v>
      </c>
      <c r="C431" s="13">
        <v>1.4909531568093253E-2</v>
      </c>
    </row>
    <row r="432" spans="1:3" x14ac:dyDescent="0.25">
      <c r="A432" s="8">
        <v>41463</v>
      </c>
      <c r="B432" s="13">
        <v>-3.322596705498654E-3</v>
      </c>
      <c r="C432" s="13">
        <v>1.15869348625946E-2</v>
      </c>
    </row>
    <row r="433" spans="1:3" x14ac:dyDescent="0.25">
      <c r="A433" s="8">
        <v>41464</v>
      </c>
      <c r="B433" s="13">
        <v>2.1416480754654467E-3</v>
      </c>
      <c r="C433" s="13">
        <v>1.3728582938060046E-2</v>
      </c>
    </row>
    <row r="434" spans="1:3" x14ac:dyDescent="0.25">
      <c r="A434" s="8">
        <v>41465</v>
      </c>
      <c r="B434" s="13">
        <v>1.2947586214874346E-2</v>
      </c>
      <c r="C434" s="13">
        <v>2.6676169152934394E-2</v>
      </c>
    </row>
    <row r="435" spans="1:3" x14ac:dyDescent="0.25">
      <c r="A435" s="8">
        <v>41466</v>
      </c>
      <c r="B435" s="13">
        <v>-3.8750168694894173E-3</v>
      </c>
      <c r="C435" s="13">
        <v>2.2801152283444977E-2</v>
      </c>
    </row>
    <row r="436" spans="1:3" x14ac:dyDescent="0.25">
      <c r="A436" s="8">
        <v>41467</v>
      </c>
      <c r="B436" s="13">
        <v>4.9372232789332681E-3</v>
      </c>
      <c r="C436" s="13">
        <v>2.7738375562378244E-2</v>
      </c>
    </row>
    <row r="437" spans="1:3" x14ac:dyDescent="0.25">
      <c r="A437" s="8">
        <v>41470</v>
      </c>
      <c r="B437" s="13">
        <v>-5.2160572210536351E-3</v>
      </c>
      <c r="C437" s="13">
        <v>2.2522318341324607E-2</v>
      </c>
    </row>
    <row r="438" spans="1:3" x14ac:dyDescent="0.25">
      <c r="A438" s="8">
        <v>41471</v>
      </c>
      <c r="B438" s="13">
        <v>7.7617090885505433E-5</v>
      </c>
      <c r="C438" s="13">
        <v>2.2599935432210113E-2</v>
      </c>
    </row>
    <row r="439" spans="1:3" x14ac:dyDescent="0.25">
      <c r="A439" s="8">
        <v>41472</v>
      </c>
      <c r="B439" s="13">
        <v>-4.7815476750339746E-3</v>
      </c>
      <c r="C439" s="13">
        <v>1.7818387757176139E-2</v>
      </c>
    </row>
    <row r="440" spans="1:3" x14ac:dyDescent="0.25">
      <c r="A440" s="8">
        <v>41473</v>
      </c>
      <c r="B440" s="13">
        <v>8.8256968480518081E-4</v>
      </c>
      <c r="C440" s="13">
        <v>1.870095744198132E-2</v>
      </c>
    </row>
    <row r="441" spans="1:3" x14ac:dyDescent="0.25">
      <c r="A441" s="8">
        <v>41474</v>
      </c>
      <c r="B441" s="13">
        <v>4.9407360680807063E-3</v>
      </c>
      <c r="C441" s="13">
        <v>2.3641693510062026E-2</v>
      </c>
    </row>
    <row r="442" spans="1:3" x14ac:dyDescent="0.25">
      <c r="A442" s="8">
        <v>41477</v>
      </c>
      <c r="B442" s="13">
        <v>1.0144754850941572E-4</v>
      </c>
      <c r="C442" s="13">
        <v>2.3743141058571442E-2</v>
      </c>
    </row>
    <row r="443" spans="1:3" x14ac:dyDescent="0.25">
      <c r="A443" s="8">
        <v>41478</v>
      </c>
      <c r="B443" s="13">
        <v>-6.2453346372884121E-3</v>
      </c>
      <c r="C443" s="13">
        <v>1.749780642128303E-2</v>
      </c>
    </row>
    <row r="444" spans="1:3" x14ac:dyDescent="0.25">
      <c r="A444" s="8">
        <v>41479</v>
      </c>
      <c r="B444" s="13">
        <v>3.1557373981517911E-3</v>
      </c>
      <c r="C444" s="13">
        <v>2.0653543819434822E-2</v>
      </c>
    </row>
    <row r="445" spans="1:3" x14ac:dyDescent="0.25">
      <c r="A445" s="8">
        <v>41480</v>
      </c>
      <c r="B445" s="13">
        <v>-8.1729585806871174E-3</v>
      </c>
      <c r="C445" s="13">
        <v>1.2480585238747705E-2</v>
      </c>
    </row>
    <row r="446" spans="1:3" x14ac:dyDescent="0.25">
      <c r="A446" s="8">
        <v>41481</v>
      </c>
      <c r="B446" s="13">
        <v>4.2219800551937466E-4</v>
      </c>
      <c r="C446" s="13">
        <v>1.290278324426708E-2</v>
      </c>
    </row>
    <row r="447" spans="1:3" x14ac:dyDescent="0.25">
      <c r="A447" s="8">
        <v>41484</v>
      </c>
      <c r="B447" s="13">
        <v>-2.0296213512418441E-4</v>
      </c>
      <c r="C447" s="13">
        <v>1.2699821109142896E-2</v>
      </c>
    </row>
    <row r="448" spans="1:3" x14ac:dyDescent="0.25">
      <c r="A448" s="8">
        <v>41485</v>
      </c>
      <c r="B448" s="13">
        <v>-4.486539205380273E-3</v>
      </c>
      <c r="C448" s="13">
        <v>8.2132819037626231E-3</v>
      </c>
    </row>
    <row r="449" spans="1:3" x14ac:dyDescent="0.25">
      <c r="A449" s="8">
        <v>41486</v>
      </c>
      <c r="B449" s="13">
        <v>2.7905650943471083E-3</v>
      </c>
      <c r="C449" s="13">
        <v>1.1003846998109731E-2</v>
      </c>
    </row>
    <row r="450" spans="1:3" x14ac:dyDescent="0.25">
      <c r="A450" s="8">
        <v>41487</v>
      </c>
      <c r="B450" s="13">
        <v>1.206479982020194E-2</v>
      </c>
      <c r="C450" s="13">
        <v>1.206479982020194E-2</v>
      </c>
    </row>
    <row r="451" spans="1:3" x14ac:dyDescent="0.25">
      <c r="A451" s="8">
        <v>41488</v>
      </c>
      <c r="B451" s="13">
        <v>-6.0946805458923824E-3</v>
      </c>
      <c r="C451" s="13">
        <v>5.7211838523675744E-3</v>
      </c>
    </row>
    <row r="452" spans="1:3" x14ac:dyDescent="0.25">
      <c r="A452" s="8">
        <v>41491</v>
      </c>
      <c r="B452" s="13">
        <v>2.0658596484126428E-3</v>
      </c>
      <c r="C452" s="13">
        <v>7.7870435007802172E-3</v>
      </c>
    </row>
    <row r="453" spans="1:3" x14ac:dyDescent="0.25">
      <c r="A453" s="8">
        <v>41492</v>
      </c>
      <c r="B453" s="13">
        <v>3.5040258642105693E-4</v>
      </c>
      <c r="C453" s="13">
        <v>8.1374460872012735E-3</v>
      </c>
    </row>
    <row r="454" spans="1:3" x14ac:dyDescent="0.25">
      <c r="A454" s="8">
        <v>41493</v>
      </c>
      <c r="B454" s="13">
        <v>5.1305242741941253E-4</v>
      </c>
      <c r="C454" s="13">
        <v>8.6504985146206859E-3</v>
      </c>
    </row>
    <row r="455" spans="1:3" x14ac:dyDescent="0.25">
      <c r="A455" s="8">
        <v>41494</v>
      </c>
      <c r="B455" s="13">
        <v>-7.3030458831347712E-3</v>
      </c>
      <c r="C455" s="13">
        <v>1.3474526314859146E-3</v>
      </c>
    </row>
    <row r="456" spans="1:3" x14ac:dyDescent="0.25">
      <c r="A456" s="8">
        <v>41495</v>
      </c>
      <c r="B456" s="13">
        <v>7.7968153771450464E-3</v>
      </c>
      <c r="C456" s="13">
        <v>9.1442680086309611E-3</v>
      </c>
    </row>
    <row r="457" spans="1:3" x14ac:dyDescent="0.25">
      <c r="A457" s="8">
        <v>41498</v>
      </c>
      <c r="B457" s="13">
        <v>-1.0623863376653369E-2</v>
      </c>
      <c r="C457" s="13">
        <v>-1.4795953680224079E-3</v>
      </c>
    </row>
    <row r="458" spans="1:3" x14ac:dyDescent="0.25">
      <c r="A458" s="8">
        <v>41499</v>
      </c>
      <c r="B458" s="13">
        <v>1.2175489361111607E-2</v>
      </c>
      <c r="C458" s="13">
        <v>1.0695893993089199E-2</v>
      </c>
    </row>
    <row r="459" spans="1:3" x14ac:dyDescent="0.25">
      <c r="A459" s="8">
        <v>41500</v>
      </c>
      <c r="B459" s="13">
        <v>-4.7269577433256627E-3</v>
      </c>
      <c r="C459" s="13">
        <v>5.9689362497635364E-3</v>
      </c>
    </row>
    <row r="460" spans="1:3" x14ac:dyDescent="0.25">
      <c r="A460" s="8">
        <v>41501</v>
      </c>
      <c r="B460" s="13">
        <v>-1.3238540867533309E-2</v>
      </c>
      <c r="C460" s="13">
        <v>-7.2696046177697727E-3</v>
      </c>
    </row>
    <row r="461" spans="1:3" x14ac:dyDescent="0.25">
      <c r="A461" s="8">
        <v>41502</v>
      </c>
      <c r="B461" s="13">
        <v>8.1342406123910017E-3</v>
      </c>
      <c r="C461" s="13">
        <v>8.6463599462122901E-4</v>
      </c>
    </row>
    <row r="462" spans="1:3" x14ac:dyDescent="0.25">
      <c r="A462" s="8">
        <v>41505</v>
      </c>
      <c r="B462" s="13">
        <v>-1.6609197542261241E-3</v>
      </c>
      <c r="C462" s="13">
        <v>-7.962837596048951E-4</v>
      </c>
    </row>
    <row r="463" spans="1:3" x14ac:dyDescent="0.25">
      <c r="A463" s="8">
        <v>41506</v>
      </c>
      <c r="B463" s="13">
        <v>-2.6455332210405125E-3</v>
      </c>
      <c r="C463" s="13">
        <v>-3.4418169806454076E-3</v>
      </c>
    </row>
    <row r="464" spans="1:3" x14ac:dyDescent="0.25">
      <c r="A464" s="8">
        <v>41507</v>
      </c>
      <c r="B464" s="13">
        <v>1.6275166688313294E-3</v>
      </c>
      <c r="C464" s="13">
        <v>-1.8143003118140783E-3</v>
      </c>
    </row>
    <row r="465" spans="1:7" x14ac:dyDescent="0.25">
      <c r="A465" s="8">
        <v>41508</v>
      </c>
      <c r="B465" s="13">
        <v>7.5141706849980259E-3</v>
      </c>
      <c r="C465" s="13">
        <v>5.6998703731839474E-3</v>
      </c>
    </row>
    <row r="466" spans="1:7" x14ac:dyDescent="0.25">
      <c r="A466" s="8">
        <v>41509</v>
      </c>
      <c r="B466" s="13">
        <v>2.2578391400143315E-3</v>
      </c>
      <c r="C466" s="13">
        <v>7.9577095131982793E-3</v>
      </c>
    </row>
    <row r="467" spans="1:7" x14ac:dyDescent="0.25">
      <c r="A467" s="8">
        <v>41512</v>
      </c>
      <c r="B467" s="13">
        <v>-5.5312904433538045E-3</v>
      </c>
      <c r="C467" s="13">
        <v>2.4264190698444748E-3</v>
      </c>
    </row>
    <row r="468" spans="1:7" x14ac:dyDescent="0.25">
      <c r="A468" s="8">
        <v>41513</v>
      </c>
      <c r="B468" s="13">
        <v>2.9919569903486946E-3</v>
      </c>
      <c r="C468" s="13">
        <v>5.4183760601931689E-3</v>
      </c>
    </row>
    <row r="469" spans="1:7" x14ac:dyDescent="0.25">
      <c r="A469" s="8">
        <v>41514</v>
      </c>
      <c r="B469" s="13">
        <v>-2.0106079850508104E-4</v>
      </c>
      <c r="C469" s="13">
        <v>5.217315261688088E-3</v>
      </c>
    </row>
    <row r="470" spans="1:7" x14ac:dyDescent="0.25">
      <c r="A470" s="8">
        <v>41515</v>
      </c>
      <c r="B470" s="13">
        <v>-1.5035804789524858E-3</v>
      </c>
      <c r="C470" s="13">
        <v>3.7137347827356022E-3</v>
      </c>
    </row>
    <row r="471" spans="1:7" x14ac:dyDescent="0.25">
      <c r="A471" s="8">
        <v>41516</v>
      </c>
      <c r="B471" s="13">
        <v>-6.2133879792860662E-3</v>
      </c>
      <c r="C471" s="13">
        <v>-2.499653196550464E-3</v>
      </c>
    </row>
    <row r="472" spans="1:7" x14ac:dyDescent="0.25">
      <c r="A472" s="8">
        <v>41520</v>
      </c>
      <c r="B472" s="13">
        <v>1.5788929109343545E-2</v>
      </c>
      <c r="C472" s="13">
        <v>1.5788929109343545E-2</v>
      </c>
      <c r="F472" s="4"/>
      <c r="G472" s="4"/>
    </row>
    <row r="473" spans="1:7" x14ac:dyDescent="0.25">
      <c r="A473" s="8">
        <v>41521</v>
      </c>
      <c r="B473" s="13">
        <v>-8.0398939128260329E-3</v>
      </c>
      <c r="C473" s="13">
        <v>7.7490351965175119E-3</v>
      </c>
      <c r="F473" s="4"/>
      <c r="G473" s="4"/>
    </row>
    <row r="474" spans="1:7" x14ac:dyDescent="0.25">
      <c r="A474" s="8">
        <v>41522</v>
      </c>
      <c r="B474" s="13">
        <v>9.5044451891963116E-3</v>
      </c>
      <c r="C474" s="13">
        <v>1.7253480385713824E-2</v>
      </c>
      <c r="F474" s="4"/>
      <c r="G474" s="4"/>
    </row>
    <row r="475" spans="1:7" x14ac:dyDescent="0.25">
      <c r="A475" s="8">
        <v>41523</v>
      </c>
      <c r="B475" s="13">
        <v>-6.638966038590201E-3</v>
      </c>
      <c r="C475" s="13">
        <v>1.0614514347123623E-2</v>
      </c>
      <c r="F475" s="4"/>
      <c r="G475" s="4"/>
    </row>
    <row r="476" spans="1:7" x14ac:dyDescent="0.25">
      <c r="A476" s="8">
        <v>41526</v>
      </c>
      <c r="B476" s="13">
        <v>-8.3184154545849261E-3</v>
      </c>
      <c r="C476" s="13">
        <v>2.2960988925386974E-3</v>
      </c>
      <c r="F476" s="4"/>
      <c r="G476" s="4"/>
    </row>
    <row r="477" spans="1:7" x14ac:dyDescent="0.25">
      <c r="A477" s="8">
        <v>41527</v>
      </c>
      <c r="B477" s="13">
        <v>-5.2732463405750522E-3</v>
      </c>
      <c r="C477" s="13">
        <v>-2.9771474480363548E-3</v>
      </c>
      <c r="F477" s="4"/>
      <c r="G477" s="4"/>
    </row>
    <row r="478" spans="1:7" x14ac:dyDescent="0.25">
      <c r="A478" s="8">
        <v>41528</v>
      </c>
      <c r="B478" s="13">
        <v>-5.1699036357156026E-3</v>
      </c>
      <c r="C478" s="13">
        <v>-8.1470510837519574E-3</v>
      </c>
      <c r="F478" s="4"/>
      <c r="G478" s="4"/>
    </row>
    <row r="479" spans="1:7" x14ac:dyDescent="0.25">
      <c r="A479" s="8">
        <v>41529</v>
      </c>
      <c r="B479" s="13">
        <v>1.5959410924444725E-3</v>
      </c>
      <c r="C479" s="13">
        <v>-6.5511099913074852E-3</v>
      </c>
      <c r="F479" s="4"/>
      <c r="G479" s="4"/>
    </row>
    <row r="480" spans="1:7" x14ac:dyDescent="0.25">
      <c r="A480" s="8">
        <v>41530</v>
      </c>
      <c r="B480" s="13">
        <v>3.9087514888532741E-3</v>
      </c>
      <c r="C480" s="13">
        <v>-2.6423585024542111E-3</v>
      </c>
      <c r="F480" s="4"/>
      <c r="G480" s="4"/>
    </row>
    <row r="481" spans="1:7" x14ac:dyDescent="0.25">
      <c r="A481" s="8">
        <v>41533</v>
      </c>
      <c r="B481" s="13">
        <v>-1.1896004136518907E-2</v>
      </c>
      <c r="C481" s="13">
        <v>-1.4538362638973118E-2</v>
      </c>
      <c r="F481" s="4"/>
      <c r="G481" s="4"/>
    </row>
    <row r="482" spans="1:7" x14ac:dyDescent="0.25">
      <c r="A482" s="8">
        <v>41534</v>
      </c>
      <c r="B482" s="13">
        <v>6.78271543396524E-4</v>
      </c>
      <c r="C482" s="13">
        <v>-1.3860091095576595E-2</v>
      </c>
      <c r="F482" s="4"/>
      <c r="G482" s="4"/>
    </row>
    <row r="483" spans="1:7" x14ac:dyDescent="0.25">
      <c r="A483" s="8">
        <v>41535</v>
      </c>
      <c r="B483" s="13">
        <v>-2.0617430206303438E-3</v>
      </c>
      <c r="C483" s="13">
        <v>-1.5921834116206939E-2</v>
      </c>
    </row>
    <row r="484" spans="1:7" x14ac:dyDescent="0.25">
      <c r="A484" s="8">
        <v>41536</v>
      </c>
      <c r="B484" s="13">
        <v>-1.3134667749866444E-2</v>
      </c>
      <c r="C484" s="13">
        <v>-2.9056501866073385E-2</v>
      </c>
    </row>
    <row r="485" spans="1:7" x14ac:dyDescent="0.25">
      <c r="A485" s="8">
        <v>41537</v>
      </c>
      <c r="B485" s="13">
        <v>-1.9330390318857836E-3</v>
      </c>
      <c r="C485" s="13">
        <v>-3.0989540897959168E-2</v>
      </c>
    </row>
    <row r="486" spans="1:7" x14ac:dyDescent="0.25">
      <c r="A486" s="8">
        <v>41540</v>
      </c>
      <c r="B486" s="13">
        <v>-1.75074888147442E-3</v>
      </c>
      <c r="C486" s="13">
        <v>-3.2740289779433586E-2</v>
      </c>
    </row>
    <row r="487" spans="1:7" x14ac:dyDescent="0.25">
      <c r="A487" s="8">
        <v>41541</v>
      </c>
      <c r="B487" s="13">
        <v>-2.5502165082107679E-3</v>
      </c>
      <c r="C487" s="13">
        <v>-3.5290506287644352E-2</v>
      </c>
    </row>
    <row r="488" spans="1:7" x14ac:dyDescent="0.25">
      <c r="A488" s="8">
        <v>41542</v>
      </c>
      <c r="B488" s="13">
        <v>-7.976073973185463E-3</v>
      </c>
      <c r="C488" s="13">
        <v>-4.3266580260829815E-2</v>
      </c>
    </row>
    <row r="489" spans="1:7" x14ac:dyDescent="0.25">
      <c r="A489" s="8">
        <v>41543</v>
      </c>
      <c r="B489" s="13">
        <v>-1.6090212127489061E-3</v>
      </c>
      <c r="C489" s="13">
        <v>-4.4875601473578719E-2</v>
      </c>
    </row>
    <row r="490" spans="1:7" x14ac:dyDescent="0.25">
      <c r="A490" s="8">
        <v>41544</v>
      </c>
      <c r="B490" s="13">
        <v>2.1185220616017548E-3</v>
      </c>
      <c r="C490" s="13">
        <v>-4.2757079411976963E-2</v>
      </c>
    </row>
    <row r="491" spans="1:7" x14ac:dyDescent="0.25">
      <c r="A491" s="8">
        <v>41547</v>
      </c>
      <c r="B491" s="13">
        <v>2.2106030923043102E-3</v>
      </c>
      <c r="C491" s="13">
        <v>-4.0546476319672654E-2</v>
      </c>
    </row>
    <row r="492" spans="1:7" x14ac:dyDescent="0.25">
      <c r="A492" s="8">
        <v>41548</v>
      </c>
      <c r="B492" s="13">
        <v>5.3181892622481764E-3</v>
      </c>
      <c r="C492" s="13">
        <v>5.3181892622481764E-3</v>
      </c>
    </row>
    <row r="493" spans="1:7" x14ac:dyDescent="0.25">
      <c r="A493" s="8">
        <v>41549</v>
      </c>
      <c r="B493" s="13">
        <v>1.1016019514469408E-2</v>
      </c>
      <c r="C493" s="13">
        <v>1.6334208776717585E-2</v>
      </c>
    </row>
    <row r="494" spans="1:7" x14ac:dyDescent="0.25">
      <c r="A494" s="8">
        <v>41550</v>
      </c>
      <c r="B494" s="13">
        <v>-2.7905096346143342E-3</v>
      </c>
      <c r="C494" s="13">
        <v>1.3543699142103252E-2</v>
      </c>
    </row>
    <row r="495" spans="1:7" x14ac:dyDescent="0.25">
      <c r="A495" s="8">
        <v>41551</v>
      </c>
      <c r="B495" s="13">
        <v>1.9829242129843151E-3</v>
      </c>
      <c r="C495" s="13">
        <v>1.5526623355087567E-2</v>
      </c>
    </row>
    <row r="496" spans="1:7" x14ac:dyDescent="0.25">
      <c r="A496" s="8">
        <v>41554</v>
      </c>
      <c r="B496" s="13">
        <v>8.348289600621484E-4</v>
      </c>
      <c r="C496" s="13">
        <v>1.6361452315149714E-2</v>
      </c>
    </row>
    <row r="497" spans="1:3" x14ac:dyDescent="0.25">
      <c r="A497" s="8">
        <v>41555</v>
      </c>
      <c r="B497" s="13">
        <v>-8.5636003829851447E-3</v>
      </c>
      <c r="C497" s="13">
        <v>7.7978519321645692E-3</v>
      </c>
    </row>
    <row r="498" spans="1:3" x14ac:dyDescent="0.25">
      <c r="A498" s="8">
        <v>41556</v>
      </c>
      <c r="B498" s="13">
        <v>-4.688764258532669E-3</v>
      </c>
      <c r="C498" s="13">
        <v>3.1090876736319002E-3</v>
      </c>
    </row>
    <row r="499" spans="1:3" x14ac:dyDescent="0.25">
      <c r="A499" s="8">
        <v>41557</v>
      </c>
      <c r="B499" s="13">
        <v>4.5694159099651634E-3</v>
      </c>
      <c r="C499" s="13">
        <v>7.6785035835970636E-3</v>
      </c>
    </row>
    <row r="500" spans="1:3" x14ac:dyDescent="0.25">
      <c r="A500" s="8">
        <v>41558</v>
      </c>
      <c r="B500" s="13">
        <v>2.9332251662727896E-3</v>
      </c>
      <c r="C500" s="13">
        <v>1.0611728749869853E-2</v>
      </c>
    </row>
    <row r="501" spans="1:3" x14ac:dyDescent="0.25">
      <c r="A501" s="8">
        <v>41562</v>
      </c>
      <c r="B501" s="13">
        <v>-6.485855947431088E-3</v>
      </c>
      <c r="C501" s="13">
        <v>4.1258728024387648E-3</v>
      </c>
    </row>
    <row r="502" spans="1:3" x14ac:dyDescent="0.25">
      <c r="A502" s="8">
        <v>41563</v>
      </c>
      <c r="B502" s="13">
        <v>3.300907209661245E-3</v>
      </c>
      <c r="C502" s="13">
        <v>7.4267800121000094E-3</v>
      </c>
    </row>
    <row r="503" spans="1:3" x14ac:dyDescent="0.25">
      <c r="A503" s="8">
        <v>41564</v>
      </c>
      <c r="B503" s="13">
        <v>2.7315630201773617E-3</v>
      </c>
      <c r="C503" s="13">
        <v>1.0158343032277372E-2</v>
      </c>
    </row>
    <row r="504" spans="1:3" x14ac:dyDescent="0.25">
      <c r="A504" s="8">
        <v>41565</v>
      </c>
      <c r="B504" s="13">
        <v>-2.1368434479972862E-3</v>
      </c>
      <c r="C504" s="13">
        <v>8.0214995842800858E-3</v>
      </c>
    </row>
    <row r="505" spans="1:3" x14ac:dyDescent="0.25">
      <c r="A505" s="8">
        <v>41568</v>
      </c>
      <c r="B505" s="13">
        <v>-1.7346642807952652E-3</v>
      </c>
      <c r="C505" s="13">
        <v>6.2868353034848208E-3</v>
      </c>
    </row>
    <row r="506" spans="1:3" x14ac:dyDescent="0.25">
      <c r="A506" s="8">
        <v>41569</v>
      </c>
      <c r="B506" s="13">
        <v>1.0605258345597052E-2</v>
      </c>
      <c r="C506" s="13">
        <v>1.6892093649081872E-2</v>
      </c>
    </row>
    <row r="507" spans="1:3" x14ac:dyDescent="0.25">
      <c r="A507" s="8">
        <v>41570</v>
      </c>
      <c r="B507" s="13">
        <v>-1.3588665289368048E-2</v>
      </c>
      <c r="C507" s="13">
        <v>3.3034283597138236E-3</v>
      </c>
    </row>
    <row r="508" spans="1:3" x14ac:dyDescent="0.25">
      <c r="A508" s="8">
        <v>41571</v>
      </c>
      <c r="B508" s="13">
        <v>2.8857910839381927E-4</v>
      </c>
      <c r="C508" s="13">
        <v>3.5920074681076429E-3</v>
      </c>
    </row>
    <row r="509" spans="1:3" x14ac:dyDescent="0.25">
      <c r="A509" s="8">
        <v>41572</v>
      </c>
      <c r="B509" s="13">
        <v>-1.2311349525057677E-3</v>
      </c>
      <c r="C509" s="13">
        <v>2.3608725156018754E-3</v>
      </c>
    </row>
    <row r="510" spans="1:3" x14ac:dyDescent="0.25">
      <c r="A510" s="8">
        <v>41575</v>
      </c>
      <c r="B510" s="13">
        <v>8.5928856912033096E-3</v>
      </c>
      <c r="C510" s="13">
        <v>1.0953758206805185E-2</v>
      </c>
    </row>
    <row r="511" spans="1:3" x14ac:dyDescent="0.25">
      <c r="A511" s="8">
        <v>41576</v>
      </c>
      <c r="B511" s="13">
        <v>-3.2108810499397351E-3</v>
      </c>
      <c r="C511" s="13">
        <v>7.7428771568654499E-3</v>
      </c>
    </row>
    <row r="512" spans="1:3" x14ac:dyDescent="0.25">
      <c r="A512" s="8">
        <v>41577</v>
      </c>
      <c r="B512" s="13">
        <v>-2.0646177052466839E-3</v>
      </c>
      <c r="C512" s="13">
        <v>5.6782594516187664E-3</v>
      </c>
    </row>
    <row r="513" spans="1:3" x14ac:dyDescent="0.25">
      <c r="A513" s="8">
        <v>41578</v>
      </c>
      <c r="B513" s="13">
        <v>3.6896033913411696E-3</v>
      </c>
      <c r="C513" s="13">
        <v>9.3678628429599356E-3</v>
      </c>
    </row>
    <row r="514" spans="1:3" x14ac:dyDescent="0.25">
      <c r="A514" s="8">
        <v>41579</v>
      </c>
      <c r="B514" s="13">
        <v>-1.2200684589629361E-2</v>
      </c>
      <c r="C514" s="13">
        <v>-1.2200684589629361E-2</v>
      </c>
    </row>
    <row r="515" spans="1:3" x14ac:dyDescent="0.25">
      <c r="A515" s="8">
        <v>41582</v>
      </c>
      <c r="B515" s="13">
        <v>1.7352360748787314E-2</v>
      </c>
      <c r="C515" s="13">
        <v>5.2197622639581498E-3</v>
      </c>
    </row>
    <row r="516" spans="1:3" x14ac:dyDescent="0.25">
      <c r="A516" s="8">
        <v>41583</v>
      </c>
      <c r="B516" s="13">
        <v>-6.899975092163552E-3</v>
      </c>
      <c r="C516" s="13">
        <v>-1.6802128282054022E-3</v>
      </c>
    </row>
    <row r="517" spans="1:3" x14ac:dyDescent="0.25">
      <c r="A517" s="8">
        <v>41584</v>
      </c>
      <c r="B517" s="13">
        <v>5.6938346788766303E-3</v>
      </c>
      <c r="C517" s="13">
        <v>4.0136218506712281E-3</v>
      </c>
    </row>
    <row r="518" spans="1:3" x14ac:dyDescent="0.25">
      <c r="A518" s="8">
        <v>41585</v>
      </c>
      <c r="B518" s="13">
        <v>8.0154288690931878E-3</v>
      </c>
      <c r="C518" s="13">
        <v>1.2029050719764416E-2</v>
      </c>
    </row>
    <row r="519" spans="1:3" x14ac:dyDescent="0.25">
      <c r="A519" s="8">
        <v>41586</v>
      </c>
      <c r="B519" s="13">
        <v>-1.1301402316368579E-2</v>
      </c>
      <c r="C519" s="13">
        <v>7.2764840339583671E-4</v>
      </c>
    </row>
    <row r="520" spans="1:3" x14ac:dyDescent="0.25">
      <c r="A520" s="8">
        <v>41589</v>
      </c>
      <c r="B520" s="13">
        <v>-4.3568695470300968E-3</v>
      </c>
      <c r="C520" s="13">
        <v>-3.6292211436342601E-3</v>
      </c>
    </row>
    <row r="521" spans="1:3" x14ac:dyDescent="0.25">
      <c r="A521" s="8">
        <v>41590</v>
      </c>
      <c r="B521" s="13">
        <v>-8.1226427792613805E-3</v>
      </c>
      <c r="C521" s="13">
        <v>-1.175186392289564E-2</v>
      </c>
    </row>
    <row r="522" spans="1:3" x14ac:dyDescent="0.25">
      <c r="A522" s="8">
        <v>41591</v>
      </c>
      <c r="B522" s="13">
        <v>1.6441730672935639E-2</v>
      </c>
      <c r="C522" s="13">
        <v>4.6898667500399997E-3</v>
      </c>
    </row>
    <row r="523" spans="1:3" x14ac:dyDescent="0.25">
      <c r="A523" s="8">
        <v>41592</v>
      </c>
      <c r="B523" s="13">
        <v>6.1680008762876057E-3</v>
      </c>
      <c r="C523" s="13">
        <v>1.0857867626327605E-2</v>
      </c>
    </row>
    <row r="524" spans="1:3" x14ac:dyDescent="0.25">
      <c r="A524" s="8">
        <v>41593</v>
      </c>
      <c r="B524" s="13">
        <v>-7.8141924927850812E-3</v>
      </c>
      <c r="C524" s="13">
        <v>3.0436751335425234E-3</v>
      </c>
    </row>
    <row r="525" spans="1:3" x14ac:dyDescent="0.25">
      <c r="A525" s="8">
        <v>41596</v>
      </c>
      <c r="B525" s="13">
        <v>8.731659983343713E-3</v>
      </c>
      <c r="C525" s="13">
        <v>1.1775335116886236E-2</v>
      </c>
    </row>
    <row r="526" spans="1:3" x14ac:dyDescent="0.25">
      <c r="A526" s="8">
        <v>41597</v>
      </c>
      <c r="B526" s="13">
        <v>-4.7650145862026087E-3</v>
      </c>
      <c r="C526" s="13">
        <v>7.0103205306836277E-3</v>
      </c>
    </row>
    <row r="527" spans="1:3" x14ac:dyDescent="0.25">
      <c r="A527" s="8">
        <v>41598</v>
      </c>
      <c r="B527" s="13">
        <v>-2.6133347641448404E-3</v>
      </c>
      <c r="C527" s="13">
        <v>4.3969857665387873E-3</v>
      </c>
    </row>
    <row r="528" spans="1:3" x14ac:dyDescent="0.25">
      <c r="A528" s="8">
        <v>41599</v>
      </c>
      <c r="B528" s="13">
        <v>-7.4689676967988122E-3</v>
      </c>
      <c r="C528" s="13">
        <v>-3.0719819302600249E-3</v>
      </c>
    </row>
    <row r="529" spans="1:3" x14ac:dyDescent="0.25">
      <c r="A529" s="8">
        <v>41600</v>
      </c>
      <c r="B529" s="13">
        <v>1.4131931963421046E-2</v>
      </c>
      <c r="C529" s="13">
        <v>1.1059950033161021E-2</v>
      </c>
    </row>
    <row r="530" spans="1:3" x14ac:dyDescent="0.25">
      <c r="A530" s="8">
        <v>41603</v>
      </c>
      <c r="B530" s="13">
        <v>2.0222163223244274E-3</v>
      </c>
      <c r="C530" s="13">
        <v>1.3082166355485449E-2</v>
      </c>
    </row>
    <row r="531" spans="1:3" x14ac:dyDescent="0.25">
      <c r="A531" s="8">
        <v>41604</v>
      </c>
      <c r="B531" s="13">
        <v>4.2401788002732396E-4</v>
      </c>
      <c r="C531" s="13">
        <v>1.3506184235512773E-2</v>
      </c>
    </row>
    <row r="532" spans="1:3" x14ac:dyDescent="0.25">
      <c r="A532" s="8">
        <v>41605</v>
      </c>
      <c r="B532" s="13">
        <v>-9.6296944287693753E-4</v>
      </c>
      <c r="C532" s="13">
        <v>1.2543214792635836E-2</v>
      </c>
    </row>
    <row r="533" spans="1:3" x14ac:dyDescent="0.25">
      <c r="A533" s="8">
        <v>41607</v>
      </c>
      <c r="B533" s="13">
        <v>-3.8779505483359975E-3</v>
      </c>
      <c r="C533" s="13">
        <v>8.665264244299838E-3</v>
      </c>
    </row>
    <row r="534" spans="1:3" x14ac:dyDescent="0.25">
      <c r="A534" s="8">
        <v>41610</v>
      </c>
      <c r="B534" s="13">
        <v>1.1137591153726003E-3</v>
      </c>
      <c r="C534" s="13">
        <v>1.1137591153726003E-3</v>
      </c>
    </row>
    <row r="535" spans="1:3" x14ac:dyDescent="0.25">
      <c r="A535" s="8">
        <v>41611</v>
      </c>
      <c r="B535" s="13">
        <v>-3.5900910877962535E-3</v>
      </c>
      <c r="C535" s="13">
        <v>-2.4763319724236529E-3</v>
      </c>
    </row>
    <row r="536" spans="1:3" x14ac:dyDescent="0.25">
      <c r="A536" s="8">
        <v>41612</v>
      </c>
      <c r="B536" s="13">
        <v>-1.3806732224813472E-3</v>
      </c>
      <c r="C536" s="13">
        <v>-3.8570051949050003E-3</v>
      </c>
    </row>
    <row r="537" spans="1:3" x14ac:dyDescent="0.25">
      <c r="A537" s="8">
        <v>41613</v>
      </c>
      <c r="B537" s="13">
        <v>4.9589182092178961E-3</v>
      </c>
      <c r="C537" s="13">
        <v>1.1019130143128959E-3</v>
      </c>
    </row>
    <row r="538" spans="1:3" x14ac:dyDescent="0.25">
      <c r="A538" s="8">
        <v>41614</v>
      </c>
      <c r="B538" s="13">
        <v>8.6656704869288413E-3</v>
      </c>
      <c r="C538" s="13">
        <v>9.7675835012417372E-3</v>
      </c>
    </row>
    <row r="539" spans="1:3" x14ac:dyDescent="0.25">
      <c r="A539" s="8">
        <v>41617</v>
      </c>
      <c r="B539" s="13">
        <v>7.3905240219988731E-3</v>
      </c>
      <c r="C539" s="13">
        <v>1.7158107523240609E-2</v>
      </c>
    </row>
    <row r="540" spans="1:3" x14ac:dyDescent="0.25">
      <c r="A540" s="8">
        <v>41618</v>
      </c>
      <c r="B540" s="13">
        <v>-6.3769944451549003E-3</v>
      </c>
      <c r="C540" s="13">
        <v>1.078111307808571E-2</v>
      </c>
    </row>
    <row r="541" spans="1:3" x14ac:dyDescent="0.25">
      <c r="A541" s="8">
        <v>41619</v>
      </c>
      <c r="B541" s="13">
        <v>-6.1315411641961436E-3</v>
      </c>
      <c r="C541" s="13">
        <v>4.6495719138895664E-3</v>
      </c>
    </row>
    <row r="542" spans="1:3" x14ac:dyDescent="0.25">
      <c r="A542" s="8">
        <v>41620</v>
      </c>
      <c r="B542" s="13">
        <v>-1.2331858895718957E-3</v>
      </c>
      <c r="C542" s="13">
        <v>3.4163860243176707E-3</v>
      </c>
    </row>
    <row r="543" spans="1:3" x14ac:dyDescent="0.25">
      <c r="A543" s="8">
        <v>41621</v>
      </c>
      <c r="B543" s="13">
        <v>-3.4469088068238398E-3</v>
      </c>
      <c r="C543" s="13">
        <v>-3.0522782506169077E-5</v>
      </c>
    </row>
    <row r="544" spans="1:3" x14ac:dyDescent="0.25">
      <c r="A544" s="8">
        <v>41624</v>
      </c>
      <c r="B544" s="13">
        <v>1.0987525838189453E-2</v>
      </c>
      <c r="C544" s="13">
        <v>1.0957003055683284E-2</v>
      </c>
    </row>
    <row r="545" spans="1:3" x14ac:dyDescent="0.25">
      <c r="A545" s="8">
        <v>41625</v>
      </c>
      <c r="B545" s="13">
        <v>7.4520613536796579E-3</v>
      </c>
      <c r="C545" s="13">
        <v>1.8409064409362942E-2</v>
      </c>
    </row>
    <row r="546" spans="1:3" x14ac:dyDescent="0.25">
      <c r="A546" s="8">
        <v>41626</v>
      </c>
      <c r="B546" s="13">
        <v>-2.435830973915819E-3</v>
      </c>
      <c r="C546" s="13">
        <v>1.5973233435447123E-2</v>
      </c>
    </row>
    <row r="547" spans="1:3" x14ac:dyDescent="0.25">
      <c r="A547" s="8">
        <v>41627</v>
      </c>
      <c r="B547" s="13">
        <v>4.0915060760418308E-3</v>
      </c>
      <c r="C547" s="13">
        <v>2.0064739511488953E-2</v>
      </c>
    </row>
    <row r="548" spans="1:3" x14ac:dyDescent="0.25">
      <c r="A548" s="8">
        <v>41628</v>
      </c>
      <c r="B548" s="13">
        <v>-5.8416872430445679E-3</v>
      </c>
      <c r="C548" s="13">
        <v>1.4223052268444385E-2</v>
      </c>
    </row>
    <row r="549" spans="1:3" x14ac:dyDescent="0.25">
      <c r="A549" s="8">
        <v>41631</v>
      </c>
      <c r="B549" s="13">
        <v>4.009194509748449E-3</v>
      </c>
      <c r="C549" s="13">
        <v>1.8232246778192834E-2</v>
      </c>
    </row>
    <row r="550" spans="1:3" x14ac:dyDescent="0.25">
      <c r="A550" s="8">
        <v>41632</v>
      </c>
      <c r="B550" s="13">
        <v>9.1304931708539386E-3</v>
      </c>
      <c r="C550" s="13">
        <v>2.7362739949046772E-2</v>
      </c>
    </row>
    <row r="551" spans="1:3" x14ac:dyDescent="0.25">
      <c r="A551" s="8">
        <v>41634</v>
      </c>
      <c r="B551" s="13">
        <v>-6.8042329979065745E-4</v>
      </c>
      <c r="C551" s="13">
        <v>2.6682316649256115E-2</v>
      </c>
    </row>
    <row r="552" spans="1:3" x14ac:dyDescent="0.25">
      <c r="A552" s="8">
        <v>41635</v>
      </c>
      <c r="B552" s="13">
        <v>-4.0016549579287384E-3</v>
      </c>
      <c r="C552" s="13">
        <v>2.2680661691327375E-2</v>
      </c>
    </row>
    <row r="553" spans="1:3" x14ac:dyDescent="0.25">
      <c r="A553" s="8">
        <v>41638</v>
      </c>
      <c r="B553" s="13">
        <v>-1.7522513872473922E-3</v>
      </c>
      <c r="C553" s="13">
        <v>2.0928410304079981E-2</v>
      </c>
    </row>
    <row r="554" spans="1:3" x14ac:dyDescent="0.25">
      <c r="A554" s="8">
        <v>41639</v>
      </c>
      <c r="B554" s="13">
        <v>-9.2178826683363344E-3</v>
      </c>
      <c r="C554" s="13">
        <v>1.1710527635743647E-2</v>
      </c>
    </row>
    <row r="555" spans="1:3" x14ac:dyDescent="0.25">
      <c r="A555" s="8">
        <v>41641</v>
      </c>
      <c r="B555" s="13">
        <v>-6.5665171696790712E-3</v>
      </c>
      <c r="C555" s="13">
        <v>-6.5665171696790712E-3</v>
      </c>
    </row>
    <row r="556" spans="1:3" x14ac:dyDescent="0.25">
      <c r="A556" s="8">
        <v>41642</v>
      </c>
      <c r="B556" s="13">
        <v>-6.3690464752476032E-3</v>
      </c>
      <c r="C556" s="13">
        <v>-1.2935563644926675E-2</v>
      </c>
    </row>
    <row r="557" spans="1:3" x14ac:dyDescent="0.25">
      <c r="A557" s="8">
        <v>41645</v>
      </c>
      <c r="B557" s="13">
        <v>-5.2416381420637703E-3</v>
      </c>
      <c r="C557" s="13">
        <v>-1.8177201786990446E-2</v>
      </c>
    </row>
    <row r="558" spans="1:3" x14ac:dyDescent="0.25">
      <c r="A558" s="8">
        <v>41646</v>
      </c>
      <c r="B558" s="13">
        <v>4.7218661303346943E-3</v>
      </c>
      <c r="C558" s="13">
        <v>-1.3455335656655751E-2</v>
      </c>
    </row>
    <row r="559" spans="1:3" x14ac:dyDescent="0.25">
      <c r="A559" s="8">
        <v>41647</v>
      </c>
      <c r="B559" s="13">
        <v>1.0795507530283899E-2</v>
      </c>
      <c r="C559" s="13">
        <v>-2.6598281263718517E-3</v>
      </c>
    </row>
    <row r="560" spans="1:3" x14ac:dyDescent="0.25">
      <c r="A560" s="8">
        <v>41648</v>
      </c>
      <c r="B560" s="13">
        <v>1.4908022459841808E-3</v>
      </c>
      <c r="C560" s="13">
        <v>-1.1690258803876709E-3</v>
      </c>
    </row>
    <row r="561" spans="1:3" x14ac:dyDescent="0.25">
      <c r="A561" s="8">
        <v>41649</v>
      </c>
      <c r="B561" s="13">
        <v>-6.2172063179480094E-3</v>
      </c>
      <c r="C561" s="13">
        <v>-7.3862321983356807E-3</v>
      </c>
    </row>
    <row r="562" spans="1:3" x14ac:dyDescent="0.25">
      <c r="A562" s="8">
        <v>41652</v>
      </c>
      <c r="B562" s="13">
        <v>1.1914031283907492E-2</v>
      </c>
      <c r="C562" s="13">
        <v>4.5277990855718108E-3</v>
      </c>
    </row>
    <row r="563" spans="1:3" x14ac:dyDescent="0.25">
      <c r="A563" s="8">
        <v>41653</v>
      </c>
      <c r="B563" s="13">
        <v>9.4695633422568377E-3</v>
      </c>
      <c r="C563" s="13">
        <v>1.3997362427828649E-2</v>
      </c>
    </row>
    <row r="564" spans="1:3" x14ac:dyDescent="0.25">
      <c r="A564" s="8">
        <v>41654</v>
      </c>
      <c r="B564" s="13">
        <v>3.665095209204286E-3</v>
      </c>
      <c r="C564" s="13">
        <v>1.7662457637032933E-2</v>
      </c>
    </row>
    <row r="565" spans="1:3" x14ac:dyDescent="0.25">
      <c r="A565" s="8">
        <v>41655</v>
      </c>
      <c r="B565" s="13">
        <v>-4.7917005529661185E-3</v>
      </c>
      <c r="C565" s="13">
        <v>1.2870757084066814E-2</v>
      </c>
    </row>
    <row r="566" spans="1:3" x14ac:dyDescent="0.25">
      <c r="A566" s="8">
        <v>41656</v>
      </c>
      <c r="B566" s="13">
        <v>9.9036308810477001E-3</v>
      </c>
      <c r="C566" s="13">
        <v>2.2774387965114516E-2</v>
      </c>
    </row>
    <row r="567" spans="1:3" x14ac:dyDescent="0.25">
      <c r="A567" s="8">
        <v>41660</v>
      </c>
      <c r="B567" s="13">
        <v>-5.4114512348241352E-3</v>
      </c>
      <c r="C567" s="13">
        <v>1.7362936730290379E-2</v>
      </c>
    </row>
    <row r="568" spans="1:3" x14ac:dyDescent="0.25">
      <c r="A568" s="8">
        <v>41661</v>
      </c>
      <c r="B568" s="13">
        <v>2.2065562370773262E-3</v>
      </c>
      <c r="C568" s="13">
        <v>1.9569492967367704E-2</v>
      </c>
    </row>
    <row r="569" spans="1:3" x14ac:dyDescent="0.25">
      <c r="A569" s="8">
        <v>41662</v>
      </c>
      <c r="B569" s="13">
        <v>-1.5654556474814708E-2</v>
      </c>
      <c r="C569" s="13">
        <v>3.9149364925529957E-3</v>
      </c>
    </row>
    <row r="570" spans="1:3" x14ac:dyDescent="0.25">
      <c r="A570" s="8">
        <v>41663</v>
      </c>
      <c r="B570" s="13">
        <v>1.5742118086335029E-3</v>
      </c>
      <c r="C570" s="13">
        <v>5.4891483011864986E-3</v>
      </c>
    </row>
    <row r="571" spans="1:3" x14ac:dyDescent="0.25">
      <c r="A571" s="8">
        <v>41666</v>
      </c>
      <c r="B571" s="13">
        <v>5.4139525845106834E-3</v>
      </c>
      <c r="C571" s="13">
        <v>1.0903100885697181E-2</v>
      </c>
    </row>
    <row r="572" spans="1:3" x14ac:dyDescent="0.25">
      <c r="A572" s="8">
        <v>41667</v>
      </c>
      <c r="B572" s="13">
        <v>-1.0766579103373896E-2</v>
      </c>
      <c r="C572" s="13">
        <v>1.3652178232328484E-4</v>
      </c>
    </row>
    <row r="573" spans="1:3" x14ac:dyDescent="0.25">
      <c r="A573" s="8">
        <v>41668</v>
      </c>
      <c r="B573" s="13">
        <v>1.8692597791233913E-2</v>
      </c>
      <c r="C573" s="13">
        <v>1.88291195735572E-2</v>
      </c>
    </row>
    <row r="574" spans="1:3" x14ac:dyDescent="0.25">
      <c r="A574" s="8">
        <v>41669</v>
      </c>
      <c r="B574" s="13">
        <v>-8.6531892914971913E-3</v>
      </c>
      <c r="C574" s="13">
        <v>1.0175930282060009E-2</v>
      </c>
    </row>
    <row r="575" spans="1:3" x14ac:dyDescent="0.25">
      <c r="A575" s="8">
        <v>41670</v>
      </c>
      <c r="B575" s="13">
        <v>2.3225424572555649E-3</v>
      </c>
      <c r="C575" s="13">
        <v>1.2498472739315574E-2</v>
      </c>
    </row>
    <row r="576" spans="1:3" x14ac:dyDescent="0.25">
      <c r="A576" s="8">
        <v>41673</v>
      </c>
      <c r="B576" s="13">
        <v>7.2541871603327875E-3</v>
      </c>
      <c r="C576" s="13">
        <v>7.2541871603327875E-3</v>
      </c>
    </row>
    <row r="577" spans="1:3" x14ac:dyDescent="0.25">
      <c r="A577" s="8">
        <v>41674</v>
      </c>
      <c r="B577" s="13">
        <v>-1.8074253312808319E-2</v>
      </c>
      <c r="C577" s="13">
        <v>-1.0820066152475532E-2</v>
      </c>
    </row>
    <row r="578" spans="1:3" x14ac:dyDescent="0.25">
      <c r="A578" s="8">
        <v>41675</v>
      </c>
      <c r="B578" s="13">
        <v>-4.1689133665632839E-3</v>
      </c>
      <c r="C578" s="13">
        <v>-1.4988979519038815E-2</v>
      </c>
    </row>
    <row r="579" spans="1:3" x14ac:dyDescent="0.25">
      <c r="A579" s="8">
        <v>41676</v>
      </c>
      <c r="B579" s="13">
        <v>-1.1752195636302431E-2</v>
      </c>
      <c r="C579" s="13">
        <v>-2.6741175155341246E-2</v>
      </c>
    </row>
    <row r="580" spans="1:3" x14ac:dyDescent="0.25">
      <c r="A580" s="8">
        <v>41677</v>
      </c>
      <c r="B580" s="13">
        <v>6.812673907589759E-4</v>
      </c>
      <c r="C580" s="13">
        <v>-2.6059907764582269E-2</v>
      </c>
    </row>
    <row r="581" spans="1:3" x14ac:dyDescent="0.25">
      <c r="A581" s="8">
        <v>41680</v>
      </c>
      <c r="B581" s="13">
        <v>-6.7982860775074967E-3</v>
      </c>
      <c r="C581" s="13">
        <v>-3.2858193842089767E-2</v>
      </c>
    </row>
    <row r="582" spans="1:3" x14ac:dyDescent="0.25">
      <c r="A582" s="8">
        <v>41681</v>
      </c>
      <c r="B582" s="13">
        <v>9.5205640043535562E-3</v>
      </c>
      <c r="C582" s="13">
        <v>-2.3337629837736212E-2</v>
      </c>
    </row>
    <row r="583" spans="1:3" x14ac:dyDescent="0.25">
      <c r="A583" s="8">
        <v>41682</v>
      </c>
      <c r="B583" s="13">
        <v>-5.9299644442773018E-3</v>
      </c>
      <c r="C583" s="13">
        <v>-2.9267594282013514E-2</v>
      </c>
    </row>
    <row r="584" spans="1:3" x14ac:dyDescent="0.25">
      <c r="A584" s="8">
        <v>41683</v>
      </c>
      <c r="B584" s="13">
        <v>1.1354077374366826E-2</v>
      </c>
      <c r="C584" s="13">
        <v>-1.7913516907646688E-2</v>
      </c>
    </row>
    <row r="585" spans="1:3" x14ac:dyDescent="0.25">
      <c r="A585" s="8">
        <v>41684</v>
      </c>
      <c r="B585" s="13">
        <v>3.0205184129645946E-3</v>
      </c>
      <c r="C585" s="13">
        <v>-1.4892998494682093E-2</v>
      </c>
    </row>
    <row r="586" spans="1:3" x14ac:dyDescent="0.25">
      <c r="A586" s="8">
        <v>41688</v>
      </c>
      <c r="B586" s="13">
        <v>7.2305639061621321E-3</v>
      </c>
      <c r="C586" s="13">
        <v>-7.6624345885199611E-3</v>
      </c>
    </row>
    <row r="587" spans="1:3" x14ac:dyDescent="0.25">
      <c r="A587" s="8">
        <v>41689</v>
      </c>
      <c r="B587" s="13">
        <v>6.7359074797513959E-3</v>
      </c>
      <c r="C587" s="13">
        <v>-9.2652710876856524E-4</v>
      </c>
    </row>
    <row r="588" spans="1:3" x14ac:dyDescent="0.25">
      <c r="A588" s="8">
        <v>41690</v>
      </c>
      <c r="B588" s="13">
        <v>-5.0481194884119231E-3</v>
      </c>
      <c r="C588" s="13">
        <v>-5.9746465971804883E-3</v>
      </c>
    </row>
    <row r="589" spans="1:3" x14ac:dyDescent="0.25">
      <c r="A589" s="8">
        <v>41691</v>
      </c>
      <c r="B589" s="13">
        <v>1.2676402376013958E-2</v>
      </c>
      <c r="C589" s="13">
        <v>6.7017557788334693E-3</v>
      </c>
    </row>
    <row r="590" spans="1:3" x14ac:dyDescent="0.25">
      <c r="A590" s="8">
        <v>41694</v>
      </c>
      <c r="B590" s="13">
        <v>1.0037168810649033E-3</v>
      </c>
      <c r="C590" s="13">
        <v>7.7054726598983726E-3</v>
      </c>
    </row>
    <row r="591" spans="1:3" x14ac:dyDescent="0.25">
      <c r="A591" s="8">
        <v>41695</v>
      </c>
      <c r="B591" s="13">
        <v>-4.8418593523483141E-4</v>
      </c>
      <c r="C591" s="13">
        <v>7.2212867246635414E-3</v>
      </c>
    </row>
    <row r="592" spans="1:3" x14ac:dyDescent="0.25">
      <c r="A592" s="8">
        <v>41696</v>
      </c>
      <c r="B592" s="13">
        <v>-5.8842062629731358E-4</v>
      </c>
      <c r="C592" s="13">
        <v>6.6328660983662278E-3</v>
      </c>
    </row>
    <row r="593" spans="1:3" x14ac:dyDescent="0.25">
      <c r="A593" s="8">
        <v>41697</v>
      </c>
      <c r="B593" s="13">
        <v>1.1373974561441911E-2</v>
      </c>
      <c r="C593" s="13">
        <v>1.8006840659808138E-2</v>
      </c>
    </row>
    <row r="594" spans="1:3" x14ac:dyDescent="0.25">
      <c r="A594" s="8">
        <v>41698</v>
      </c>
      <c r="B594" s="13">
        <v>-7.1902786695538746E-3</v>
      </c>
      <c r="C594" s="13">
        <v>1.0816561990254263E-2</v>
      </c>
    </row>
    <row r="595" spans="1:3" x14ac:dyDescent="0.25">
      <c r="A595" s="8">
        <v>41701</v>
      </c>
      <c r="B595" s="13">
        <v>1.0519698655923395E-2</v>
      </c>
      <c r="C595" s="13">
        <v>1.0519698655923395E-2</v>
      </c>
    </row>
    <row r="596" spans="1:3" x14ac:dyDescent="0.25">
      <c r="A596" s="8">
        <v>41702</v>
      </c>
      <c r="B596" s="13">
        <v>-7.0648486776438849E-3</v>
      </c>
      <c r="C596" s="13">
        <v>3.4548499782795098E-3</v>
      </c>
    </row>
    <row r="597" spans="1:3" x14ac:dyDescent="0.25">
      <c r="A597" s="8">
        <v>41703</v>
      </c>
      <c r="B597" s="13">
        <v>4.6617519540408832E-3</v>
      </c>
      <c r="C597" s="13">
        <v>8.1166019323203921E-3</v>
      </c>
    </row>
    <row r="598" spans="1:3" x14ac:dyDescent="0.25">
      <c r="A598" s="8">
        <v>41704</v>
      </c>
      <c r="B598" s="13">
        <v>3.3424405740293513E-3</v>
      </c>
      <c r="C598" s="13">
        <v>1.1459042506349743E-2</v>
      </c>
    </row>
    <row r="599" spans="1:3" x14ac:dyDescent="0.25">
      <c r="A599" s="8">
        <v>41705</v>
      </c>
      <c r="B599" s="13">
        <v>6.5005414873458038E-3</v>
      </c>
      <c r="C599" s="13">
        <v>1.7959583993695547E-2</v>
      </c>
    </row>
    <row r="600" spans="1:3" x14ac:dyDescent="0.25">
      <c r="A600" s="8">
        <v>41708</v>
      </c>
      <c r="B600" s="13">
        <v>-1.9409392373086064E-3</v>
      </c>
      <c r="C600" s="13">
        <v>1.6018644756386941E-2</v>
      </c>
    </row>
    <row r="601" spans="1:3" x14ac:dyDescent="0.25">
      <c r="A601" s="8">
        <v>41709</v>
      </c>
      <c r="B601" s="13">
        <v>-1.0335448058904106E-2</v>
      </c>
      <c r="C601" s="13">
        <v>5.6831966974828351E-3</v>
      </c>
    </row>
    <row r="602" spans="1:3" x14ac:dyDescent="0.25">
      <c r="A602" s="8">
        <v>41710</v>
      </c>
      <c r="B602" s="13">
        <v>-8.584239966610837E-3</v>
      </c>
      <c r="C602" s="13">
        <v>-2.9010432691280019E-3</v>
      </c>
    </row>
    <row r="603" spans="1:3" x14ac:dyDescent="0.25">
      <c r="A603" s="8">
        <v>41711</v>
      </c>
      <c r="B603" s="13">
        <v>6.7824400649318869E-3</v>
      </c>
      <c r="C603" s="13">
        <v>3.8813967958038851E-3</v>
      </c>
    </row>
    <row r="604" spans="1:3" x14ac:dyDescent="0.25">
      <c r="A604" s="8">
        <v>41712</v>
      </c>
      <c r="B604" s="13">
        <v>3.5483243445274507E-3</v>
      </c>
      <c r="C604" s="13">
        <v>7.4297211403313353E-3</v>
      </c>
    </row>
    <row r="605" spans="1:3" x14ac:dyDescent="0.25">
      <c r="A605" s="8">
        <v>41715</v>
      </c>
      <c r="B605" s="13">
        <v>-8.7054218033966212E-4</v>
      </c>
      <c r="C605" s="13">
        <v>6.5591789599916735E-3</v>
      </c>
    </row>
    <row r="606" spans="1:3" x14ac:dyDescent="0.25">
      <c r="A606" s="8">
        <v>41716</v>
      </c>
      <c r="B606" s="13">
        <v>-5.5258091545820425E-4</v>
      </c>
      <c r="C606" s="13">
        <v>6.0065980445334691E-3</v>
      </c>
    </row>
    <row r="607" spans="1:3" x14ac:dyDescent="0.25">
      <c r="A607" s="8">
        <v>41717</v>
      </c>
      <c r="B607" s="13">
        <v>-4.4551828140252971E-3</v>
      </c>
      <c r="C607" s="13">
        <v>1.551415230508172E-3</v>
      </c>
    </row>
    <row r="608" spans="1:3" x14ac:dyDescent="0.25">
      <c r="A608" s="8">
        <v>41718</v>
      </c>
      <c r="B608" s="13">
        <v>-3.6957711836197965E-3</v>
      </c>
      <c r="C608" s="13">
        <v>-2.1443559531116245E-3</v>
      </c>
    </row>
    <row r="609" spans="1:3" x14ac:dyDescent="0.25">
      <c r="A609" s="8">
        <v>41719</v>
      </c>
      <c r="B609" s="13">
        <v>-3.7771277316754177E-3</v>
      </c>
      <c r="C609" s="13">
        <v>-5.9214836847870421E-3</v>
      </c>
    </row>
    <row r="610" spans="1:3" x14ac:dyDescent="0.25">
      <c r="A610" s="8">
        <v>41722</v>
      </c>
      <c r="B610" s="13">
        <v>6.0700535946569614E-3</v>
      </c>
      <c r="C610" s="13">
        <v>1.485699098699193E-4</v>
      </c>
    </row>
    <row r="611" spans="1:3" x14ac:dyDescent="0.25">
      <c r="A611" s="8">
        <v>41723</v>
      </c>
      <c r="B611" s="13">
        <v>7.4367527001851074E-3</v>
      </c>
      <c r="C611" s="13">
        <v>7.5853226100550267E-3</v>
      </c>
    </row>
    <row r="612" spans="1:3" x14ac:dyDescent="0.25">
      <c r="A612" s="8">
        <v>41724</v>
      </c>
      <c r="B612" s="13">
        <v>3.9092814707088956E-4</v>
      </c>
      <c r="C612" s="13">
        <v>7.9762507571259165E-3</v>
      </c>
    </row>
    <row r="613" spans="1:3" x14ac:dyDescent="0.25">
      <c r="A613" s="8">
        <v>41725</v>
      </c>
      <c r="B613" s="13">
        <v>1.3011116943506148E-2</v>
      </c>
      <c r="C613" s="13">
        <v>2.0987367700632066E-2</v>
      </c>
    </row>
    <row r="614" spans="1:3" x14ac:dyDescent="0.25">
      <c r="A614" s="8">
        <v>41726</v>
      </c>
      <c r="B614" s="13">
        <v>3.4109209317612082E-4</v>
      </c>
      <c r="C614" s="13">
        <v>2.1328459793808187E-2</v>
      </c>
    </row>
    <row r="615" spans="1:3" x14ac:dyDescent="0.25">
      <c r="A615" s="8">
        <v>41729</v>
      </c>
      <c r="B615" s="13">
        <v>9.988520122381328E-3</v>
      </c>
      <c r="C615" s="13">
        <v>3.1316979916189515E-2</v>
      </c>
    </row>
    <row r="616" spans="1:3" x14ac:dyDescent="0.25">
      <c r="A616" s="8">
        <v>41730</v>
      </c>
      <c r="B616" s="13">
        <v>-5.7262632758466421E-3</v>
      </c>
      <c r="C616" s="13">
        <v>-5.7262632758466421E-3</v>
      </c>
    </row>
    <row r="617" spans="1:3" x14ac:dyDescent="0.25">
      <c r="A617" s="8">
        <v>41731</v>
      </c>
      <c r="B617" s="13">
        <v>-1.9343322840263853E-3</v>
      </c>
      <c r="C617" s="13">
        <v>-7.6605955598730274E-3</v>
      </c>
    </row>
    <row r="618" spans="1:3" x14ac:dyDescent="0.25">
      <c r="A618" s="8">
        <v>41732</v>
      </c>
      <c r="B618" s="13">
        <v>-3.6612683195831836E-4</v>
      </c>
      <c r="C618" s="13">
        <v>-8.0267223918313452E-3</v>
      </c>
    </row>
    <row r="619" spans="1:3" x14ac:dyDescent="0.25">
      <c r="A619" s="8">
        <v>41733</v>
      </c>
      <c r="B619" s="13">
        <v>6.4009553292793918E-3</v>
      </c>
      <c r="C619" s="13">
        <v>-1.6257670625519534E-3</v>
      </c>
    </row>
    <row r="620" spans="1:3" x14ac:dyDescent="0.25">
      <c r="A620" s="8">
        <v>41736</v>
      </c>
      <c r="B620" s="13">
        <v>-3.8983337954137133E-4</v>
      </c>
      <c r="C620" s="13">
        <v>-2.0156004420933248E-3</v>
      </c>
    </row>
    <row r="621" spans="1:3" x14ac:dyDescent="0.25">
      <c r="A621" s="8">
        <v>41737</v>
      </c>
      <c r="B621" s="13">
        <v>5.1983916868013772E-3</v>
      </c>
      <c r="C621" s="13">
        <v>3.1827912447080524E-3</v>
      </c>
    </row>
    <row r="622" spans="1:3" x14ac:dyDescent="0.25">
      <c r="A622" s="8">
        <v>41738</v>
      </c>
      <c r="B622" s="13">
        <v>-1.2418130859042304E-2</v>
      </c>
      <c r="C622" s="13">
        <v>-9.2353396143342523E-3</v>
      </c>
    </row>
    <row r="623" spans="1:3" x14ac:dyDescent="0.25">
      <c r="A623" s="8">
        <v>41739</v>
      </c>
      <c r="B623" s="13">
        <v>-4.4398116745884945E-3</v>
      </c>
      <c r="C623" s="13">
        <v>-1.3675151288922747E-2</v>
      </c>
    </row>
    <row r="624" spans="1:3" x14ac:dyDescent="0.25">
      <c r="A624" s="8">
        <v>41740</v>
      </c>
      <c r="B624" s="13">
        <v>-4.0517414959802033E-3</v>
      </c>
      <c r="C624" s="13">
        <v>-1.7726892784902949E-2</v>
      </c>
    </row>
    <row r="625" spans="1:3" x14ac:dyDescent="0.25">
      <c r="A625" s="8">
        <v>41743</v>
      </c>
      <c r="B625" s="13">
        <v>7.1923643012193313E-3</v>
      </c>
      <c r="C625" s="13">
        <v>-1.0534528483683619E-2</v>
      </c>
    </row>
    <row r="626" spans="1:3" x14ac:dyDescent="0.25">
      <c r="A626" s="8">
        <v>41744</v>
      </c>
      <c r="B626" s="13">
        <v>-1.4883455347499464E-3</v>
      </c>
      <c r="C626" s="13">
        <v>-1.2022874018433565E-2</v>
      </c>
    </row>
    <row r="627" spans="1:3" x14ac:dyDescent="0.25">
      <c r="A627" s="8">
        <v>41745</v>
      </c>
      <c r="B627" s="13">
        <v>2.239459577662349E-3</v>
      </c>
      <c r="C627" s="13">
        <v>-9.7834144407712154E-3</v>
      </c>
    </row>
    <row r="628" spans="1:3" x14ac:dyDescent="0.25">
      <c r="A628" s="8">
        <v>41746</v>
      </c>
      <c r="B628" s="13">
        <v>6.9181678754242672E-3</v>
      </c>
      <c r="C628" s="13">
        <v>-2.8652465653469482E-3</v>
      </c>
    </row>
    <row r="629" spans="1:3" x14ac:dyDescent="0.25">
      <c r="A629" s="8">
        <v>41750</v>
      </c>
      <c r="B629" s="13">
        <v>-3.2235644295403876E-3</v>
      </c>
      <c r="C629" s="13">
        <v>-6.0888109948873358E-3</v>
      </c>
    </row>
    <row r="630" spans="1:3" x14ac:dyDescent="0.25">
      <c r="A630" s="8">
        <v>41751</v>
      </c>
      <c r="B630" s="13">
        <v>-1.7347701988503307E-2</v>
      </c>
      <c r="C630" s="13">
        <v>-2.3436512983390643E-2</v>
      </c>
    </row>
    <row r="631" spans="1:3" x14ac:dyDescent="0.25">
      <c r="A631" s="8">
        <v>41752</v>
      </c>
      <c r="B631" s="13">
        <v>-1.6291959177509583E-3</v>
      </c>
      <c r="C631" s="13">
        <v>-2.5065708901141601E-2</v>
      </c>
    </row>
    <row r="632" spans="1:3" x14ac:dyDescent="0.25">
      <c r="A632" s="8">
        <v>41753</v>
      </c>
      <c r="B632" s="13">
        <v>7.6762214512360732E-3</v>
      </c>
      <c r="C632" s="13">
        <v>-1.7389487449905528E-2</v>
      </c>
    </row>
    <row r="633" spans="1:3" x14ac:dyDescent="0.25">
      <c r="A633" s="8">
        <v>41754</v>
      </c>
      <c r="B633" s="13">
        <v>-2.8305120548178355E-3</v>
      </c>
      <c r="C633" s="13">
        <v>-2.0219999504723363E-2</v>
      </c>
    </row>
    <row r="634" spans="1:3" x14ac:dyDescent="0.25">
      <c r="A634" s="8">
        <v>41757</v>
      </c>
      <c r="B634" s="13">
        <v>1.9088253180832161E-3</v>
      </c>
      <c r="C634" s="13">
        <v>-1.8311174186640147E-2</v>
      </c>
    </row>
    <row r="635" spans="1:3" x14ac:dyDescent="0.25">
      <c r="A635" s="8">
        <v>41758</v>
      </c>
      <c r="B635" s="13">
        <v>1.6828085868839895E-2</v>
      </c>
      <c r="C635" s="13">
        <v>-1.4830883178002519E-3</v>
      </c>
    </row>
    <row r="636" spans="1:3" x14ac:dyDescent="0.25">
      <c r="A636" s="8">
        <v>41759</v>
      </c>
      <c r="B636" s="13">
        <v>-8.7085816738624415E-3</v>
      </c>
      <c r="C636" s="13">
        <v>-1.0191669991662693E-2</v>
      </c>
    </row>
    <row r="637" spans="1:3" x14ac:dyDescent="0.25">
      <c r="A637" s="8">
        <v>41760</v>
      </c>
      <c r="B637" s="13">
        <v>-7.9352110608111488E-3</v>
      </c>
      <c r="C637" s="13">
        <v>-7.9352110608111488E-3</v>
      </c>
    </row>
    <row r="638" spans="1:3" x14ac:dyDescent="0.25">
      <c r="A638" s="8">
        <v>41761</v>
      </c>
      <c r="B638" s="13">
        <v>8.4462536493263626E-3</v>
      </c>
      <c r="C638" s="13">
        <v>5.1104258851521374E-4</v>
      </c>
    </row>
    <row r="639" spans="1:3" x14ac:dyDescent="0.25">
      <c r="A639" s="8">
        <v>41764</v>
      </c>
      <c r="B639" s="13">
        <v>-2.0625977205401013E-3</v>
      </c>
      <c r="C639" s="13">
        <v>-1.5638188512792947E-3</v>
      </c>
    </row>
    <row r="640" spans="1:3" x14ac:dyDescent="0.25">
      <c r="A640" s="8">
        <v>41765</v>
      </c>
      <c r="B640" s="13">
        <v>3.344675279024328E-3</v>
      </c>
      <c r="C640" s="13">
        <v>1.7808564277450333E-3</v>
      </c>
    </row>
    <row r="641" spans="1:3" x14ac:dyDescent="0.25">
      <c r="A641" s="8">
        <v>41766</v>
      </c>
      <c r="B641" s="13">
        <v>3.018255009664279E-3</v>
      </c>
      <c r="C641" s="13">
        <v>4.7991114374093119E-3</v>
      </c>
    </row>
    <row r="642" spans="1:3" x14ac:dyDescent="0.25">
      <c r="A642" s="8">
        <v>41767</v>
      </c>
      <c r="B642" s="13">
        <v>5.2832619137690639E-3</v>
      </c>
      <c r="C642" s="13">
        <v>1.0082373351178377E-2</v>
      </c>
    </row>
    <row r="643" spans="1:3" x14ac:dyDescent="0.25">
      <c r="A643" s="8">
        <v>41768</v>
      </c>
      <c r="B643" s="13">
        <v>3.8527673664509004E-3</v>
      </c>
      <c r="C643" s="13">
        <v>1.3935140717629278E-2</v>
      </c>
    </row>
    <row r="644" spans="1:3" x14ac:dyDescent="0.25">
      <c r="A644" s="8">
        <v>41771</v>
      </c>
      <c r="B644" s="13">
        <v>3.0773583292572179E-3</v>
      </c>
      <c r="C644" s="13">
        <v>1.7012499046886495E-2</v>
      </c>
    </row>
    <row r="645" spans="1:3" x14ac:dyDescent="0.25">
      <c r="A645" s="8">
        <v>41772</v>
      </c>
      <c r="B645" s="13">
        <v>1.0976329622614999E-2</v>
      </c>
      <c r="C645" s="13">
        <v>2.7988828669501496E-2</v>
      </c>
    </row>
    <row r="646" spans="1:3" x14ac:dyDescent="0.25">
      <c r="A646" s="8">
        <v>41773</v>
      </c>
      <c r="B646" s="13">
        <v>5.91225070758925E-4</v>
      </c>
      <c r="C646" s="13">
        <v>2.858005374026042E-2</v>
      </c>
    </row>
    <row r="647" spans="1:3" x14ac:dyDescent="0.25">
      <c r="A647" s="8">
        <v>41774</v>
      </c>
      <c r="B647" s="13">
        <v>-8.7931351843137072E-3</v>
      </c>
      <c r="C647" s="13">
        <v>1.9786918555946713E-2</v>
      </c>
    </row>
    <row r="648" spans="1:3" x14ac:dyDescent="0.25">
      <c r="A648" s="8">
        <v>41775</v>
      </c>
      <c r="B648" s="13">
        <v>1.0303013590308925E-2</v>
      </c>
      <c r="C648" s="13">
        <v>3.0089932146255639E-2</v>
      </c>
    </row>
    <row r="649" spans="1:3" x14ac:dyDescent="0.25">
      <c r="A649" s="8">
        <v>41778</v>
      </c>
      <c r="B649" s="13">
        <v>1.3479214040817743E-2</v>
      </c>
      <c r="C649" s="13">
        <v>4.3569146187073381E-2</v>
      </c>
    </row>
    <row r="650" spans="1:3" x14ac:dyDescent="0.25">
      <c r="A650" s="8">
        <v>41779</v>
      </c>
      <c r="B650" s="13">
        <v>-9.8949841364915879E-3</v>
      </c>
      <c r="C650" s="13">
        <v>3.3674162050581796E-2</v>
      </c>
    </row>
    <row r="651" spans="1:3" x14ac:dyDescent="0.25">
      <c r="A651" s="8">
        <v>41780</v>
      </c>
      <c r="B651" s="13">
        <v>2.0423934959034822E-2</v>
      </c>
      <c r="C651" s="13">
        <v>5.4098097009616618E-2</v>
      </c>
    </row>
    <row r="652" spans="1:3" x14ac:dyDescent="0.25">
      <c r="A652" s="8">
        <v>41781</v>
      </c>
      <c r="B652" s="13">
        <v>1.3033401522521471E-2</v>
      </c>
      <c r="C652" s="13">
        <v>6.7131498532138095E-2</v>
      </c>
    </row>
    <row r="653" spans="1:3" x14ac:dyDescent="0.25">
      <c r="A653" s="8">
        <v>41782</v>
      </c>
      <c r="B653" s="13">
        <v>-3.7249301897983025E-3</v>
      </c>
      <c r="C653" s="13">
        <v>6.3406568342339792E-2</v>
      </c>
    </row>
    <row r="654" spans="1:3" x14ac:dyDescent="0.25">
      <c r="A654" s="8">
        <v>41786</v>
      </c>
      <c r="B654" s="13">
        <v>-1.5569189390572835E-2</v>
      </c>
      <c r="C654" s="13">
        <v>4.7837378951766957E-2</v>
      </c>
    </row>
    <row r="655" spans="1:3" x14ac:dyDescent="0.25">
      <c r="A655" s="8">
        <v>41787</v>
      </c>
      <c r="B655" s="13">
        <v>6.054440153497629E-3</v>
      </c>
      <c r="C655" s="13">
        <v>5.3891819105264582E-2</v>
      </c>
    </row>
    <row r="656" spans="1:3" x14ac:dyDescent="0.25">
      <c r="A656" s="8">
        <v>41788</v>
      </c>
      <c r="B656" s="13">
        <v>8.6131762606023506E-3</v>
      </c>
      <c r="C656" s="13">
        <v>6.2504995365866928E-2</v>
      </c>
    </row>
    <row r="657" spans="1:3" x14ac:dyDescent="0.25">
      <c r="A657" s="8">
        <v>41789</v>
      </c>
      <c r="B657" s="12">
        <v>-8.5618881700094025E-3</v>
      </c>
      <c r="C657" s="12">
        <v>5.3943107195857529E-2</v>
      </c>
    </row>
    <row r="658" spans="1:3" x14ac:dyDescent="0.25">
      <c r="A658" s="8">
        <v>41792</v>
      </c>
      <c r="B658" s="12">
        <v>6.6751746311584858E-4</v>
      </c>
      <c r="C658" s="12">
        <v>6.6751746311584858E-4</v>
      </c>
    </row>
    <row r="659" spans="1:3" x14ac:dyDescent="0.25">
      <c r="A659" s="8">
        <v>41793</v>
      </c>
      <c r="B659" s="12">
        <v>-1.2917189700205266E-2</v>
      </c>
      <c r="C659" s="12">
        <v>-1.2249672237089417E-2</v>
      </c>
    </row>
    <row r="660" spans="1:3" x14ac:dyDescent="0.25">
      <c r="A660" s="8">
        <v>41794</v>
      </c>
      <c r="B660" s="12">
        <v>-4.1324126751398592E-3</v>
      </c>
      <c r="C660" s="12">
        <v>-1.6382084912229276E-2</v>
      </c>
    </row>
    <row r="661" spans="1:3" x14ac:dyDescent="0.25">
      <c r="A661" s="8">
        <v>41795</v>
      </c>
      <c r="B661" s="12">
        <v>1.7869693718806822E-2</v>
      </c>
      <c r="C661" s="12">
        <v>1.4876088065775457E-3</v>
      </c>
    </row>
    <row r="662" spans="1:3" x14ac:dyDescent="0.25">
      <c r="A662" s="8">
        <v>41796</v>
      </c>
      <c r="B662" s="12">
        <v>1.3576435149024232E-2</v>
      </c>
      <c r="C662" s="12">
        <v>1.5064043955601777E-2</v>
      </c>
    </row>
    <row r="663" spans="1:3" x14ac:dyDescent="0.25">
      <c r="A663" s="8">
        <v>41799</v>
      </c>
      <c r="B663" s="12">
        <v>5.6219900255502671E-3</v>
      </c>
      <c r="C663" s="12">
        <v>2.0686033981152045E-2</v>
      </c>
    </row>
    <row r="664" spans="1:3" x14ac:dyDescent="0.25">
      <c r="A664" s="8">
        <v>41800</v>
      </c>
      <c r="B664" s="12">
        <v>4.4912107067711293E-3</v>
      </c>
      <c r="C664" s="12">
        <v>2.5177244687923175E-2</v>
      </c>
    </row>
    <row r="665" spans="1:3" x14ac:dyDescent="0.25">
      <c r="A665" s="8">
        <v>41801</v>
      </c>
      <c r="B665" s="12">
        <v>6.6723407999857694E-4</v>
      </c>
      <c r="C665" s="12">
        <v>2.5844478767921751E-2</v>
      </c>
    </row>
    <row r="666" spans="1:3" x14ac:dyDescent="0.25">
      <c r="A666" s="8">
        <v>41802</v>
      </c>
      <c r="B666" s="12">
        <v>6.1196985638134992E-3</v>
      </c>
      <c r="C666" s="12">
        <v>3.1964177331735247E-2</v>
      </c>
    </row>
    <row r="667" spans="1:3" x14ac:dyDescent="0.25">
      <c r="A667" s="8">
        <v>41803</v>
      </c>
      <c r="B667" s="12">
        <v>-9.9434680513148313E-3</v>
      </c>
      <c r="C667" s="12">
        <v>2.2020709280420415E-2</v>
      </c>
    </row>
    <row r="668" spans="1:3" x14ac:dyDescent="0.25">
      <c r="A668" s="8">
        <v>41806</v>
      </c>
      <c r="B668" s="12">
        <v>-6.1826182783034566E-3</v>
      </c>
      <c r="C668" s="12">
        <v>1.5838091002116958E-2</v>
      </c>
    </row>
    <row r="669" spans="1:3" x14ac:dyDescent="0.25">
      <c r="A669" s="8">
        <v>41807</v>
      </c>
      <c r="B669" s="12">
        <v>-1.4338970159583148E-2</v>
      </c>
      <c r="C669" s="12">
        <v>1.4991208425338097E-3</v>
      </c>
    </row>
    <row r="670" spans="1:3" x14ac:dyDescent="0.25">
      <c r="A670" s="8">
        <v>41808</v>
      </c>
      <c r="B670" s="12">
        <v>8.9835143728258481E-3</v>
      </c>
      <c r="C670" s="12">
        <v>1.0482635215359658E-2</v>
      </c>
    </row>
    <row r="671" spans="1:3" x14ac:dyDescent="0.25">
      <c r="A671" s="8">
        <v>41809</v>
      </c>
      <c r="B671" s="12">
        <v>4.0573158601196134E-4</v>
      </c>
      <c r="C671" s="12">
        <v>1.0888366801371618E-2</v>
      </c>
    </row>
    <row r="672" spans="1:3" x14ac:dyDescent="0.25">
      <c r="A672" s="8">
        <v>41810</v>
      </c>
      <c r="B672" s="12">
        <v>2.6535455157274458E-3</v>
      </c>
      <c r="C672" s="12">
        <v>1.3541912317099064E-2</v>
      </c>
    </row>
    <row r="673" spans="1:3" x14ac:dyDescent="0.25">
      <c r="A673" s="8">
        <v>41813</v>
      </c>
      <c r="B673" s="12">
        <v>8.1642074989352054E-3</v>
      </c>
      <c r="C673" s="12">
        <v>2.1706119816034271E-2</v>
      </c>
    </row>
    <row r="674" spans="1:3" x14ac:dyDescent="0.25">
      <c r="A674" s="8">
        <v>41814</v>
      </c>
      <c r="B674" s="12">
        <v>-5.0372476217042691E-4</v>
      </c>
      <c r="C674" s="12">
        <v>2.1202395053863843E-2</v>
      </c>
    </row>
    <row r="675" spans="1:3" x14ac:dyDescent="0.25">
      <c r="A675" s="8">
        <v>41815</v>
      </c>
      <c r="B675" s="12">
        <v>6.3101878568485002E-3</v>
      </c>
      <c r="C675" s="12">
        <v>2.7512582910712343E-2</v>
      </c>
    </row>
    <row r="676" spans="1:3" x14ac:dyDescent="0.25">
      <c r="A676" s="8">
        <v>41816</v>
      </c>
      <c r="B676" s="12">
        <v>1.2545306491149038E-3</v>
      </c>
      <c r="C676" s="12">
        <v>2.8767113559827247E-2</v>
      </c>
    </row>
    <row r="677" spans="1:3" x14ac:dyDescent="0.25">
      <c r="A677" s="8">
        <v>41817</v>
      </c>
      <c r="B677" s="12">
        <v>-3.4216455060202345E-3</v>
      </c>
      <c r="C677" s="12">
        <v>2.5345468053807014E-2</v>
      </c>
    </row>
    <row r="678" spans="1:3" x14ac:dyDescent="0.25">
      <c r="A678" s="8">
        <v>41820</v>
      </c>
      <c r="B678" s="12">
        <v>-1.4331845170326563E-2</v>
      </c>
      <c r="C678" s="12">
        <v>1.1013622883480451E-2</v>
      </c>
    </row>
    <row r="679" spans="1:3" x14ac:dyDescent="0.25">
      <c r="A679" s="8">
        <v>41821</v>
      </c>
      <c r="B679" s="12">
        <v>2.0555549743472251E-3</v>
      </c>
      <c r="C679" s="12">
        <v>2.0555549743472251E-3</v>
      </c>
    </row>
    <row r="680" spans="1:3" x14ac:dyDescent="0.25">
      <c r="A680" s="8">
        <v>41822</v>
      </c>
      <c r="B680" s="12">
        <v>-5.4593002430428448E-3</v>
      </c>
      <c r="C680" s="12">
        <v>-3.4037452686956197E-3</v>
      </c>
    </row>
    <row r="681" spans="1:3" x14ac:dyDescent="0.25">
      <c r="A681" s="8">
        <v>41823</v>
      </c>
      <c r="B681" s="12">
        <v>-2.3421698490926229E-3</v>
      </c>
      <c r="C681" s="12">
        <v>-5.7459151177882426E-3</v>
      </c>
    </row>
    <row r="682" spans="1:3" x14ac:dyDescent="0.25">
      <c r="A682" s="8">
        <v>41827</v>
      </c>
      <c r="B682" s="12">
        <v>3.1787102027236594E-3</v>
      </c>
      <c r="C682" s="12">
        <v>-2.5672049150645831E-3</v>
      </c>
    </row>
    <row r="683" spans="1:3" x14ac:dyDescent="0.25">
      <c r="A683" s="8">
        <v>41828</v>
      </c>
      <c r="B683" s="12">
        <v>-2.3397309441794589E-3</v>
      </c>
      <c r="C683" s="12">
        <v>-4.9069358592440417E-3</v>
      </c>
    </row>
    <row r="684" spans="1:3" x14ac:dyDescent="0.25">
      <c r="A684" s="8">
        <v>41829</v>
      </c>
      <c r="B684" s="12">
        <v>3.4815391116282517E-4</v>
      </c>
      <c r="C684" s="12">
        <v>-4.5587819480812164E-3</v>
      </c>
    </row>
    <row r="685" spans="1:3" x14ac:dyDescent="0.25">
      <c r="A685" s="8">
        <v>41830</v>
      </c>
      <c r="B685" s="12">
        <v>7.5039704907103296E-3</v>
      </c>
      <c r="C685" s="12">
        <v>2.9451885426291131E-3</v>
      </c>
    </row>
    <row r="686" spans="1:3" x14ac:dyDescent="0.25">
      <c r="A686" s="8">
        <v>41831</v>
      </c>
      <c r="B686" s="12">
        <v>-3.2362807673380753E-3</v>
      </c>
      <c r="C686" s="12">
        <v>-2.9109222470896211E-4</v>
      </c>
    </row>
    <row r="687" spans="1:3" x14ac:dyDescent="0.25">
      <c r="A687" s="8">
        <v>41834</v>
      </c>
      <c r="B687" s="12">
        <v>-2.3601996966594171E-3</v>
      </c>
      <c r="C687" s="12">
        <v>-2.6512919213683792E-3</v>
      </c>
    </row>
    <row r="688" spans="1:3" x14ac:dyDescent="0.25">
      <c r="A688" s="8">
        <v>41835</v>
      </c>
      <c r="B688" s="12">
        <v>-1.8543394561423848E-4</v>
      </c>
      <c r="C688" s="12">
        <v>-2.8367258669826177E-3</v>
      </c>
    </row>
    <row r="689" spans="1:3" x14ac:dyDescent="0.25">
      <c r="A689" s="8">
        <v>41836</v>
      </c>
      <c r="B689" s="12">
        <v>2.6988787865728308E-3</v>
      </c>
      <c r="C689" s="12">
        <v>-1.3784708040978687E-4</v>
      </c>
    </row>
    <row r="690" spans="1:3" x14ac:dyDescent="0.25">
      <c r="A690" s="8">
        <v>41837</v>
      </c>
      <c r="B690" s="12">
        <v>-1.4376478255873354E-2</v>
      </c>
      <c r="C690" s="12">
        <v>-1.451432533628314E-2</v>
      </c>
    </row>
    <row r="691" spans="1:3" x14ac:dyDescent="0.25">
      <c r="A691" s="8">
        <v>41838</v>
      </c>
      <c r="B691" s="12">
        <v>7.4459954123488751E-3</v>
      </c>
      <c r="C691" s="12">
        <v>-7.068329923934265E-3</v>
      </c>
    </row>
    <row r="692" spans="1:3" x14ac:dyDescent="0.25">
      <c r="A692" s="8">
        <v>41841</v>
      </c>
      <c r="B692" s="12">
        <v>1.3118518459406718E-2</v>
      </c>
      <c r="C692" s="12">
        <v>6.0501885354724535E-3</v>
      </c>
    </row>
    <row r="693" spans="1:3" x14ac:dyDescent="0.25">
      <c r="A693" s="8">
        <v>41842</v>
      </c>
      <c r="B693" s="12">
        <v>7.5914252159453993E-3</v>
      </c>
      <c r="C693" s="12">
        <v>1.3641613751417852E-2</v>
      </c>
    </row>
    <row r="694" spans="1:3" x14ac:dyDescent="0.25">
      <c r="A694" s="8">
        <v>41843</v>
      </c>
      <c r="B694" s="12">
        <v>5.0113751965728294E-3</v>
      </c>
      <c r="C694" s="12">
        <v>1.8652988947990681E-2</v>
      </c>
    </row>
    <row r="695" spans="1:3" x14ac:dyDescent="0.25">
      <c r="A695" s="8">
        <v>41844</v>
      </c>
      <c r="B695" s="12">
        <v>-1.1472917620911093E-3</v>
      </c>
      <c r="C695" s="12">
        <v>1.7505697185899571E-2</v>
      </c>
    </row>
    <row r="696" spans="1:3" x14ac:dyDescent="0.25">
      <c r="A696" s="8">
        <v>41845</v>
      </c>
      <c r="B696" s="12">
        <v>2.9492681781379889E-3</v>
      </c>
      <c r="C696" s="12">
        <v>2.0454965364037559E-2</v>
      </c>
    </row>
    <row r="697" spans="1:3" x14ac:dyDescent="0.25">
      <c r="A697" s="8">
        <v>41848</v>
      </c>
      <c r="B697" s="12">
        <v>-5.6668739336993247E-3</v>
      </c>
      <c r="C697" s="12">
        <v>1.4788091430338234E-2</v>
      </c>
    </row>
    <row r="698" spans="1:3" x14ac:dyDescent="0.25">
      <c r="A698" s="8">
        <v>41849</v>
      </c>
      <c r="B698" s="12">
        <v>4.1069388180660455E-3</v>
      </c>
      <c r="C698" s="12">
        <v>1.889503024840428E-2</v>
      </c>
    </row>
    <row r="699" spans="1:3" x14ac:dyDescent="0.25">
      <c r="A699" s="8">
        <v>41850</v>
      </c>
      <c r="B699" s="12">
        <v>-8.6094449083542694E-3</v>
      </c>
      <c r="C699" s="12">
        <v>1.0285585340050011E-2</v>
      </c>
    </row>
    <row r="700" spans="1:3" x14ac:dyDescent="0.25">
      <c r="A700" s="8">
        <v>41851</v>
      </c>
      <c r="B700" s="13">
        <v>-1.058267540061782E-2</v>
      </c>
      <c r="C700" s="13">
        <v>-2.970900605678093E-4</v>
      </c>
    </row>
    <row r="701" spans="1:3" x14ac:dyDescent="0.25">
      <c r="A701" s="8">
        <v>41852</v>
      </c>
      <c r="B701" s="13">
        <v>-8.6618647195945046E-5</v>
      </c>
      <c r="C701" s="13">
        <v>-8.6618647195945046E-5</v>
      </c>
    </row>
    <row r="702" spans="1:3" x14ac:dyDescent="0.25">
      <c r="A702" s="8">
        <v>41855</v>
      </c>
      <c r="B702" s="13">
        <v>-1.0137498801787052E-2</v>
      </c>
      <c r="C702" s="13">
        <v>-1.0224117448982996E-2</v>
      </c>
    </row>
    <row r="703" spans="1:3" x14ac:dyDescent="0.25">
      <c r="A703" s="8">
        <v>41856</v>
      </c>
      <c r="B703" s="13">
        <v>-9.3191664886996053E-3</v>
      </c>
      <c r="C703" s="13">
        <v>-1.95432839376826E-2</v>
      </c>
    </row>
    <row r="704" spans="1:3" x14ac:dyDescent="0.25">
      <c r="A704" s="8">
        <v>41857</v>
      </c>
      <c r="B704" s="13">
        <v>-2.0741393963198953E-3</v>
      </c>
      <c r="C704" s="13">
        <v>-2.1617423334002496E-2</v>
      </c>
    </row>
    <row r="705" spans="1:3" x14ac:dyDescent="0.25">
      <c r="A705" s="8">
        <v>41858</v>
      </c>
      <c r="B705" s="13">
        <v>8.0004909655759515E-3</v>
      </c>
      <c r="C705" s="13">
        <v>-1.3616932368426544E-2</v>
      </c>
    </row>
    <row r="706" spans="1:3" x14ac:dyDescent="0.25">
      <c r="A706" s="8">
        <v>41859</v>
      </c>
      <c r="B706" s="13">
        <v>6.0576268090955579E-3</v>
      </c>
      <c r="C706" s="13">
        <v>-7.5593055593309866E-3</v>
      </c>
    </row>
    <row r="707" spans="1:3" x14ac:dyDescent="0.25">
      <c r="A707" s="8">
        <v>41862</v>
      </c>
      <c r="B707" s="13">
        <v>1.2216172634842979E-3</v>
      </c>
      <c r="C707" s="13">
        <v>-6.3376882958466885E-3</v>
      </c>
    </row>
    <row r="708" spans="1:3" x14ac:dyDescent="0.25">
      <c r="A708" s="8">
        <v>41863</v>
      </c>
      <c r="B708" s="13">
        <v>5.4997385952309545E-3</v>
      </c>
      <c r="C708" s="13">
        <v>-8.3794970061573399E-4</v>
      </c>
    </row>
    <row r="709" spans="1:3" x14ac:dyDescent="0.25">
      <c r="A709" s="8">
        <v>41864</v>
      </c>
      <c r="B709" s="13">
        <v>5.2216509686984873E-3</v>
      </c>
      <c r="C709" s="13">
        <v>4.3837012680827533E-3</v>
      </c>
    </row>
    <row r="710" spans="1:3" x14ac:dyDescent="0.25">
      <c r="A710" s="8">
        <v>41865</v>
      </c>
      <c r="B710" s="13">
        <v>2.3651198393772159E-3</v>
      </c>
      <c r="C710" s="13">
        <v>6.7488211074599692E-3</v>
      </c>
    </row>
    <row r="711" spans="1:3" x14ac:dyDescent="0.25">
      <c r="A711" s="8">
        <v>41866</v>
      </c>
      <c r="B711" s="13">
        <v>6.4519819807898875E-3</v>
      </c>
      <c r="C711" s="13">
        <v>1.3200803088249856E-2</v>
      </c>
    </row>
    <row r="712" spans="1:3" x14ac:dyDescent="0.25">
      <c r="A712" s="8">
        <v>41869</v>
      </c>
      <c r="B712" s="13">
        <v>6.4834438317787069E-3</v>
      </c>
      <c r="C712" s="13">
        <v>1.9684246920028563E-2</v>
      </c>
    </row>
    <row r="713" spans="1:3" x14ac:dyDescent="0.25">
      <c r="A713" s="8">
        <v>41870</v>
      </c>
      <c r="B713" s="13">
        <v>1.1457542160235124E-3</v>
      </c>
      <c r="C713" s="13">
        <v>2.0830001136052077E-2</v>
      </c>
    </row>
    <row r="714" spans="1:3" x14ac:dyDescent="0.25">
      <c r="A714" s="8">
        <v>41871</v>
      </c>
      <c r="B714" s="13">
        <v>8.4599662720871423E-4</v>
      </c>
      <c r="C714" s="13">
        <v>2.167599776326079E-2</v>
      </c>
    </row>
    <row r="715" spans="1:3" x14ac:dyDescent="0.25">
      <c r="A715" s="8">
        <v>41872</v>
      </c>
      <c r="B715" s="13">
        <v>-5.464362400413072E-3</v>
      </c>
      <c r="C715" s="13">
        <v>1.6211635362847719E-2</v>
      </c>
    </row>
    <row r="716" spans="1:3" x14ac:dyDescent="0.25">
      <c r="A716" s="8">
        <v>41873</v>
      </c>
      <c r="B716" s="13">
        <v>7.0857470106665951E-3</v>
      </c>
      <c r="C716" s="13">
        <v>2.3297382373514315E-2</v>
      </c>
    </row>
    <row r="717" spans="1:3" x14ac:dyDescent="0.25">
      <c r="A717" s="8">
        <v>41876</v>
      </c>
      <c r="B717" s="13">
        <v>7.0217675154195473E-3</v>
      </c>
      <c r="C717" s="13">
        <v>3.0319149888933861E-2</v>
      </c>
    </row>
    <row r="718" spans="1:3" x14ac:dyDescent="0.25">
      <c r="A718" s="8">
        <v>41877</v>
      </c>
      <c r="B718" s="13">
        <v>-3.8864847959276991E-4</v>
      </c>
      <c r="C718" s="13">
        <v>2.9930501409341091E-2</v>
      </c>
    </row>
    <row r="719" spans="1:3" x14ac:dyDescent="0.25">
      <c r="A719" s="8">
        <v>41878</v>
      </c>
      <c r="B719" s="13">
        <v>3.8509176885577821E-3</v>
      </c>
      <c r="C719" s="13">
        <v>3.378141909789887E-2</v>
      </c>
    </row>
    <row r="720" spans="1:3" x14ac:dyDescent="0.25">
      <c r="A720" s="8">
        <v>41879</v>
      </c>
      <c r="B720" s="13">
        <v>-9.4569484269266355E-4</v>
      </c>
      <c r="C720" s="13">
        <v>3.2835724255206207E-2</v>
      </c>
    </row>
    <row r="721" spans="1:3" x14ac:dyDescent="0.25">
      <c r="A721" s="8">
        <v>41880</v>
      </c>
      <c r="B721" s="13">
        <v>3.4390585867338551E-3</v>
      </c>
      <c r="C721" s="13">
        <v>3.6274782841940065E-2</v>
      </c>
    </row>
    <row r="722" spans="1:3" x14ac:dyDescent="0.25">
      <c r="A722" s="8">
        <v>41884</v>
      </c>
      <c r="B722" s="13">
        <v>8.2725245605229751E-3</v>
      </c>
      <c r="C722" s="13">
        <v>8.2725245605229751E-3</v>
      </c>
    </row>
    <row r="723" spans="1:3" x14ac:dyDescent="0.25">
      <c r="A723" s="8">
        <v>41885</v>
      </c>
      <c r="B723" s="13">
        <v>-1.8911671486760242E-3</v>
      </c>
      <c r="C723" s="13">
        <v>6.3813574118469513E-3</v>
      </c>
    </row>
    <row r="724" spans="1:3" x14ac:dyDescent="0.25">
      <c r="A724" s="8">
        <v>41886</v>
      </c>
      <c r="B724" s="13">
        <v>1.6549085876646726E-2</v>
      </c>
      <c r="C724" s="13">
        <v>2.2930443288493675E-2</v>
      </c>
    </row>
    <row r="725" spans="1:3" x14ac:dyDescent="0.25">
      <c r="A725" s="8">
        <v>41887</v>
      </c>
      <c r="B725" s="13">
        <v>3.7660762347542028E-3</v>
      </c>
      <c r="C725" s="13">
        <v>2.6696519523247877E-2</v>
      </c>
    </row>
    <row r="726" spans="1:3" x14ac:dyDescent="0.25">
      <c r="A726" s="8">
        <v>41890</v>
      </c>
      <c r="B726" s="13">
        <v>4.1579172595044038E-3</v>
      </c>
      <c r="C726" s="13">
        <v>3.0854436782752282E-2</v>
      </c>
    </row>
    <row r="727" spans="1:3" x14ac:dyDescent="0.25">
      <c r="A727" s="8">
        <v>41891</v>
      </c>
      <c r="B727" s="13">
        <v>-3.5937013353998367E-3</v>
      </c>
      <c r="C727" s="13">
        <v>2.7260735447352444E-2</v>
      </c>
    </row>
    <row r="728" spans="1:3" x14ac:dyDescent="0.25">
      <c r="A728" s="8">
        <v>41892</v>
      </c>
      <c r="B728" s="13">
        <v>6.4059077564267933E-3</v>
      </c>
      <c r="C728" s="13">
        <v>3.366664320377924E-2</v>
      </c>
    </row>
    <row r="729" spans="1:3" x14ac:dyDescent="0.25">
      <c r="A729" s="8">
        <v>41893</v>
      </c>
      <c r="B729" s="13">
        <v>6.7771363141578818E-4</v>
      </c>
      <c r="C729" s="13">
        <v>3.4344356835195031E-2</v>
      </c>
    </row>
    <row r="730" spans="1:3" x14ac:dyDescent="0.25">
      <c r="A730" s="8">
        <v>41894</v>
      </c>
      <c r="B730" s="13">
        <v>-1.1620009750637749E-2</v>
      </c>
      <c r="C730" s="13">
        <v>2.2724347084557284E-2</v>
      </c>
    </row>
    <row r="731" spans="1:3" x14ac:dyDescent="0.25">
      <c r="A731" s="8">
        <v>41897</v>
      </c>
      <c r="B731" s="13">
        <v>-5.4984082944706707E-3</v>
      </c>
      <c r="C731" s="13">
        <v>1.7225938790086614E-2</v>
      </c>
    </row>
    <row r="732" spans="1:3" x14ac:dyDescent="0.25">
      <c r="A732" s="8">
        <v>41898</v>
      </c>
      <c r="B732" s="13">
        <v>6.2650455046526815E-4</v>
      </c>
      <c r="C732" s="13">
        <v>1.7852443340551881E-2</v>
      </c>
    </row>
    <row r="733" spans="1:3" x14ac:dyDescent="0.25">
      <c r="A733" s="8">
        <v>41899</v>
      </c>
      <c r="B733" s="13">
        <v>5.8245985412054635E-3</v>
      </c>
      <c r="C733" s="13">
        <v>2.3677041881757344E-2</v>
      </c>
    </row>
    <row r="734" spans="1:3" x14ac:dyDescent="0.25">
      <c r="A734" s="8">
        <v>41900</v>
      </c>
      <c r="B734" s="13">
        <v>1.0367221217433718E-2</v>
      </c>
      <c r="C734" s="13">
        <v>3.4044263099191063E-2</v>
      </c>
    </row>
    <row r="735" spans="1:3" x14ac:dyDescent="0.25">
      <c r="A735" s="8">
        <v>41901</v>
      </c>
      <c r="B735" s="13">
        <v>2.2860861676678938E-2</v>
      </c>
      <c r="C735" s="13">
        <v>5.6905124775870002E-2</v>
      </c>
    </row>
    <row r="736" spans="1:3" x14ac:dyDescent="0.25">
      <c r="A736" s="8">
        <v>41904</v>
      </c>
      <c r="B736" s="13">
        <v>9.5022285589660433E-3</v>
      </c>
      <c r="C736" s="13">
        <v>6.640735333483605E-2</v>
      </c>
    </row>
    <row r="737" spans="1:3" x14ac:dyDescent="0.25">
      <c r="A737" s="8">
        <v>41905</v>
      </c>
      <c r="B737" s="13">
        <v>-5.6681083926165459E-3</v>
      </c>
      <c r="C737" s="13">
        <v>6.0739244942219502E-2</v>
      </c>
    </row>
    <row r="738" spans="1:3" x14ac:dyDescent="0.25">
      <c r="A738" s="8">
        <v>41906</v>
      </c>
      <c r="B738" s="13">
        <v>3.2678514267034903E-3</v>
      </c>
      <c r="C738" s="13">
        <v>6.4007096368922989E-2</v>
      </c>
    </row>
    <row r="739" spans="1:3" x14ac:dyDescent="0.25">
      <c r="A739" s="8">
        <v>41907</v>
      </c>
      <c r="B739" s="13">
        <v>-2.2195437869846251E-3</v>
      </c>
      <c r="C739" s="13">
        <v>6.1787552581938361E-2</v>
      </c>
    </row>
    <row r="740" spans="1:3" x14ac:dyDescent="0.25">
      <c r="A740" s="8">
        <v>41908</v>
      </c>
      <c r="B740" s="13">
        <v>2.1980522187122673E-3</v>
      </c>
      <c r="C740" s="13">
        <v>6.3985604800650631E-2</v>
      </c>
    </row>
    <row r="741" spans="1:3" x14ac:dyDescent="0.25">
      <c r="A741" s="8">
        <v>41911</v>
      </c>
      <c r="B741" s="13">
        <v>-9.5461882555515007E-3</v>
      </c>
      <c r="C741" s="13">
        <v>5.443941654509913E-2</v>
      </c>
    </row>
    <row r="742" spans="1:3" x14ac:dyDescent="0.25">
      <c r="A742" s="8">
        <v>41912</v>
      </c>
      <c r="B742" s="13">
        <v>1.532364154937354E-2</v>
      </c>
      <c r="C742" s="13">
        <v>6.9763058094472669E-2</v>
      </c>
    </row>
    <row r="743" spans="1:3" x14ac:dyDescent="0.25">
      <c r="A743" s="8">
        <v>41913</v>
      </c>
      <c r="B743" s="13">
        <v>-1.5759579281358707E-3</v>
      </c>
      <c r="C743" s="13">
        <v>-1.5759579281358707E-3</v>
      </c>
    </row>
    <row r="744" spans="1:3" x14ac:dyDescent="0.25">
      <c r="A744" s="8">
        <v>41914</v>
      </c>
      <c r="B744" s="13">
        <v>1.2196357712835944E-3</v>
      </c>
      <c r="C744" s="13">
        <v>-3.5632215685227624E-4</v>
      </c>
    </row>
    <row r="745" spans="1:3" x14ac:dyDescent="0.25">
      <c r="A745" s="8">
        <v>41915</v>
      </c>
      <c r="B745" s="13">
        <v>7.5181737079016648E-3</v>
      </c>
      <c r="C745" s="13">
        <v>7.1619458826933822E-3</v>
      </c>
    </row>
    <row r="746" spans="1:3" x14ac:dyDescent="0.25">
      <c r="A746" s="8">
        <v>41918</v>
      </c>
      <c r="B746" s="13">
        <v>-1.6578554240200938E-2</v>
      </c>
      <c r="C746" s="13">
        <v>-9.4166083575075547E-3</v>
      </c>
    </row>
    <row r="747" spans="1:3" x14ac:dyDescent="0.25">
      <c r="A747" s="8">
        <v>41919</v>
      </c>
      <c r="B747" s="13">
        <v>-1.3336396794373855E-2</v>
      </c>
      <c r="C747" s="13">
        <v>-2.275300515188141E-2</v>
      </c>
    </row>
    <row r="748" spans="1:3" x14ac:dyDescent="0.25">
      <c r="A748" s="8">
        <v>41920</v>
      </c>
      <c r="B748" s="13">
        <v>-3.6751796604452236E-4</v>
      </c>
      <c r="C748" s="13">
        <v>-2.3120523117925933E-2</v>
      </c>
    </row>
    <row r="749" spans="1:3" x14ac:dyDescent="0.25">
      <c r="A749" s="8">
        <v>41921</v>
      </c>
      <c r="B749" s="13">
        <v>9.17585989901217E-3</v>
      </c>
      <c r="C749" s="13">
        <v>-1.3944663218913763E-2</v>
      </c>
    </row>
    <row r="750" spans="1:3" x14ac:dyDescent="0.25">
      <c r="A750" s="8">
        <v>41922</v>
      </c>
      <c r="B750" s="13">
        <v>1.8042022083948905E-2</v>
      </c>
      <c r="C750" s="13">
        <v>4.0973588650351413E-3</v>
      </c>
    </row>
    <row r="751" spans="1:3" x14ac:dyDescent="0.25">
      <c r="A751" s="8">
        <v>41926</v>
      </c>
      <c r="B751" s="13">
        <v>-1.0688551406440327E-2</v>
      </c>
      <c r="C751" s="13">
        <v>-6.5911925414051855E-3</v>
      </c>
    </row>
    <row r="752" spans="1:3" x14ac:dyDescent="0.25">
      <c r="A752" s="8">
        <v>41927</v>
      </c>
      <c r="B752" s="13">
        <v>2.1358998214453483E-2</v>
      </c>
      <c r="C752" s="13">
        <v>1.4767805673048298E-2</v>
      </c>
    </row>
    <row r="753" spans="1:3" x14ac:dyDescent="0.25">
      <c r="A753" s="8">
        <v>41928</v>
      </c>
      <c r="B753" s="13">
        <v>-1.1420413808437018E-2</v>
      </c>
      <c r="C753" s="13">
        <v>3.34739186461128E-3</v>
      </c>
    </row>
    <row r="754" spans="1:3" x14ac:dyDescent="0.25">
      <c r="A754" s="8">
        <v>41929</v>
      </c>
      <c r="B754" s="13">
        <v>-1.0677657266087172E-2</v>
      </c>
      <c r="C754" s="13">
        <v>-7.3302654014758915E-3</v>
      </c>
    </row>
    <row r="755" spans="1:3" x14ac:dyDescent="0.25">
      <c r="A755" s="8">
        <v>41932</v>
      </c>
      <c r="B755" s="13">
        <v>9.0396552942159456E-3</v>
      </c>
      <c r="C755" s="13">
        <v>1.7093898927400542E-3</v>
      </c>
    </row>
    <row r="756" spans="1:3" x14ac:dyDescent="0.25">
      <c r="A756" s="8">
        <v>41933</v>
      </c>
      <c r="B756" s="13">
        <v>-1.361306522557614E-2</v>
      </c>
      <c r="C756" s="13">
        <v>-1.1903675332836086E-2</v>
      </c>
    </row>
    <row r="757" spans="1:3" x14ac:dyDescent="0.25">
      <c r="A757" s="8">
        <v>41934</v>
      </c>
      <c r="B757" s="13">
        <v>-6.7279359838153521E-3</v>
      </c>
      <c r="C757" s="13">
        <v>-1.8631611316651437E-2</v>
      </c>
    </row>
    <row r="758" spans="1:3" x14ac:dyDescent="0.25">
      <c r="A758" s="8">
        <v>41935</v>
      </c>
      <c r="B758" s="13">
        <v>3.2477149047846453E-3</v>
      </c>
      <c r="C758" s="13">
        <v>-1.5383896411866792E-2</v>
      </c>
    </row>
    <row r="759" spans="1:3" x14ac:dyDescent="0.25">
      <c r="A759" s="8">
        <v>41936</v>
      </c>
      <c r="B759" s="13">
        <v>-2.1393862638938339E-3</v>
      </c>
      <c r="C759" s="13">
        <v>-1.7523282675760626E-2</v>
      </c>
    </row>
    <row r="760" spans="1:3" x14ac:dyDescent="0.25">
      <c r="A760" s="8">
        <v>41939</v>
      </c>
      <c r="B760" s="13">
        <v>1.0268447896455181E-2</v>
      </c>
      <c r="C760" s="13">
        <v>-7.2548347793054448E-3</v>
      </c>
    </row>
    <row r="761" spans="1:3" x14ac:dyDescent="0.25">
      <c r="A761" s="8">
        <v>41940</v>
      </c>
      <c r="B761" s="13">
        <v>-1.0024160650594001E-2</v>
      </c>
      <c r="C761" s="13">
        <v>-1.7278995429899448E-2</v>
      </c>
    </row>
    <row r="762" spans="1:3" x14ac:dyDescent="0.25">
      <c r="A762" s="8">
        <v>41941</v>
      </c>
      <c r="B762" s="13">
        <v>-1.1023417534234522E-2</v>
      </c>
      <c r="C762" s="13">
        <v>-2.830241296413397E-2</v>
      </c>
    </row>
    <row r="763" spans="1:3" x14ac:dyDescent="0.25">
      <c r="A763" s="8">
        <v>41942</v>
      </c>
      <c r="B763" s="13">
        <v>-1.0007831979171712E-2</v>
      </c>
      <c r="C763" s="13">
        <v>-3.8310244943305684E-2</v>
      </c>
    </row>
    <row r="764" spans="1:3" x14ac:dyDescent="0.25">
      <c r="A764" s="8">
        <v>41943</v>
      </c>
      <c r="B764" s="13">
        <v>1.7625263548618354E-2</v>
      </c>
      <c r="C764" s="13">
        <v>-2.068498139468733E-2</v>
      </c>
    </row>
    <row r="765" spans="1:3" x14ac:dyDescent="0.25">
      <c r="A765" s="8">
        <v>41946</v>
      </c>
      <c r="B765" s="13">
        <v>3.516526165593344E-3</v>
      </c>
      <c r="C765" s="13">
        <v>3.516526165593344E-3</v>
      </c>
    </row>
  </sheetData>
  <mergeCells count="2">
    <mergeCell ref="A1:D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6"/>
  <sheetViews>
    <sheetView topLeftCell="B732" workbookViewId="0">
      <selection activeCell="L1" sqref="L1:O761"/>
    </sheetView>
  </sheetViews>
  <sheetFormatPr defaultRowHeight="15" x14ac:dyDescent="0.25"/>
  <cols>
    <col min="1" max="7" width="15.28515625" style="8" customWidth="1"/>
    <col min="8" max="8" width="13.28515625" style="9" customWidth="1"/>
    <col min="12" max="12" width="15.28515625" style="8" customWidth="1"/>
    <col min="13" max="13" width="13.28515625" style="9" customWidth="1"/>
  </cols>
  <sheetData>
    <row r="1" spans="1:15" x14ac:dyDescent="0.25">
      <c r="A1" s="10"/>
      <c r="B1" t="s">
        <v>7</v>
      </c>
      <c r="C1" t="s">
        <v>6</v>
      </c>
      <c r="D1" t="s">
        <v>5</v>
      </c>
      <c r="E1" t="s">
        <v>8</v>
      </c>
      <c r="F1"/>
      <c r="G1" s="10"/>
      <c r="H1" t="s">
        <v>7</v>
      </c>
      <c r="I1" t="s">
        <v>6</v>
      </c>
      <c r="J1" t="s">
        <v>5</v>
      </c>
      <c r="L1" s="10"/>
      <c r="M1" t="s">
        <v>7</v>
      </c>
      <c r="N1" t="s">
        <v>6</v>
      </c>
      <c r="O1" t="s">
        <v>5</v>
      </c>
    </row>
    <row r="2" spans="1:15" x14ac:dyDescent="0.25">
      <c r="A2" s="8">
        <v>40848</v>
      </c>
      <c r="B2" s="13">
        <f>H2</f>
        <v>-3.2026704130792994E-3</v>
      </c>
      <c r="C2" s="13">
        <f t="shared" ref="C2:D2" si="0">I2</f>
        <v>8.7602297000000107E-3</v>
      </c>
      <c r="D2" s="13">
        <f t="shared" si="0"/>
        <v>1.5788E-2</v>
      </c>
      <c r="E2" s="13">
        <v>0</v>
      </c>
      <c r="F2" s="13"/>
      <c r="G2" s="8">
        <v>40848</v>
      </c>
      <c r="H2" s="12">
        <v>-3.2026704130792994E-3</v>
      </c>
      <c r="I2" s="5">
        <v>8.7602297000000107E-3</v>
      </c>
      <c r="J2" s="4">
        <v>1.5788E-2</v>
      </c>
      <c r="L2" s="8">
        <v>40848</v>
      </c>
      <c r="M2" s="12"/>
      <c r="N2" s="5"/>
      <c r="O2" s="4"/>
    </row>
    <row r="3" spans="1:15" x14ac:dyDescent="0.25">
      <c r="A3" s="8">
        <v>40849</v>
      </c>
      <c r="B3" s="13">
        <f>(1+B2)*(1+H3)-1</f>
        <v>-2.0484677843672916E-3</v>
      </c>
      <c r="C3" s="13">
        <f>(1+C2)*(1+I3)-1</f>
        <v>8.9606101346557665E-3</v>
      </c>
      <c r="D3" s="13">
        <f>(1+D2)*(1+J3)-1</f>
        <v>1.399513417999998E-2</v>
      </c>
      <c r="E3" s="13">
        <f>MIN(0,(1+E2)*(1+H3)-1,0)</f>
        <v>0</v>
      </c>
      <c r="F3" s="13"/>
      <c r="G3" s="8">
        <v>40849</v>
      </c>
      <c r="H3" s="12">
        <v>1.1579110361283214E-3</v>
      </c>
      <c r="I3" s="5">
        <v>1.9864030000005001E-4</v>
      </c>
      <c r="J3" s="4">
        <v>-1.7649999999999999E-3</v>
      </c>
      <c r="L3" s="8">
        <v>40849</v>
      </c>
      <c r="M3" s="12"/>
      <c r="N3" s="5"/>
      <c r="O3" s="4"/>
    </row>
    <row r="4" spans="1:15" x14ac:dyDescent="0.25">
      <c r="A4" s="8">
        <v>40850</v>
      </c>
      <c r="B4" s="13">
        <f t="shared" ref="B4:B67" si="1">(1+B3)*(1+H4)-1</f>
        <v>-3.2272419495528171E-3</v>
      </c>
      <c r="C4" s="13">
        <f t="shared" ref="C4:C67" si="2">(1+C3)*(1+I4)-1</f>
        <v>7.6337233120740144E-3</v>
      </c>
      <c r="D4" s="13">
        <f t="shared" ref="D4:D67" si="3">(1+D3)*(1+J4)-1</f>
        <v>1.011051882095626E-2</v>
      </c>
      <c r="E4" s="13">
        <f t="shared" ref="E4:E67" si="4">MIN(0,(1+E3)*(1+H4)-1,0)</f>
        <v>-1.1811938026373703E-3</v>
      </c>
      <c r="F4" s="13"/>
      <c r="G4" s="8">
        <v>40850</v>
      </c>
      <c r="H4" s="12">
        <v>-1.1811938026373451E-3</v>
      </c>
      <c r="I4" s="5">
        <v>-1.3151027000000101E-3</v>
      </c>
      <c r="J4" s="4">
        <v>-3.8309999999999998E-3</v>
      </c>
      <c r="L4" s="8">
        <v>40850</v>
      </c>
      <c r="M4" s="12"/>
      <c r="N4" s="5"/>
      <c r="O4" s="4"/>
    </row>
    <row r="5" spans="1:15" x14ac:dyDescent="0.25">
      <c r="A5" s="8">
        <v>40851</v>
      </c>
      <c r="B5" s="13">
        <f t="shared" si="1"/>
        <v>-3.5374713835433225E-3</v>
      </c>
      <c r="C5" s="13">
        <f t="shared" si="2"/>
        <v>8.2105562354588546E-3</v>
      </c>
      <c r="D5" s="13">
        <f t="shared" si="3"/>
        <v>1.1391338958821384E-2</v>
      </c>
      <c r="E5" s="13">
        <f t="shared" si="4"/>
        <v>-1.4920600360923686E-3</v>
      </c>
      <c r="F5" s="13"/>
      <c r="G5" s="8">
        <v>40851</v>
      </c>
      <c r="H5" s="12">
        <v>-3.1123386096279927E-4</v>
      </c>
      <c r="I5" s="5">
        <v>5.7246289999990005E-4</v>
      </c>
      <c r="J5" s="4">
        <v>1.268E-3</v>
      </c>
      <c r="L5" s="8">
        <v>40851</v>
      </c>
      <c r="M5" s="12"/>
      <c r="N5" s="5"/>
      <c r="O5" s="4"/>
    </row>
    <row r="6" spans="1:15" x14ac:dyDescent="0.25">
      <c r="A6" s="8">
        <v>40854</v>
      </c>
      <c r="B6" s="13">
        <f t="shared" si="1"/>
        <v>4.2263609377073408E-3</v>
      </c>
      <c r="C6" s="13">
        <f t="shared" si="2"/>
        <v>1.1783653942651906E-2</v>
      </c>
      <c r="D6" s="13">
        <f t="shared" si="3"/>
        <v>1.6011374595185091E-2</v>
      </c>
      <c r="E6" s="13">
        <f t="shared" si="4"/>
        <v>0</v>
      </c>
      <c r="F6" s="13"/>
      <c r="G6" s="8">
        <v>40854</v>
      </c>
      <c r="H6" s="12">
        <v>7.7913941551121428E-3</v>
      </c>
      <c r="I6" s="5">
        <v>3.5439994999999498E-3</v>
      </c>
      <c r="J6" s="4">
        <v>4.568E-3</v>
      </c>
      <c r="L6" s="8">
        <v>40854</v>
      </c>
      <c r="M6" s="12"/>
      <c r="N6" s="5"/>
      <c r="O6" s="4"/>
    </row>
    <row r="7" spans="1:15" x14ac:dyDescent="0.25">
      <c r="A7" s="8">
        <v>40855</v>
      </c>
      <c r="B7" s="13">
        <f t="shared" si="1"/>
        <v>8.9014723798999107E-3</v>
      </c>
      <c r="C7" s="13">
        <f t="shared" si="2"/>
        <v>1.0841912934542508E-2</v>
      </c>
      <c r="D7" s="13">
        <f t="shared" si="3"/>
        <v>1.3347392770996391E-2</v>
      </c>
      <c r="E7" s="13">
        <f t="shared" si="4"/>
        <v>0</v>
      </c>
      <c r="F7" s="13"/>
      <c r="G7" s="8">
        <v>40855</v>
      </c>
      <c r="H7" s="12">
        <v>4.6554358897998808E-3</v>
      </c>
      <c r="I7" s="5">
        <v>-9.3077309999988996E-4</v>
      </c>
      <c r="J7" s="4">
        <v>-2.6219999999999998E-3</v>
      </c>
      <c r="L7" s="8">
        <v>40855</v>
      </c>
      <c r="M7" s="12"/>
      <c r="N7" s="5"/>
      <c r="O7" s="4"/>
    </row>
    <row r="8" spans="1:15" x14ac:dyDescent="0.25">
      <c r="A8" s="8">
        <v>40856</v>
      </c>
      <c r="B8" s="13">
        <f t="shared" si="1"/>
        <v>1.7762433833152347E-2</v>
      </c>
      <c r="C8" s="13">
        <f t="shared" si="2"/>
        <v>1.3784218707680207E-2</v>
      </c>
      <c r="D8" s="13">
        <f t="shared" si="3"/>
        <v>2.1458225302735334E-2</v>
      </c>
      <c r="E8" s="13">
        <f t="shared" si="4"/>
        <v>0</v>
      </c>
      <c r="F8" s="13"/>
      <c r="G8" s="8">
        <v>40856</v>
      </c>
      <c r="H8" s="12">
        <v>8.7827817639617757E-3</v>
      </c>
      <c r="I8" s="5">
        <v>2.9107476999998801E-3</v>
      </c>
      <c r="J8" s="4">
        <v>8.0040000000000007E-3</v>
      </c>
      <c r="L8" s="8">
        <v>40856</v>
      </c>
      <c r="M8" s="12"/>
      <c r="N8" s="5"/>
      <c r="O8" s="4"/>
    </row>
    <row r="9" spans="1:15" x14ac:dyDescent="0.25">
      <c r="A9" s="8">
        <v>40857</v>
      </c>
      <c r="B9" s="13">
        <f t="shared" si="1"/>
        <v>2.585232227349743E-2</v>
      </c>
      <c r="C9" s="13">
        <f t="shared" si="2"/>
        <v>1.4212664599704272E-2</v>
      </c>
      <c r="D9" s="13">
        <f t="shared" si="3"/>
        <v>2.4345887705666147E-2</v>
      </c>
      <c r="E9" s="13">
        <f t="shared" si="4"/>
        <v>0</v>
      </c>
      <c r="F9" s="13"/>
      <c r="G9" s="8">
        <v>40857</v>
      </c>
      <c r="H9" s="12">
        <v>7.9487001793498227E-3</v>
      </c>
      <c r="I9" s="5">
        <v>4.2262040000018002E-4</v>
      </c>
      <c r="J9" s="4">
        <v>2.8270000000000001E-3</v>
      </c>
      <c r="L9" s="8">
        <v>40857</v>
      </c>
      <c r="M9" s="12"/>
      <c r="N9" s="5"/>
      <c r="O9" s="4"/>
    </row>
    <row r="10" spans="1:15" x14ac:dyDescent="0.25">
      <c r="A10" s="8">
        <v>40858</v>
      </c>
      <c r="B10" s="13">
        <f t="shared" si="1"/>
        <v>2.3696371557514029E-2</v>
      </c>
      <c r="C10" s="13">
        <f t="shared" si="2"/>
        <v>1.2560195126192442E-2</v>
      </c>
      <c r="D10" s="13">
        <f t="shared" si="3"/>
        <v>1.7047423255763139E-2</v>
      </c>
      <c r="E10" s="13">
        <f t="shared" si="4"/>
        <v>-2.101618984694964E-3</v>
      </c>
      <c r="F10" s="13"/>
      <c r="G10" s="8">
        <v>40858</v>
      </c>
      <c r="H10" s="12">
        <v>-2.1016189846949185E-3</v>
      </c>
      <c r="I10" s="5">
        <v>-1.62931259999999E-3</v>
      </c>
      <c r="J10" s="4">
        <v>-7.1250000000000003E-3</v>
      </c>
      <c r="L10" s="8">
        <v>40858</v>
      </c>
      <c r="M10" s="12"/>
      <c r="N10" s="5"/>
      <c r="O10" s="4"/>
    </row>
    <row r="11" spans="1:15" x14ac:dyDescent="0.25">
      <c r="A11" s="8">
        <v>40861</v>
      </c>
      <c r="B11" s="13">
        <f t="shared" si="1"/>
        <v>3.6975838783889436E-2</v>
      </c>
      <c r="C11" s="13">
        <f t="shared" si="2"/>
        <v>1.4864914168149168E-2</v>
      </c>
      <c r="D11" s="13">
        <f t="shared" si="3"/>
        <v>1.9146609137363102E-2</v>
      </c>
      <c r="E11" s="13">
        <f t="shared" si="4"/>
        <v>0</v>
      </c>
      <c r="F11" s="13"/>
      <c r="G11" s="8">
        <v>40861</v>
      </c>
      <c r="H11" s="12">
        <v>1.2972076091440174E-2</v>
      </c>
      <c r="I11" s="5">
        <v>2.2761304000000798E-3</v>
      </c>
      <c r="J11" s="4">
        <v>2.0639999999999999E-3</v>
      </c>
      <c r="L11" s="8">
        <v>40861</v>
      </c>
      <c r="M11" s="12"/>
      <c r="N11" s="5"/>
      <c r="O11" s="4"/>
    </row>
    <row r="12" spans="1:15" x14ac:dyDescent="0.25">
      <c r="A12" s="8">
        <v>40862</v>
      </c>
      <c r="B12" s="13">
        <f t="shared" si="1"/>
        <v>3.2710786662174751E-2</v>
      </c>
      <c r="C12" s="13">
        <f t="shared" si="2"/>
        <v>1.8240266985370734E-2</v>
      </c>
      <c r="D12" s="13">
        <f t="shared" si="3"/>
        <v>2.3096821394379408E-2</v>
      </c>
      <c r="E12" s="13">
        <f t="shared" si="4"/>
        <v>-4.1129715488034124E-3</v>
      </c>
      <c r="F12" s="13"/>
      <c r="G12" s="8">
        <v>40862</v>
      </c>
      <c r="H12" s="12">
        <v>-4.1129715488034419E-3</v>
      </c>
      <c r="I12" s="5">
        <v>3.3259133999998798E-3</v>
      </c>
      <c r="J12" s="4">
        <v>3.8760000000000001E-3</v>
      </c>
      <c r="L12" s="8">
        <v>40862</v>
      </c>
      <c r="M12" s="12"/>
      <c r="N12" s="5"/>
      <c r="O12" s="4"/>
    </row>
    <row r="13" spans="1:15" x14ac:dyDescent="0.25">
      <c r="A13" s="8">
        <v>40863</v>
      </c>
      <c r="B13" s="13">
        <f t="shared" si="1"/>
        <v>3.9893752828975559E-2</v>
      </c>
      <c r="C13" s="13">
        <f t="shared" si="2"/>
        <v>1.7513601448021276E-2</v>
      </c>
      <c r="D13" s="13">
        <f t="shared" si="3"/>
        <v>2.3800712007498781E-2</v>
      </c>
      <c r="E13" s="13">
        <f t="shared" si="4"/>
        <v>0</v>
      </c>
      <c r="F13" s="13"/>
      <c r="G13" s="8">
        <v>40863</v>
      </c>
      <c r="H13" s="12">
        <v>6.9554479914138928E-3</v>
      </c>
      <c r="I13" s="5">
        <v>-7.1364839999976996E-4</v>
      </c>
      <c r="J13" s="4">
        <v>6.8800000000000003E-4</v>
      </c>
      <c r="L13" s="8">
        <v>40863</v>
      </c>
      <c r="M13" s="12"/>
      <c r="N13" s="5"/>
      <c r="O13" s="4"/>
    </row>
    <row r="14" spans="1:15" x14ac:dyDescent="0.25">
      <c r="A14" s="8">
        <v>40864</v>
      </c>
      <c r="B14" s="13">
        <f t="shared" si="1"/>
        <v>3.270744550569149E-2</v>
      </c>
      <c r="C14" s="13">
        <f t="shared" si="2"/>
        <v>1.2908943157498243E-2</v>
      </c>
      <c r="D14" s="13">
        <f t="shared" si="3"/>
        <v>2.2334629387904092E-2</v>
      </c>
      <c r="E14" s="13">
        <f t="shared" si="4"/>
        <v>-6.9106168815170621E-3</v>
      </c>
      <c r="F14" s="13"/>
      <c r="G14" s="8">
        <v>40864</v>
      </c>
      <c r="H14" s="12">
        <v>-6.9106168815170699E-3</v>
      </c>
      <c r="I14" s="5">
        <v>-4.5254022000001896E-3</v>
      </c>
      <c r="J14" s="4">
        <v>-1.4319999999999999E-3</v>
      </c>
      <c r="L14" s="8">
        <v>40864</v>
      </c>
      <c r="M14" s="12"/>
      <c r="N14" s="5"/>
      <c r="O14" s="4"/>
    </row>
    <row r="15" spans="1:15" x14ac:dyDescent="0.25">
      <c r="A15" s="8">
        <v>40865</v>
      </c>
      <c r="B15" s="13">
        <f t="shared" si="1"/>
        <v>3.0311649033900157E-2</v>
      </c>
      <c r="C15" s="13">
        <f t="shared" si="2"/>
        <v>1.1757417524178804E-2</v>
      </c>
      <c r="D15" s="13">
        <f t="shared" si="3"/>
        <v>2.0401394603731582E-2</v>
      </c>
      <c r="E15" s="13">
        <f t="shared" si="4"/>
        <v>-9.2145027018460945E-3</v>
      </c>
      <c r="F15" s="13"/>
      <c r="G15" s="8">
        <v>40865</v>
      </c>
      <c r="H15" s="12">
        <v>-2.3199178840220438E-3</v>
      </c>
      <c r="I15" s="5">
        <v>-1.13685009999986E-3</v>
      </c>
      <c r="J15" s="4">
        <v>-1.8909999999999999E-3</v>
      </c>
      <c r="L15" s="8">
        <v>40865</v>
      </c>
      <c r="M15" s="12"/>
      <c r="N15" s="5"/>
      <c r="O15" s="4"/>
    </row>
    <row r="16" spans="1:15" x14ac:dyDescent="0.25">
      <c r="A16" s="8">
        <v>40868</v>
      </c>
      <c r="B16" s="13">
        <f t="shared" si="1"/>
        <v>2.4414234522486034E-2</v>
      </c>
      <c r="C16" s="13">
        <f t="shared" si="2"/>
        <v>1.3304389657961879E-2</v>
      </c>
      <c r="D16" s="13">
        <f t="shared" si="3"/>
        <v>2.6905433092935915E-2</v>
      </c>
      <c r="E16" s="13">
        <f t="shared" si="4"/>
        <v>-1.4885672949162654E-2</v>
      </c>
      <c r="F16" s="13"/>
      <c r="G16" s="8">
        <v>40868</v>
      </c>
      <c r="H16" s="12">
        <v>-5.7239132615300881E-3</v>
      </c>
      <c r="I16" s="5">
        <v>1.52899509999993E-3</v>
      </c>
      <c r="J16" s="4">
        <v>6.3739999999999995E-3</v>
      </c>
      <c r="L16" s="8">
        <v>40868</v>
      </c>
      <c r="M16" s="12"/>
      <c r="N16" s="5"/>
      <c r="O16" s="4"/>
    </row>
    <row r="17" spans="1:15" x14ac:dyDescent="0.25">
      <c r="A17" s="8">
        <v>40869</v>
      </c>
      <c r="B17" s="13">
        <f t="shared" si="1"/>
        <v>2.4413537545489916E-2</v>
      </c>
      <c r="C17" s="13">
        <f t="shared" si="2"/>
        <v>1.4487824308078157E-2</v>
      </c>
      <c r="D17" s="13">
        <f t="shared" si="3"/>
        <v>2.9132790977314693E-2</v>
      </c>
      <c r="E17" s="13">
        <f t="shared" si="4"/>
        <v>-1.4886343187823337E-2</v>
      </c>
      <c r="F17" s="13"/>
      <c r="G17" s="8">
        <v>40869</v>
      </c>
      <c r="H17" s="12">
        <v>-6.8036637197731886E-7</v>
      </c>
      <c r="I17" s="5">
        <v>1.1678965000001501E-3</v>
      </c>
      <c r="J17" s="4">
        <v>2.1689999999999999E-3</v>
      </c>
      <c r="L17" s="8">
        <v>40869</v>
      </c>
      <c r="M17" s="12"/>
      <c r="N17" s="5"/>
      <c r="O17" s="4"/>
    </row>
    <row r="18" spans="1:15" x14ac:dyDescent="0.25">
      <c r="A18" s="8">
        <v>40870</v>
      </c>
      <c r="B18" s="13">
        <f t="shared" si="1"/>
        <v>2.4504730983510692E-2</v>
      </c>
      <c r="C18" s="13">
        <f t="shared" si="2"/>
        <v>1.7240754091232935E-2</v>
      </c>
      <c r="D18" s="13">
        <f t="shared" si="3"/>
        <v>3.6677363467969348E-2</v>
      </c>
      <c r="E18" s="13">
        <f t="shared" si="4"/>
        <v>-1.4798648230744726E-2</v>
      </c>
      <c r="F18" s="13"/>
      <c r="G18" s="8">
        <v>40870</v>
      </c>
      <c r="H18" s="12">
        <v>8.9020141454889507E-5</v>
      </c>
      <c r="I18" s="5">
        <v>2.7136153999998101E-3</v>
      </c>
      <c r="J18" s="4">
        <v>7.3309999999999998E-3</v>
      </c>
      <c r="L18" s="8">
        <v>40870</v>
      </c>
      <c r="M18" s="12"/>
      <c r="N18" s="5"/>
      <c r="O18" s="4"/>
    </row>
    <row r="19" spans="1:15" x14ac:dyDescent="0.25">
      <c r="A19" s="8">
        <v>40872</v>
      </c>
      <c r="B19" s="13">
        <f t="shared" si="1"/>
        <v>2.1891197708809429E-2</v>
      </c>
      <c r="C19" s="13">
        <f t="shared" si="2"/>
        <v>1.7045375678816255E-2</v>
      </c>
      <c r="D19" s="13">
        <f t="shared" si="3"/>
        <v>3.5184548064575383E-2</v>
      </c>
      <c r="E19" s="13">
        <f t="shared" si="4"/>
        <v>-1.7311917752358075E-2</v>
      </c>
      <c r="F19" s="13"/>
      <c r="G19" s="8">
        <v>40872</v>
      </c>
      <c r="H19" s="12">
        <v>-2.5510211867857762E-3</v>
      </c>
      <c r="I19" s="5">
        <v>-1.9206703194984964E-4</v>
      </c>
      <c r="J19" s="4">
        <v>-1.4399999999999999E-3</v>
      </c>
      <c r="L19" s="8">
        <v>40872</v>
      </c>
      <c r="M19" s="12"/>
      <c r="N19" s="5"/>
      <c r="O19" s="4"/>
    </row>
    <row r="20" spans="1:15" x14ac:dyDescent="0.25">
      <c r="A20" s="8">
        <v>40875</v>
      </c>
      <c r="B20" s="13">
        <f t="shared" si="1"/>
        <v>2.884897012696741E-2</v>
      </c>
      <c r="C20" s="13">
        <f t="shared" si="2"/>
        <v>1.0453964096196255E-2</v>
      </c>
      <c r="D20" s="13">
        <f t="shared" si="3"/>
        <v>2.7340954743890089E-2</v>
      </c>
      <c r="E20" s="13">
        <f t="shared" si="4"/>
        <v>-1.0621068423539826E-2</v>
      </c>
      <c r="F20" s="13"/>
      <c r="G20" s="8">
        <v>40875</v>
      </c>
      <c r="H20" s="12">
        <v>6.8087213528780022E-3</v>
      </c>
      <c r="I20" s="5">
        <v>-6.4809415000001104E-3</v>
      </c>
      <c r="J20" s="4">
        <v>-7.5770000000000004E-3</v>
      </c>
      <c r="L20" s="8">
        <v>40875</v>
      </c>
      <c r="M20" s="12"/>
      <c r="N20" s="5"/>
      <c r="O20" s="4"/>
    </row>
    <row r="21" spans="1:15" x14ac:dyDescent="0.25">
      <c r="A21" s="8">
        <v>40876</v>
      </c>
      <c r="B21" s="13">
        <f t="shared" si="1"/>
        <v>1.9130505790879493E-2</v>
      </c>
      <c r="C21" s="13">
        <f t="shared" si="2"/>
        <v>6.5061941205664109E-3</v>
      </c>
      <c r="D21" s="13">
        <f t="shared" si="3"/>
        <v>2.2704565015130962E-2</v>
      </c>
      <c r="E21" s="13">
        <f t="shared" si="4"/>
        <v>-1.9966700426472306E-2</v>
      </c>
      <c r="F21" s="13"/>
      <c r="G21" s="8">
        <v>40876</v>
      </c>
      <c r="H21" s="12">
        <v>-9.4459581709924988E-3</v>
      </c>
      <c r="I21" s="5">
        <v>-3.90692710000007E-3</v>
      </c>
      <c r="J21" s="4">
        <v>-4.5129999999999997E-3</v>
      </c>
      <c r="L21" s="8">
        <v>40876</v>
      </c>
      <c r="M21" s="12"/>
      <c r="N21" s="5"/>
      <c r="O21" s="4"/>
    </row>
    <row r="22" spans="1:15" x14ac:dyDescent="0.25">
      <c r="A22" s="8">
        <v>40877</v>
      </c>
      <c r="B22" s="13">
        <f t="shared" si="1"/>
        <v>1.8188669824563464E-2</v>
      </c>
      <c r="C22" s="13">
        <f t="shared" si="2"/>
        <v>1.4870729326386112E-3</v>
      </c>
      <c r="D22" s="13">
        <f t="shared" si="3"/>
        <v>1.4171118124644666E-2</v>
      </c>
      <c r="E22" s="13">
        <f t="shared" si="4"/>
        <v>-2.0872404459940985E-2</v>
      </c>
      <c r="F22" s="13"/>
      <c r="G22" s="8">
        <v>40877</v>
      </c>
      <c r="H22" s="12">
        <v>-9.2415638719909113E-4</v>
      </c>
      <c r="I22" s="5">
        <v>-4.98667689999988E-3</v>
      </c>
      <c r="J22" s="4">
        <v>-8.3440000000000007E-3</v>
      </c>
      <c r="L22" s="8">
        <v>40877</v>
      </c>
      <c r="M22" s="12"/>
      <c r="N22" s="5"/>
      <c r="O22" s="4"/>
    </row>
    <row r="23" spans="1:15" x14ac:dyDescent="0.25">
      <c r="A23" s="8">
        <v>40878</v>
      </c>
      <c r="B23" s="13">
        <f t="shared" si="1"/>
        <v>8.4137494947629232E-3</v>
      </c>
      <c r="C23" s="13">
        <f t="shared" si="2"/>
        <v>-3.160062535379593E-3</v>
      </c>
      <c r="D23" s="13">
        <f t="shared" si="3"/>
        <v>7.838633663074468E-3</v>
      </c>
      <c r="E23" s="13">
        <f t="shared" si="4"/>
        <v>-3.0272326618534962E-2</v>
      </c>
      <c r="F23" s="13"/>
      <c r="G23" s="8">
        <v>40878</v>
      </c>
      <c r="H23" s="12">
        <v>-9.6003035778082085E-3</v>
      </c>
      <c r="I23" s="5">
        <v>-4.6402350999998898E-3</v>
      </c>
      <c r="J23" s="4">
        <v>-6.2439999999999996E-3</v>
      </c>
      <c r="L23" s="8">
        <v>40878</v>
      </c>
      <c r="M23" s="12"/>
      <c r="N23" s="5"/>
      <c r="O23" s="4"/>
    </row>
    <row r="24" spans="1:15" x14ac:dyDescent="0.25">
      <c r="A24" s="8">
        <v>40879</v>
      </c>
      <c r="B24" s="13">
        <f t="shared" si="1"/>
        <v>1.4062150065938805E-2</v>
      </c>
      <c r="C24" s="13">
        <f t="shared" si="2"/>
        <v>-1.7242591472528268E-3</v>
      </c>
      <c r="D24" s="13">
        <f t="shared" si="3"/>
        <v>8.9008955829554814E-3</v>
      </c>
      <c r="E24" s="13">
        <f t="shared" si="4"/>
        <v>-2.4840617315724289E-2</v>
      </c>
      <c r="F24" s="13"/>
      <c r="G24" s="8">
        <v>40879</v>
      </c>
      <c r="H24" s="12">
        <v>5.6012728644426191E-3</v>
      </c>
      <c r="I24" s="5">
        <v>1.4403549999999501E-3</v>
      </c>
      <c r="J24" s="4">
        <v>1.054E-3</v>
      </c>
      <c r="L24" s="8">
        <v>40879</v>
      </c>
      <c r="M24" s="12"/>
      <c r="N24" s="5"/>
      <c r="O24" s="4"/>
    </row>
    <row r="25" spans="1:15" x14ac:dyDescent="0.25">
      <c r="A25" s="8">
        <v>40882</v>
      </c>
      <c r="B25" s="13">
        <f t="shared" si="1"/>
        <v>2.4557934668574477E-2</v>
      </c>
      <c r="C25" s="13">
        <f t="shared" si="2"/>
        <v>-2.2215904380709084E-3</v>
      </c>
      <c r="D25" s="13">
        <f t="shared" si="3"/>
        <v>9.41139943612046E-3</v>
      </c>
      <c r="E25" s="13">
        <f t="shared" si="4"/>
        <v>-1.4747485614449607E-2</v>
      </c>
      <c r="F25" s="13"/>
      <c r="G25" s="8">
        <v>40882</v>
      </c>
      <c r="H25" s="12">
        <v>1.0350238002624544E-2</v>
      </c>
      <c r="I25" s="5">
        <v>-4.9819029999997996E-4</v>
      </c>
      <c r="J25" s="4">
        <v>5.0599999999999994E-4</v>
      </c>
      <c r="L25" s="8">
        <v>40882</v>
      </c>
      <c r="M25" s="12"/>
      <c r="N25" s="5"/>
      <c r="O25" s="4"/>
    </row>
    <row r="26" spans="1:15" x14ac:dyDescent="0.25">
      <c r="A26" s="8">
        <v>40883</v>
      </c>
      <c r="B26" s="13">
        <f t="shared" si="1"/>
        <v>2.502919148713767E-2</v>
      </c>
      <c r="C26" s="13">
        <f t="shared" si="2"/>
        <v>-2.1003024901613543E-3</v>
      </c>
      <c r="D26" s="13">
        <f t="shared" si="3"/>
        <v>8.6664538233365285E-3</v>
      </c>
      <c r="E26" s="13">
        <f t="shared" si="4"/>
        <v>-1.4294307761153369E-2</v>
      </c>
      <c r="F26" s="13"/>
      <c r="G26" s="8">
        <v>40883</v>
      </c>
      <c r="H26" s="12">
        <v>4.5996112334610129E-4</v>
      </c>
      <c r="I26" s="5">
        <v>1.2155800000001999E-4</v>
      </c>
      <c r="J26" s="4">
        <v>-7.3800000000000005E-4</v>
      </c>
      <c r="L26" s="8">
        <v>40883</v>
      </c>
      <c r="M26" s="12"/>
      <c r="N26" s="5"/>
      <c r="O26" s="4"/>
    </row>
    <row r="27" spans="1:15" x14ac:dyDescent="0.25">
      <c r="A27" s="8">
        <v>40884</v>
      </c>
      <c r="B27" s="13">
        <f t="shared" si="1"/>
        <v>3.2328085941146556E-2</v>
      </c>
      <c r="C27" s="13">
        <f t="shared" si="2"/>
        <v>-2.3609742552188617E-4</v>
      </c>
      <c r="D27" s="13">
        <f t="shared" si="3"/>
        <v>1.1219388617963455E-2</v>
      </c>
      <c r="E27" s="13">
        <f t="shared" si="4"/>
        <v>-7.2754229624394373E-3</v>
      </c>
      <c r="F27" s="13"/>
      <c r="G27" s="8">
        <v>40884</v>
      </c>
      <c r="H27" s="12">
        <v>7.1206698449429989E-3</v>
      </c>
      <c r="I27" s="5">
        <v>1.86812869999997E-3</v>
      </c>
      <c r="J27" s="4">
        <v>2.5309999999999998E-3</v>
      </c>
      <c r="L27" s="8">
        <v>40884</v>
      </c>
      <c r="M27" s="12"/>
      <c r="N27" s="5"/>
      <c r="O27" s="4"/>
    </row>
    <row r="28" spans="1:15" x14ac:dyDescent="0.25">
      <c r="A28" s="8">
        <v>40885</v>
      </c>
      <c r="B28" s="13">
        <f t="shared" si="1"/>
        <v>3.1725847263675222E-2</v>
      </c>
      <c r="C28" s="13">
        <f t="shared" si="2"/>
        <v>1.2829505464677649E-3</v>
      </c>
      <c r="D28" s="13">
        <f t="shared" si="3"/>
        <v>1.7138055699544408E-2</v>
      </c>
      <c r="E28" s="13">
        <f t="shared" si="4"/>
        <v>-7.8545577786963694E-3</v>
      </c>
      <c r="F28" s="13"/>
      <c r="G28" s="8">
        <v>40885</v>
      </c>
      <c r="H28" s="12">
        <v>-5.8337914629369089E-4</v>
      </c>
      <c r="I28" s="5">
        <v>1.51940669999995E-3</v>
      </c>
      <c r="J28" s="4">
        <v>5.8530000000000006E-3</v>
      </c>
      <c r="L28" s="8">
        <v>40885</v>
      </c>
      <c r="M28" s="12"/>
      <c r="N28" s="5"/>
      <c r="O28" s="4"/>
    </row>
    <row r="29" spans="1:15" x14ac:dyDescent="0.25">
      <c r="A29" s="8">
        <v>40886</v>
      </c>
      <c r="B29" s="13">
        <f t="shared" si="1"/>
        <v>4.8998045497793186E-2</v>
      </c>
      <c r="C29" s="13">
        <f t="shared" si="2"/>
        <v>2.0972500138256578E-3</v>
      </c>
      <c r="D29" s="13">
        <f t="shared" si="3"/>
        <v>1.5471983564308456E-2</v>
      </c>
      <c r="E29" s="13">
        <f t="shared" si="4"/>
        <v>0</v>
      </c>
      <c r="F29" s="13"/>
      <c r="G29" s="8">
        <v>40886</v>
      </c>
      <c r="H29" s="12">
        <v>1.6741073493435128E-2</v>
      </c>
      <c r="I29" s="5">
        <v>8.1325610000004996E-4</v>
      </c>
      <c r="J29" s="4">
        <v>-1.6379999999999999E-3</v>
      </c>
      <c r="L29" s="8">
        <v>40886</v>
      </c>
      <c r="M29" s="12"/>
      <c r="N29" s="5"/>
      <c r="O29" s="4"/>
    </row>
    <row r="30" spans="1:15" x14ac:dyDescent="0.25">
      <c r="A30" s="8">
        <v>40889</v>
      </c>
      <c r="B30" s="13">
        <f t="shared" si="1"/>
        <v>5.0093618780110205E-2</v>
      </c>
      <c r="C30" s="13">
        <f t="shared" si="2"/>
        <v>4.7706892499013165E-3</v>
      </c>
      <c r="D30" s="13">
        <f t="shared" si="3"/>
        <v>2.0727051079253656E-2</v>
      </c>
      <c r="E30" s="13">
        <f t="shared" si="4"/>
        <v>0</v>
      </c>
      <c r="F30" s="13"/>
      <c r="G30" s="8">
        <v>40889</v>
      </c>
      <c r="H30" s="12">
        <v>1.0443997365097747E-3</v>
      </c>
      <c r="I30" s="5">
        <v>2.6678441000000902E-3</v>
      </c>
      <c r="J30" s="4">
        <v>5.1749999999999999E-3</v>
      </c>
      <c r="L30" s="8">
        <v>40889</v>
      </c>
      <c r="M30" s="12"/>
      <c r="N30" s="5"/>
      <c r="O30" s="4"/>
    </row>
    <row r="31" spans="1:15" x14ac:dyDescent="0.25">
      <c r="A31" s="8">
        <v>40890</v>
      </c>
      <c r="B31" s="13">
        <f t="shared" si="1"/>
        <v>5.0079922782074737E-2</v>
      </c>
      <c r="C31" s="13">
        <f t="shared" si="2"/>
        <v>7.6973757682268218E-3</v>
      </c>
      <c r="D31" s="13">
        <f t="shared" si="3"/>
        <v>2.4979399974049743E-2</v>
      </c>
      <c r="E31" s="13">
        <f t="shared" si="4"/>
        <v>-1.3042644760874467E-5</v>
      </c>
      <c r="F31" s="13"/>
      <c r="G31" s="8">
        <v>40890</v>
      </c>
      <c r="H31" s="12">
        <v>-1.3042644760859427E-5</v>
      </c>
      <c r="I31" s="5">
        <v>2.9127904999999301E-3</v>
      </c>
      <c r="J31" s="4">
        <v>4.1660000000000004E-3</v>
      </c>
      <c r="L31" s="8">
        <v>40890</v>
      </c>
      <c r="M31" s="12"/>
      <c r="N31" s="5"/>
      <c r="O31" s="4"/>
    </row>
    <row r="32" spans="1:15" x14ac:dyDescent="0.25">
      <c r="A32" s="8">
        <v>40891</v>
      </c>
      <c r="B32" s="13">
        <f t="shared" si="1"/>
        <v>5.8751638056489419E-2</v>
      </c>
      <c r="C32" s="13">
        <f t="shared" si="2"/>
        <v>1.1021947471012705E-2</v>
      </c>
      <c r="D32" s="13">
        <f t="shared" si="3"/>
        <v>3.1356821800688328E-2</v>
      </c>
      <c r="E32" s="13">
        <f t="shared" si="4"/>
        <v>0</v>
      </c>
      <c r="F32" s="13"/>
      <c r="G32" s="8">
        <v>40891</v>
      </c>
      <c r="H32" s="12">
        <v>8.2581478669165979E-3</v>
      </c>
      <c r="I32" s="5">
        <v>3.2991767000001299E-3</v>
      </c>
      <c r="J32" s="4">
        <v>6.2220000000000001E-3</v>
      </c>
      <c r="L32" s="8">
        <v>40891</v>
      </c>
      <c r="M32" s="12"/>
      <c r="N32" s="5"/>
      <c r="O32" s="4"/>
    </row>
    <row r="33" spans="1:15" x14ac:dyDescent="0.25">
      <c r="A33" s="8">
        <v>40892</v>
      </c>
      <c r="B33" s="13">
        <f t="shared" si="1"/>
        <v>6.2850210554804331E-2</v>
      </c>
      <c r="C33" s="13">
        <f t="shared" si="2"/>
        <v>1.0175079293225142E-2</v>
      </c>
      <c r="D33" s="13">
        <f t="shared" si="3"/>
        <v>3.0426537947424226E-2</v>
      </c>
      <c r="E33" s="13">
        <f t="shared" si="4"/>
        <v>0</v>
      </c>
      <c r="F33" s="13"/>
      <c r="G33" s="8">
        <v>40892</v>
      </c>
      <c r="H33" s="12">
        <v>3.8711368662800783E-3</v>
      </c>
      <c r="I33" s="5">
        <v>-8.3763580000018002E-4</v>
      </c>
      <c r="J33" s="4">
        <v>-9.0200000000000002E-4</v>
      </c>
      <c r="L33" s="8">
        <v>40892</v>
      </c>
      <c r="M33" s="12"/>
      <c r="N33" s="5"/>
      <c r="O33" s="4"/>
    </row>
    <row r="34" spans="1:15" x14ac:dyDescent="0.25">
      <c r="A34" s="8">
        <v>40893</v>
      </c>
      <c r="B34" s="13">
        <f t="shared" si="1"/>
        <v>6.1273643946270884E-2</v>
      </c>
      <c r="C34" s="13">
        <f t="shared" si="2"/>
        <v>9.9439400221394969E-3</v>
      </c>
      <c r="D34" s="13">
        <f t="shared" si="3"/>
        <v>3.1118984580924991E-2</v>
      </c>
      <c r="E34" s="13">
        <f t="shared" si="4"/>
        <v>-1.4833384731706145E-3</v>
      </c>
      <c r="F34" s="13"/>
      <c r="G34" s="8">
        <v>40893</v>
      </c>
      <c r="H34" s="12">
        <v>-1.4833384731705677E-3</v>
      </c>
      <c r="I34" s="5">
        <v>-2.2881109999994999E-4</v>
      </c>
      <c r="J34" s="4">
        <v>6.7199999999999996E-4</v>
      </c>
      <c r="L34" s="8">
        <v>40893</v>
      </c>
      <c r="M34" s="12"/>
      <c r="N34" s="5"/>
      <c r="O34" s="4"/>
    </row>
    <row r="35" spans="1:15" x14ac:dyDescent="0.25">
      <c r="A35" s="8">
        <v>40896</v>
      </c>
      <c r="B35" s="13">
        <f t="shared" si="1"/>
        <v>5.5480754970363089E-2</v>
      </c>
      <c r="C35" s="13">
        <f t="shared" si="2"/>
        <v>1.0122161799403395E-2</v>
      </c>
      <c r="D35" s="13">
        <f t="shared" si="3"/>
        <v>3.1828394442316776E-2</v>
      </c>
      <c r="E35" s="13">
        <f t="shared" si="4"/>
        <v>-6.9336727896911476E-3</v>
      </c>
      <c r="F35" s="13"/>
      <c r="G35" s="8">
        <v>40896</v>
      </c>
      <c r="H35" s="12">
        <v>-5.4584310172515168E-3</v>
      </c>
      <c r="I35" s="5">
        <v>1.7646699999996E-4</v>
      </c>
      <c r="J35" s="4">
        <v>6.8800000000000003E-4</v>
      </c>
      <c r="L35" s="8">
        <v>40896</v>
      </c>
      <c r="M35" s="12"/>
      <c r="N35" s="5"/>
      <c r="O35" s="4"/>
    </row>
    <row r="36" spans="1:15" x14ac:dyDescent="0.25">
      <c r="A36" s="8">
        <v>40897</v>
      </c>
      <c r="B36" s="13">
        <f t="shared" si="1"/>
        <v>4.5406660558374501E-2</v>
      </c>
      <c r="C36" s="13">
        <f t="shared" si="2"/>
        <v>4.7791890098358714E-3</v>
      </c>
      <c r="D36" s="13">
        <f t="shared" si="3"/>
        <v>2.2690522181135542E-2</v>
      </c>
      <c r="E36" s="13">
        <f t="shared" si="4"/>
        <v>-1.6412049245701721E-2</v>
      </c>
      <c r="F36" s="13"/>
      <c r="G36" s="8">
        <v>40897</v>
      </c>
      <c r="H36" s="12">
        <v>-9.5445552792399208E-3</v>
      </c>
      <c r="I36" s="5">
        <v>-5.2894323000000102E-3</v>
      </c>
      <c r="J36" s="4">
        <v>-8.856000000000001E-3</v>
      </c>
      <c r="L36" s="8">
        <v>40897</v>
      </c>
      <c r="M36" s="12"/>
      <c r="N36" s="5"/>
      <c r="O36" s="4"/>
    </row>
    <row r="37" spans="1:15" x14ac:dyDescent="0.25">
      <c r="A37" s="8">
        <v>40898</v>
      </c>
      <c r="B37" s="13">
        <f t="shared" si="1"/>
        <v>3.7027266960428351E-2</v>
      </c>
      <c r="C37" s="13">
        <f t="shared" si="2"/>
        <v>2.342266693619699E-3</v>
      </c>
      <c r="D37" s="13">
        <f t="shared" si="3"/>
        <v>1.8397267369019144E-2</v>
      </c>
      <c r="E37" s="13">
        <f t="shared" si="4"/>
        <v>-2.4295938729594346E-2</v>
      </c>
      <c r="F37" s="13"/>
      <c r="G37" s="8">
        <v>40898</v>
      </c>
      <c r="H37" s="12">
        <v>-8.0154392678830778E-3</v>
      </c>
      <c r="I37" s="5">
        <v>-2.4253311999999898E-3</v>
      </c>
      <c r="J37" s="4">
        <v>-4.1980000000000003E-3</v>
      </c>
      <c r="L37" s="8">
        <v>40898</v>
      </c>
      <c r="M37" s="12"/>
      <c r="N37" s="5"/>
      <c r="O37" s="4"/>
    </row>
    <row r="38" spans="1:15" x14ac:dyDescent="0.25">
      <c r="A38" s="8">
        <v>40899</v>
      </c>
      <c r="B38" s="13">
        <f t="shared" si="1"/>
        <v>3.6773910688470135E-2</v>
      </c>
      <c r="C38" s="13">
        <f t="shared" si="2"/>
        <v>2.0894246540354988E-3</v>
      </c>
      <c r="D38" s="13">
        <f t="shared" si="3"/>
        <v>1.6956235235692008E-2</v>
      </c>
      <c r="E38" s="13">
        <f t="shared" si="4"/>
        <v>-2.4534313120870066E-2</v>
      </c>
      <c r="F38" s="13"/>
      <c r="G38" s="8">
        <v>40899</v>
      </c>
      <c r="H38" s="12">
        <v>-2.4431013535526988E-4</v>
      </c>
      <c r="I38" s="5">
        <v>-2.5225120000004999E-4</v>
      </c>
      <c r="J38" s="4">
        <v>-1.4149999999999998E-3</v>
      </c>
      <c r="L38" s="8">
        <v>40899</v>
      </c>
      <c r="M38" s="12"/>
      <c r="N38" s="5"/>
      <c r="O38" s="4"/>
    </row>
    <row r="39" spans="1:15" x14ac:dyDescent="0.25">
      <c r="A39" s="8">
        <v>40900</v>
      </c>
      <c r="B39" s="13">
        <f t="shared" si="1"/>
        <v>3.8261683804181157E-2</v>
      </c>
      <c r="C39" s="13">
        <f t="shared" si="2"/>
        <v>8.7232561971140044E-4</v>
      </c>
      <c r="D39" s="13">
        <f t="shared" si="3"/>
        <v>1.3158920653322026E-2</v>
      </c>
      <c r="E39" s="13">
        <f t="shared" si="4"/>
        <v>-2.3134517457345294E-2</v>
      </c>
      <c r="F39" s="13"/>
      <c r="G39" s="8">
        <v>40900</v>
      </c>
      <c r="H39" s="12">
        <v>1.4350024632884067E-3</v>
      </c>
      <c r="I39" s="5">
        <v>-1.21456130000008E-3</v>
      </c>
      <c r="J39" s="4">
        <v>-3.7339999999999999E-3</v>
      </c>
      <c r="L39" s="8">
        <v>40900</v>
      </c>
      <c r="M39" s="12"/>
      <c r="N39" s="5"/>
      <c r="O39" s="4"/>
    </row>
    <row r="40" spans="1:15" x14ac:dyDescent="0.25">
      <c r="A40" s="8">
        <v>40904</v>
      </c>
      <c r="B40" s="13">
        <f t="shared" si="1"/>
        <v>3.1057585472555216E-2</v>
      </c>
      <c r="C40" s="13">
        <f t="shared" si="2"/>
        <v>4.6707013680058473E-4</v>
      </c>
      <c r="D40" s="13">
        <f t="shared" si="3"/>
        <v>1.2003919483777103E-2</v>
      </c>
      <c r="E40" s="13">
        <f t="shared" si="4"/>
        <v>-2.9912611171854286E-2</v>
      </c>
      <c r="F40" s="13"/>
      <c r="G40" s="8">
        <v>40904</v>
      </c>
      <c r="H40" s="12">
        <v>-6.9386152296695086E-3</v>
      </c>
      <c r="I40" s="5">
        <v>-4.0490227628164899E-4</v>
      </c>
      <c r="J40" s="4">
        <v>-1.14E-3</v>
      </c>
      <c r="L40" s="8">
        <v>40904</v>
      </c>
      <c r="M40" s="12"/>
      <c r="N40" s="5"/>
      <c r="O40" s="4"/>
    </row>
    <row r="41" spans="1:15" x14ac:dyDescent="0.25">
      <c r="A41" s="8">
        <v>40905</v>
      </c>
      <c r="B41" s="13">
        <f t="shared" si="1"/>
        <v>3.1586366602642357E-2</v>
      </c>
      <c r="C41" s="13">
        <f t="shared" si="2"/>
        <v>3.4888294514341389E-3</v>
      </c>
      <c r="D41" s="13">
        <f t="shared" si="3"/>
        <v>1.9626333005329011E-2</v>
      </c>
      <c r="E41" s="13">
        <f t="shared" si="4"/>
        <v>-2.9415098799145611E-2</v>
      </c>
      <c r="F41" s="13"/>
      <c r="G41" s="8">
        <v>40905</v>
      </c>
      <c r="H41" s="12">
        <v>5.1285314955963298E-4</v>
      </c>
      <c r="I41" s="5">
        <v>3.0203485999997799E-3</v>
      </c>
      <c r="J41" s="4">
        <v>7.5319999999999996E-3</v>
      </c>
      <c r="L41" s="8">
        <v>40905</v>
      </c>
      <c r="M41" s="12"/>
      <c r="N41" s="5"/>
      <c r="O41" s="4"/>
    </row>
    <row r="42" spans="1:15" x14ac:dyDescent="0.25">
      <c r="A42" s="8">
        <v>40906</v>
      </c>
      <c r="B42" s="13">
        <f t="shared" si="1"/>
        <v>4.110397999595472E-2</v>
      </c>
      <c r="C42" s="13">
        <f t="shared" si="2"/>
        <v>7.4749849174997607E-3</v>
      </c>
      <c r="D42" s="13">
        <f t="shared" si="3"/>
        <v>2.4841721698651176E-2</v>
      </c>
      <c r="E42" s="13">
        <f t="shared" si="4"/>
        <v>-2.0460296608962869E-2</v>
      </c>
      <c r="F42" s="13"/>
      <c r="G42" s="8">
        <v>40906</v>
      </c>
      <c r="H42" s="12">
        <v>9.2261915254435584E-3</v>
      </c>
      <c r="I42" s="5">
        <v>3.9722968000000004E-3</v>
      </c>
      <c r="J42" s="4">
        <v>5.1149999999999998E-3</v>
      </c>
      <c r="L42" s="8">
        <v>40906</v>
      </c>
      <c r="M42" s="12"/>
      <c r="N42" s="5"/>
      <c r="O42" s="4"/>
    </row>
    <row r="43" spans="1:15" x14ac:dyDescent="0.25">
      <c r="A43" s="8">
        <v>40907</v>
      </c>
      <c r="B43" s="13">
        <f t="shared" si="1"/>
        <v>3.8564414300528815E-2</v>
      </c>
      <c r="C43" s="13">
        <f t="shared" si="2"/>
        <v>8.1563894145786353E-3</v>
      </c>
      <c r="D43" s="13">
        <f t="shared" si="3"/>
        <v>2.2526604249333948E-2</v>
      </c>
      <c r="E43" s="13">
        <f t="shared" si="4"/>
        <v>-2.2849688519700928E-2</v>
      </c>
      <c r="F43" s="13"/>
      <c r="G43" s="8">
        <v>40907</v>
      </c>
      <c r="H43" s="12">
        <v>-2.4393007271337102E-3</v>
      </c>
      <c r="I43" s="5">
        <v>6.7634879999989002E-4</v>
      </c>
      <c r="J43" s="4">
        <v>-2.2589999999999997E-3</v>
      </c>
      <c r="L43" s="8">
        <v>40907</v>
      </c>
      <c r="M43" s="12"/>
      <c r="N43" s="5"/>
      <c r="O43" s="4"/>
    </row>
    <row r="44" spans="1:15" x14ac:dyDescent="0.25">
      <c r="A44" s="8">
        <v>40911</v>
      </c>
      <c r="B44" s="13">
        <f t="shared" si="1"/>
        <v>3.6477654071013443E-2</v>
      </c>
      <c r="C44" s="13">
        <f t="shared" si="2"/>
        <v>3.5341933376449308E-3</v>
      </c>
      <c r="D44" s="13">
        <f t="shared" si="3"/>
        <v>1.2935304701475303E-2</v>
      </c>
      <c r="E44" s="13">
        <f t="shared" si="4"/>
        <v>-2.4813051003701347E-2</v>
      </c>
      <c r="F44" s="13"/>
      <c r="G44" s="8">
        <v>40911</v>
      </c>
      <c r="H44" s="12">
        <v>-2.0092737636506525E-3</v>
      </c>
      <c r="I44" s="5">
        <v>-4.5848006573837585E-3</v>
      </c>
      <c r="J44" s="4">
        <v>-9.3799999999999994E-3</v>
      </c>
      <c r="L44" s="8">
        <v>40911</v>
      </c>
      <c r="M44" s="12"/>
      <c r="N44" s="5"/>
      <c r="O44" s="4"/>
    </row>
    <row r="45" spans="1:15" x14ac:dyDescent="0.25">
      <c r="A45" s="8">
        <v>40912</v>
      </c>
      <c r="B45" s="13">
        <f t="shared" si="1"/>
        <v>3.6217584139199621E-2</v>
      </c>
      <c r="C45" s="13">
        <f t="shared" si="2"/>
        <v>6.2359684053536757E-3</v>
      </c>
      <c r="D45" s="13">
        <f t="shared" si="3"/>
        <v>1.635294841953816E-2</v>
      </c>
      <c r="E45" s="13">
        <f t="shared" si="4"/>
        <v>-2.5057742051631915E-2</v>
      </c>
      <c r="F45" s="13"/>
      <c r="G45" s="8">
        <v>40912</v>
      </c>
      <c r="H45" s="12">
        <v>-2.5091706588412733E-4</v>
      </c>
      <c r="I45" s="5">
        <v>2.6922601000001199E-3</v>
      </c>
      <c r="J45" s="4">
        <v>3.3739999999999998E-3</v>
      </c>
      <c r="L45" s="8">
        <v>40912</v>
      </c>
      <c r="M45" s="12"/>
      <c r="N45" s="5"/>
      <c r="O45" s="4"/>
    </row>
    <row r="46" spans="1:15" x14ac:dyDescent="0.25">
      <c r="A46" s="8">
        <v>40913</v>
      </c>
      <c r="B46" s="13">
        <f t="shared" si="1"/>
        <v>5.0041365987401054E-2</v>
      </c>
      <c r="C46" s="13">
        <f t="shared" si="2"/>
        <v>1.116420759097525E-2</v>
      </c>
      <c r="D46" s="13">
        <f t="shared" si="3"/>
        <v>2.3973562826787864E-2</v>
      </c>
      <c r="E46" s="13">
        <f t="shared" si="4"/>
        <v>-1.205141085752548E-2</v>
      </c>
      <c r="F46" s="13"/>
      <c r="G46" s="8">
        <v>40913</v>
      </c>
      <c r="H46" s="12">
        <v>1.3340616931998051E-2</v>
      </c>
      <c r="I46" s="5">
        <v>4.8976972999998898E-3</v>
      </c>
      <c r="J46" s="4">
        <v>7.4980000000000003E-3</v>
      </c>
      <c r="L46" s="8">
        <v>40913</v>
      </c>
      <c r="M46" s="12"/>
      <c r="N46" s="5"/>
      <c r="O46" s="4"/>
    </row>
    <row r="47" spans="1:15" x14ac:dyDescent="0.25">
      <c r="A47" s="8">
        <v>40914</v>
      </c>
      <c r="B47" s="13">
        <f t="shared" si="1"/>
        <v>5.0778037640220708E-2</v>
      </c>
      <c r="C47" s="13">
        <f t="shared" si="2"/>
        <v>1.3384310928033383E-2</v>
      </c>
      <c r="D47" s="13">
        <f t="shared" si="3"/>
        <v>2.7532894931173724E-2</v>
      </c>
      <c r="E47" s="13">
        <f t="shared" si="4"/>
        <v>-1.1358301287141881E-2</v>
      </c>
      <c r="F47" s="13"/>
      <c r="G47" s="8">
        <v>40914</v>
      </c>
      <c r="H47" s="12">
        <v>7.0156441134761852E-4</v>
      </c>
      <c r="I47" s="5">
        <v>2.1955913000000198E-3</v>
      </c>
      <c r="J47" s="4">
        <v>3.4760000000000004E-3</v>
      </c>
      <c r="L47" s="8">
        <v>40914</v>
      </c>
      <c r="M47" s="12"/>
      <c r="N47" s="5"/>
      <c r="O47" s="4"/>
    </row>
    <row r="48" spans="1:15" x14ac:dyDescent="0.25">
      <c r="A48" s="8">
        <v>40917</v>
      </c>
      <c r="B48" s="13">
        <f t="shared" si="1"/>
        <v>4.5061775908904256E-2</v>
      </c>
      <c r="C48" s="13">
        <f t="shared" si="2"/>
        <v>1.1902905510961626E-2</v>
      </c>
      <c r="D48" s="13">
        <f t="shared" si="3"/>
        <v>2.5272322562325256E-2</v>
      </c>
      <c r="E48" s="13">
        <f t="shared" si="4"/>
        <v>-1.6736539607603462E-2</v>
      </c>
      <c r="F48" s="13"/>
      <c r="G48" s="8">
        <v>40917</v>
      </c>
      <c r="H48" s="12">
        <v>-5.4400277951694833E-3</v>
      </c>
      <c r="I48" s="5">
        <v>-1.46183969999991E-3</v>
      </c>
      <c r="J48" s="4">
        <v>-2.2000000000000001E-3</v>
      </c>
      <c r="L48" s="8">
        <v>40917</v>
      </c>
      <c r="M48" s="12"/>
      <c r="N48" s="5"/>
      <c r="O48" s="4"/>
    </row>
    <row r="49" spans="1:15" x14ac:dyDescent="0.25">
      <c r="A49" s="8">
        <v>40918</v>
      </c>
      <c r="B49" s="13">
        <f t="shared" si="1"/>
        <v>4.3277256962945598E-2</v>
      </c>
      <c r="C49" s="13">
        <f t="shared" si="2"/>
        <v>9.247153585471235E-3</v>
      </c>
      <c r="D49" s="13">
        <f t="shared" si="3"/>
        <v>1.9545151368492109E-2</v>
      </c>
      <c r="E49" s="13">
        <f t="shared" si="4"/>
        <v>-1.8415533437813325E-2</v>
      </c>
      <c r="F49" s="13"/>
      <c r="G49" s="8">
        <v>40918</v>
      </c>
      <c r="H49" s="12">
        <v>-1.7075726881376613E-3</v>
      </c>
      <c r="I49" s="5">
        <v>-2.62451260000018E-3</v>
      </c>
      <c r="J49" s="4">
        <v>-5.5859999999999998E-3</v>
      </c>
      <c r="L49" s="8">
        <v>40918</v>
      </c>
      <c r="M49" s="12"/>
      <c r="N49" s="5"/>
      <c r="O49" s="4"/>
    </row>
    <row r="50" spans="1:15" x14ac:dyDescent="0.25">
      <c r="A50" s="8">
        <v>40919</v>
      </c>
      <c r="B50" s="13">
        <f t="shared" si="1"/>
        <v>5.6692286045950002E-2</v>
      </c>
      <c r="C50" s="13">
        <f t="shared" si="2"/>
        <v>1.4871631555487319E-2</v>
      </c>
      <c r="D50" s="13">
        <f t="shared" si="3"/>
        <v>2.5274995119183075E-2</v>
      </c>
      <c r="E50" s="13">
        <f t="shared" si="4"/>
        <v>-5.7937839666419855E-3</v>
      </c>
      <c r="F50" s="13"/>
      <c r="G50" s="8">
        <v>40919</v>
      </c>
      <c r="H50" s="12">
        <v>1.285854646353235E-2</v>
      </c>
      <c r="I50" s="5">
        <v>5.5729441000000896E-3</v>
      </c>
      <c r="J50" s="4">
        <v>5.6200000000000009E-3</v>
      </c>
      <c r="L50" s="8">
        <v>40919</v>
      </c>
      <c r="M50" s="12"/>
      <c r="N50" s="5"/>
      <c r="O50" s="4"/>
    </row>
    <row r="51" spans="1:15" x14ac:dyDescent="0.25">
      <c r="A51" s="8">
        <v>40920</v>
      </c>
      <c r="B51" s="13">
        <f t="shared" si="1"/>
        <v>6.1324749814031687E-2</v>
      </c>
      <c r="C51" s="13">
        <f t="shared" si="2"/>
        <v>1.207822692239513E-2</v>
      </c>
      <c r="D51" s="13">
        <f t="shared" si="3"/>
        <v>2.1280523738198776E-2</v>
      </c>
      <c r="E51" s="13">
        <f t="shared" si="4"/>
        <v>-1.4352546818204859E-3</v>
      </c>
      <c r="F51" s="13"/>
      <c r="G51" s="8">
        <v>40920</v>
      </c>
      <c r="H51" s="12">
        <v>4.3839288213375072E-3</v>
      </c>
      <c r="I51" s="5">
        <v>-2.75247090000008E-3</v>
      </c>
      <c r="J51" s="4">
        <v>-3.8960000000000002E-3</v>
      </c>
      <c r="L51" s="8">
        <v>40920</v>
      </c>
      <c r="M51" s="12"/>
      <c r="N51" s="5"/>
      <c r="O51" s="4"/>
    </row>
    <row r="52" spans="1:15" x14ac:dyDescent="0.25">
      <c r="A52" s="8">
        <v>40921</v>
      </c>
      <c r="B52" s="13">
        <f t="shared" si="1"/>
        <v>6.4775854304752967E-2</v>
      </c>
      <c r="C52" s="13">
        <f t="shared" si="2"/>
        <v>1.6679402236675411E-2</v>
      </c>
      <c r="D52" s="13">
        <f t="shared" si="3"/>
        <v>2.9018766266563079E-2</v>
      </c>
      <c r="E52" s="13">
        <f t="shared" si="4"/>
        <v>0</v>
      </c>
      <c r="F52" s="13"/>
      <c r="G52" s="8">
        <v>40921</v>
      </c>
      <c r="H52" s="12">
        <v>3.2516951021127304E-3</v>
      </c>
      <c r="I52" s="5">
        <v>4.54626450000006E-3</v>
      </c>
      <c r="J52" s="4">
        <v>7.5770000000000004E-3</v>
      </c>
      <c r="L52" s="8">
        <v>40921</v>
      </c>
      <c r="M52" s="12"/>
      <c r="N52" s="5"/>
      <c r="O52" s="4"/>
    </row>
    <row r="53" spans="1:15" x14ac:dyDescent="0.25">
      <c r="A53" s="8">
        <v>40924</v>
      </c>
      <c r="B53" s="13">
        <f t="shared" si="1"/>
        <v>7.1705382954629471E-2</v>
      </c>
      <c r="C53" s="13">
        <f t="shared" si="2"/>
        <v>1.9501128511738797E-2</v>
      </c>
      <c r="D53" s="13">
        <f t="shared" si="3"/>
        <v>2.9018766266563079E-2</v>
      </c>
      <c r="E53" s="13">
        <f t="shared" si="4"/>
        <v>0</v>
      </c>
      <c r="F53" s="13"/>
      <c r="G53" s="8">
        <v>40924</v>
      </c>
      <c r="H53" s="12">
        <v>6.5079693738935018E-3</v>
      </c>
      <c r="I53" s="5">
        <v>2.77543369999989E-3</v>
      </c>
      <c r="J53" s="4">
        <v>0</v>
      </c>
      <c r="L53" s="8">
        <v>40924</v>
      </c>
      <c r="M53" s="12"/>
      <c r="N53" s="5"/>
      <c r="O53" s="4"/>
    </row>
    <row r="54" spans="1:15" x14ac:dyDescent="0.25">
      <c r="A54" s="8">
        <v>40925</v>
      </c>
      <c r="B54" s="13">
        <f t="shared" si="1"/>
        <v>8.8899171090735418E-2</v>
      </c>
      <c r="C54" s="13">
        <f t="shared" si="2"/>
        <v>1.6970731706328346E-2</v>
      </c>
      <c r="D54" s="13">
        <f t="shared" si="3"/>
        <v>2.460118870298067E-2</v>
      </c>
      <c r="E54" s="13">
        <f t="shared" si="4"/>
        <v>0</v>
      </c>
      <c r="F54" s="13"/>
      <c r="G54" s="8">
        <v>40925</v>
      </c>
      <c r="H54" s="12">
        <v>1.6043390664609462E-2</v>
      </c>
      <c r="I54" s="5">
        <v>-2.4819950999999101E-3</v>
      </c>
      <c r="J54" s="4">
        <v>-4.2929999999999999E-3</v>
      </c>
      <c r="L54" s="8">
        <v>40925</v>
      </c>
      <c r="M54" s="12"/>
      <c r="N54" s="5"/>
      <c r="O54" s="4"/>
    </row>
    <row r="55" spans="1:15" x14ac:dyDescent="0.25">
      <c r="A55" s="8">
        <v>40926</v>
      </c>
      <c r="B55" s="13">
        <f t="shared" si="1"/>
        <v>9.6628100714285514E-2</v>
      </c>
      <c r="C55" s="13">
        <f t="shared" si="2"/>
        <v>1.4538044561567709E-2</v>
      </c>
      <c r="D55" s="13">
        <f t="shared" si="3"/>
        <v>1.9280434730046148E-2</v>
      </c>
      <c r="E55" s="13">
        <f t="shared" si="4"/>
        <v>0</v>
      </c>
      <c r="F55" s="13"/>
      <c r="G55" s="8">
        <v>40926</v>
      </c>
      <c r="H55" s="12">
        <v>7.0979295684540566E-3</v>
      </c>
      <c r="I55" s="5">
        <v>-2.3920916000000898E-3</v>
      </c>
      <c r="J55" s="4">
        <v>-5.1929999999999997E-3</v>
      </c>
      <c r="L55" s="8">
        <v>40926</v>
      </c>
      <c r="M55" s="12"/>
      <c r="N55" s="5"/>
      <c r="O55" s="4"/>
    </row>
    <row r="56" spans="1:15" x14ac:dyDescent="0.25">
      <c r="A56" s="8">
        <v>40927</v>
      </c>
      <c r="B56" s="13">
        <f t="shared" si="1"/>
        <v>0.10363604954677075</v>
      </c>
      <c r="C56" s="13">
        <f t="shared" si="2"/>
        <v>9.183036706569947E-3</v>
      </c>
      <c r="D56" s="13">
        <f t="shared" si="3"/>
        <v>1.0463658969631195E-2</v>
      </c>
      <c r="E56" s="13">
        <f t="shared" si="4"/>
        <v>0</v>
      </c>
      <c r="F56" s="13"/>
      <c r="G56" s="8">
        <v>40927</v>
      </c>
      <c r="H56" s="12">
        <v>6.3904516288799057E-3</v>
      </c>
      <c r="I56" s="5">
        <v>-5.27827209999987E-3</v>
      </c>
      <c r="J56" s="4">
        <v>-8.6499999999999997E-3</v>
      </c>
      <c r="L56" s="8">
        <v>40927</v>
      </c>
      <c r="M56" s="12"/>
      <c r="N56" s="5"/>
      <c r="O56" s="4"/>
    </row>
    <row r="57" spans="1:15" x14ac:dyDescent="0.25">
      <c r="A57" s="8">
        <v>40928</v>
      </c>
      <c r="B57" s="13">
        <f t="shared" si="1"/>
        <v>9.5732459015154481E-2</v>
      </c>
      <c r="C57" s="13">
        <f t="shared" si="2"/>
        <v>5.1855906425064546E-3</v>
      </c>
      <c r="D57" s="13">
        <f t="shared" si="3"/>
        <v>6.5107251357419127E-3</v>
      </c>
      <c r="E57" s="13">
        <f t="shared" si="4"/>
        <v>-7.1614102627962639E-3</v>
      </c>
      <c r="F57" s="13"/>
      <c r="G57" s="8">
        <v>40928</v>
      </c>
      <c r="H57" s="12">
        <v>-7.1614102627962787E-3</v>
      </c>
      <c r="I57" s="5">
        <v>-3.9610714000000201E-3</v>
      </c>
      <c r="J57" s="4">
        <v>-3.9119999999999997E-3</v>
      </c>
      <c r="L57" s="8">
        <v>40928</v>
      </c>
      <c r="M57" s="12"/>
      <c r="N57" s="5"/>
      <c r="O57" s="4"/>
    </row>
    <row r="58" spans="1:15" x14ac:dyDescent="0.25">
      <c r="A58" s="8">
        <v>40931</v>
      </c>
      <c r="B58" s="13">
        <f t="shared" si="1"/>
        <v>8.6295281657306599E-2</v>
      </c>
      <c r="C58" s="13">
        <f t="shared" si="2"/>
        <v>3.2066488001210036E-3</v>
      </c>
      <c r="D58" s="13">
        <f t="shared" si="3"/>
        <v>-3.9646663441472718E-5</v>
      </c>
      <c r="E58" s="13">
        <f t="shared" si="4"/>
        <v>-1.5712397122751964E-2</v>
      </c>
      <c r="F58" s="13"/>
      <c r="G58" s="8">
        <v>40931</v>
      </c>
      <c r="H58" s="12">
        <v>-8.6126656924355952E-3</v>
      </c>
      <c r="I58" s="5">
        <v>-1.96873280000009E-3</v>
      </c>
      <c r="J58" s="4">
        <v>-6.5080000000000008E-3</v>
      </c>
      <c r="L58" s="8">
        <v>40931</v>
      </c>
      <c r="M58" s="12"/>
      <c r="N58" s="5"/>
      <c r="O58" s="4"/>
    </row>
    <row r="59" spans="1:15" x14ac:dyDescent="0.25">
      <c r="A59" s="8">
        <v>40932</v>
      </c>
      <c r="B59" s="13">
        <f t="shared" si="1"/>
        <v>7.6543725318209965E-2</v>
      </c>
      <c r="C59" s="13">
        <f t="shared" si="2"/>
        <v>-1.3842288770206101E-3</v>
      </c>
      <c r="D59" s="13">
        <f t="shared" si="3"/>
        <v>-4.2384801871016009E-3</v>
      </c>
      <c r="E59" s="13">
        <f t="shared" si="4"/>
        <v>-2.4548241460295439E-2</v>
      </c>
      <c r="F59" s="13"/>
      <c r="G59" s="8">
        <v>40932</v>
      </c>
      <c r="H59" s="12">
        <v>-8.9768928428181748E-3</v>
      </c>
      <c r="I59" s="5">
        <v>-4.5762033999998701E-3</v>
      </c>
      <c r="J59" s="4">
        <v>-4.1989999999999996E-3</v>
      </c>
      <c r="L59" s="8">
        <v>40932</v>
      </c>
      <c r="M59" s="12"/>
      <c r="N59" s="5"/>
      <c r="O59" s="4"/>
    </row>
    <row r="60" spans="1:15" x14ac:dyDescent="0.25">
      <c r="A60" s="8">
        <v>40933</v>
      </c>
      <c r="B60" s="13">
        <f t="shared" si="1"/>
        <v>7.5461394654925851E-2</v>
      </c>
      <c r="C60" s="13">
        <f t="shared" si="2"/>
        <v>-3.0167505642542114E-4</v>
      </c>
      <c r="D60" s="13">
        <f t="shared" si="3"/>
        <v>-3.9327814005190032E-3</v>
      </c>
      <c r="E60" s="13">
        <f t="shared" si="4"/>
        <v>-2.5528936739077523E-2</v>
      </c>
      <c r="F60" s="13"/>
      <c r="G60" s="8">
        <v>40933</v>
      </c>
      <c r="H60" s="12">
        <v>-1.0053754787937377E-3</v>
      </c>
      <c r="I60" s="5">
        <v>1.08405439999992E-3</v>
      </c>
      <c r="J60" s="4">
        <v>3.0700000000000004E-4</v>
      </c>
      <c r="L60" s="8">
        <v>40933</v>
      </c>
      <c r="M60" s="12"/>
      <c r="N60" s="5"/>
      <c r="O60" s="4"/>
    </row>
    <row r="61" spans="1:15" x14ac:dyDescent="0.25">
      <c r="A61" s="8">
        <v>40934</v>
      </c>
      <c r="B61" s="13">
        <f t="shared" si="1"/>
        <v>8.93718440405602E-2</v>
      </c>
      <c r="C61" s="13">
        <f t="shared" si="2"/>
        <v>9.2889454195161925E-3</v>
      </c>
      <c r="D61" s="13">
        <f t="shared" si="3"/>
        <v>9.5492044114875441E-4</v>
      </c>
      <c r="E61" s="13">
        <f t="shared" si="4"/>
        <v>-1.2924736838805129E-2</v>
      </c>
      <c r="F61" s="13"/>
      <c r="G61" s="8">
        <v>40934</v>
      </c>
      <c r="H61" s="12">
        <v>1.2934401415773532E-2</v>
      </c>
      <c r="I61" s="5">
        <v>9.59351459999991E-3</v>
      </c>
      <c r="J61" s="4">
        <v>4.9069999999999999E-3</v>
      </c>
      <c r="L61" s="8">
        <v>40934</v>
      </c>
      <c r="M61" s="12"/>
      <c r="N61" s="5"/>
      <c r="O61" s="4"/>
    </row>
    <row r="62" spans="1:15" x14ac:dyDescent="0.25">
      <c r="A62" s="8">
        <v>40935</v>
      </c>
      <c r="B62" s="13">
        <f t="shared" si="1"/>
        <v>8.9835936480933576E-2</v>
      </c>
      <c r="C62" s="13">
        <f t="shared" si="2"/>
        <v>1.0628231579458802E-2</v>
      </c>
      <c r="D62" s="13">
        <f t="shared" si="3"/>
        <v>3.1229887988242222E-3</v>
      </c>
      <c r="E62" s="13">
        <f t="shared" si="4"/>
        <v>-1.2504224623239191E-2</v>
      </c>
      <c r="F62" s="13"/>
      <c r="G62" s="8">
        <v>40935</v>
      </c>
      <c r="H62" s="12">
        <v>4.2601839116027075E-4</v>
      </c>
      <c r="I62" s="5">
        <v>1.32696009999989E-3</v>
      </c>
      <c r="J62" s="4">
        <v>2.166E-3</v>
      </c>
      <c r="L62" s="8">
        <v>40935</v>
      </c>
      <c r="M62" s="12"/>
      <c r="N62" s="5"/>
      <c r="O62" s="4"/>
    </row>
    <row r="63" spans="1:15" x14ac:dyDescent="0.25">
      <c r="A63" s="8">
        <v>40938</v>
      </c>
      <c r="B63" s="13">
        <f t="shared" si="1"/>
        <v>8.7453795592676187E-2</v>
      </c>
      <c r="C63" s="13">
        <f t="shared" si="2"/>
        <v>1.1229020350662866E-2</v>
      </c>
      <c r="D63" s="13">
        <f t="shared" si="3"/>
        <v>8.4194781796820273E-3</v>
      </c>
      <c r="E63" s="13">
        <f t="shared" si="4"/>
        <v>-1.4662672500359353E-2</v>
      </c>
      <c r="F63" s="13"/>
      <c r="G63" s="8">
        <v>40938</v>
      </c>
      <c r="H63" s="12">
        <v>-2.1857793531284164E-3</v>
      </c>
      <c r="I63" s="5">
        <v>5.9447060000005999E-4</v>
      </c>
      <c r="J63" s="4">
        <v>5.28E-3</v>
      </c>
      <c r="L63" s="8">
        <v>40938</v>
      </c>
      <c r="M63" s="12"/>
      <c r="N63" s="5"/>
      <c r="O63" s="4"/>
    </row>
    <row r="64" spans="1:15" x14ac:dyDescent="0.25">
      <c r="A64" s="8">
        <v>40939</v>
      </c>
      <c r="B64" s="13">
        <f t="shared" si="1"/>
        <v>0.10330850661262159</v>
      </c>
      <c r="C64" s="13">
        <f t="shared" si="2"/>
        <v>1.5230308472826026E-2</v>
      </c>
      <c r="D64" s="13">
        <f t="shared" si="3"/>
        <v>1.2274665844762778E-2</v>
      </c>
      <c r="E64" s="13">
        <f t="shared" si="4"/>
        <v>-2.9678528015075756E-4</v>
      </c>
      <c r="F64" s="13"/>
      <c r="G64" s="8">
        <v>40939</v>
      </c>
      <c r="H64" s="12">
        <v>1.4579664059477939E-2</v>
      </c>
      <c r="I64" s="5">
        <v>3.9568565000001098E-3</v>
      </c>
      <c r="J64" s="4">
        <v>3.8229999999999996E-3</v>
      </c>
      <c r="L64" s="8">
        <v>40939</v>
      </c>
      <c r="M64" s="12">
        <f>STDEV(H2:H64)*(252^0.5)</f>
        <v>0.10880879010588025</v>
      </c>
      <c r="N64" s="12">
        <f t="shared" ref="N64:O64" si="5">STDEV(I2:I64)*(252^0.5)</f>
        <v>5.2355629650846877E-2</v>
      </c>
      <c r="O64" s="12">
        <f t="shared" si="5"/>
        <v>8.1528566983920525E-2</v>
      </c>
    </row>
    <row r="65" spans="1:15" x14ac:dyDescent="0.25">
      <c r="A65" s="8">
        <v>40940</v>
      </c>
      <c r="B65" s="13">
        <f t="shared" si="1"/>
        <v>0.11887706768772666</v>
      </c>
      <c r="C65" s="13">
        <f t="shared" si="2"/>
        <v>1.8436452589100538E-2</v>
      </c>
      <c r="D65" s="13">
        <f t="shared" si="3"/>
        <v>1.1717914778548E-2</v>
      </c>
      <c r="E65" s="13">
        <f t="shared" si="4"/>
        <v>0</v>
      </c>
      <c r="F65" s="13"/>
      <c r="G65" s="8">
        <v>40940</v>
      </c>
      <c r="H65" s="12">
        <v>1.411079583071799E-2</v>
      </c>
      <c r="I65" s="5">
        <v>3.1580461000000298E-3</v>
      </c>
      <c r="J65" s="4">
        <v>-5.5000000000000003E-4</v>
      </c>
      <c r="L65" s="8">
        <v>40940</v>
      </c>
      <c r="M65" s="12">
        <f t="shared" ref="M65:M128" si="6">STDEV(H3:H65)*(252^0.5)</f>
        <v>0.11119613859772105</v>
      </c>
      <c r="N65" s="12">
        <f t="shared" ref="N65:N128" si="7">STDEV(I3:I65)*(252^0.5)</f>
        <v>4.9788325163078052E-2</v>
      </c>
      <c r="O65" s="12">
        <f t="shared" ref="O65:O128" si="8">STDEV(J3:J65)*(252^0.5)</f>
        <v>7.5134771850537074E-2</v>
      </c>
    </row>
    <row r="66" spans="1:15" x14ac:dyDescent="0.25">
      <c r="A66" s="8">
        <v>40941</v>
      </c>
      <c r="B66" s="13">
        <f t="shared" si="1"/>
        <v>0.11437421903664813</v>
      </c>
      <c r="C66" s="13">
        <f t="shared" si="2"/>
        <v>1.901897888968862E-2</v>
      </c>
      <c r="D66" s="13">
        <f t="shared" si="3"/>
        <v>1.14042822249667E-2</v>
      </c>
      <c r="E66" s="13">
        <f t="shared" si="4"/>
        <v>-4.0244355533929355E-3</v>
      </c>
      <c r="F66" s="13"/>
      <c r="G66" s="8">
        <v>40941</v>
      </c>
      <c r="H66" s="12">
        <v>-4.0244355533928843E-3</v>
      </c>
      <c r="I66" s="5">
        <v>5.7198099999977996E-4</v>
      </c>
      <c r="J66" s="4">
        <v>-3.1E-4</v>
      </c>
      <c r="L66" s="8">
        <v>40941</v>
      </c>
      <c r="M66" s="12">
        <f t="shared" si="6"/>
        <v>0.1118104151872453</v>
      </c>
      <c r="N66" s="12">
        <f t="shared" si="7"/>
        <v>4.979521167854141E-2</v>
      </c>
      <c r="O66" s="12">
        <f t="shared" si="8"/>
        <v>7.5056308060961391E-2</v>
      </c>
    </row>
    <row r="67" spans="1:15" x14ac:dyDescent="0.25">
      <c r="A67" s="8">
        <v>40942</v>
      </c>
      <c r="B67" s="13">
        <f t="shared" si="1"/>
        <v>0.12732000263265641</v>
      </c>
      <c r="C67" s="13">
        <f t="shared" si="2"/>
        <v>1.9135491074089517E-2</v>
      </c>
      <c r="D67" s="13">
        <f t="shared" si="3"/>
        <v>7.3111290948022489E-3</v>
      </c>
      <c r="E67" s="13">
        <f t="shared" si="4"/>
        <v>0</v>
      </c>
      <c r="F67" s="13"/>
      <c r="G67" s="8">
        <v>40942</v>
      </c>
      <c r="H67" s="12">
        <v>1.161708820507318E-2</v>
      </c>
      <c r="I67" s="5">
        <v>1.1433760000013E-4</v>
      </c>
      <c r="J67" s="4">
        <v>-4.0470000000000002E-3</v>
      </c>
      <c r="L67" s="8">
        <v>40942</v>
      </c>
      <c r="M67" s="12">
        <f t="shared" si="6"/>
        <v>0.11335322198287004</v>
      </c>
      <c r="N67" s="12">
        <f t="shared" si="7"/>
        <v>4.9704817114578283E-2</v>
      </c>
      <c r="O67" s="12">
        <f t="shared" si="8"/>
        <v>7.5102002410485147E-2</v>
      </c>
    </row>
    <row r="68" spans="1:15" x14ac:dyDescent="0.25">
      <c r="A68" s="8">
        <v>40945</v>
      </c>
      <c r="B68" s="13">
        <f t="shared" ref="B68:B131" si="9">(1+B67)*(1+H68)-1</f>
        <v>0.12334902949689175</v>
      </c>
      <c r="C68" s="13">
        <f t="shared" ref="C68:C131" si="10">(1+C67)*(1+I68)-1</f>
        <v>1.9053787287510726E-2</v>
      </c>
      <c r="D68" s="13">
        <f t="shared" ref="D68:D131" si="11">(1+D67)*(1+J68)-1</f>
        <v>7.5820957885288642E-3</v>
      </c>
      <c r="E68" s="13">
        <f t="shared" ref="E68:E131" si="12">MIN(0,(1+E67)*(1+H68)-1,0)</f>
        <v>-3.5224897336082472E-3</v>
      </c>
      <c r="F68" s="13"/>
      <c r="G68" s="8">
        <v>40945</v>
      </c>
      <c r="H68" s="12">
        <v>-3.5224897336081956E-3</v>
      </c>
      <c r="I68" s="5">
        <v>-8.0169700000019996E-5</v>
      </c>
      <c r="J68" s="4">
        <v>2.6899999999999998E-4</v>
      </c>
      <c r="L68" s="8">
        <v>40945</v>
      </c>
      <c r="M68" s="12">
        <f t="shared" si="6"/>
        <v>0.11379818059032382</v>
      </c>
      <c r="N68" s="12">
        <f t="shared" si="7"/>
        <v>4.9701277161581521E-2</v>
      </c>
      <c r="O68" s="12">
        <f t="shared" si="8"/>
        <v>7.5058225513006172E-2</v>
      </c>
    </row>
    <row r="69" spans="1:15" x14ac:dyDescent="0.25">
      <c r="A69" s="8">
        <v>40946</v>
      </c>
      <c r="B69" s="13">
        <f t="shared" si="9"/>
        <v>0.11239448129739871</v>
      </c>
      <c r="C69" s="13">
        <f t="shared" si="10"/>
        <v>1.5873533807249318E-2</v>
      </c>
      <c r="D69" s="13">
        <f t="shared" si="11"/>
        <v>3.6666317642946034E-3</v>
      </c>
      <c r="E69" s="13">
        <f t="shared" si="12"/>
        <v>-1.3239826580209613E-2</v>
      </c>
      <c r="F69" s="13"/>
      <c r="G69" s="8">
        <v>40946</v>
      </c>
      <c r="H69" s="12">
        <v>-9.7516870641702717E-3</v>
      </c>
      <c r="I69" s="5">
        <v>-3.1207906000000302E-3</v>
      </c>
      <c r="J69" s="4">
        <v>-3.8860000000000001E-3</v>
      </c>
      <c r="L69" s="8">
        <v>40946</v>
      </c>
      <c r="M69" s="12">
        <f t="shared" si="6"/>
        <v>0.11552105387789907</v>
      </c>
      <c r="N69" s="12">
        <f t="shared" si="7"/>
        <v>4.9652274933936598E-2</v>
      </c>
      <c r="O69" s="12">
        <f t="shared" si="8"/>
        <v>7.484872724842874E-2</v>
      </c>
    </row>
    <row r="70" spans="1:15" x14ac:dyDescent="0.25">
      <c r="A70" s="8">
        <v>40947</v>
      </c>
      <c r="B70" s="13">
        <f t="shared" si="9"/>
        <v>0.11391751270999717</v>
      </c>
      <c r="C70" s="13">
        <f t="shared" si="10"/>
        <v>1.5611548556218047E-2</v>
      </c>
      <c r="D70" s="13">
        <f t="shared" si="11"/>
        <v>2.9871494545901101E-3</v>
      </c>
      <c r="E70" s="13">
        <f t="shared" si="12"/>
        <v>-1.1888806985913658E-2</v>
      </c>
      <c r="F70" s="13"/>
      <c r="G70" s="8">
        <v>40947</v>
      </c>
      <c r="H70" s="12">
        <v>1.3691468613024399E-3</v>
      </c>
      <c r="I70" s="5">
        <v>-2.5789159999999999E-4</v>
      </c>
      <c r="J70" s="4">
        <v>-6.7699999999999998E-4</v>
      </c>
      <c r="L70" s="8">
        <v>40947</v>
      </c>
      <c r="M70" s="12">
        <f t="shared" si="6"/>
        <v>0.11536053422554156</v>
      </c>
      <c r="N70" s="12">
        <f t="shared" si="7"/>
        <v>4.961543794723651E-2</v>
      </c>
      <c r="O70" s="12">
        <f t="shared" si="8"/>
        <v>7.4692050281310429E-2</v>
      </c>
    </row>
    <row r="71" spans="1:15" x14ac:dyDescent="0.25">
      <c r="A71" s="8">
        <v>40948</v>
      </c>
      <c r="B71" s="13">
        <f t="shared" si="9"/>
        <v>0.10841549230190828</v>
      </c>
      <c r="C71" s="13">
        <f t="shared" si="10"/>
        <v>1.4442644866091259E-2</v>
      </c>
      <c r="D71" s="13">
        <f t="shared" si="11"/>
        <v>2.0262877654126932E-3</v>
      </c>
      <c r="E71" s="13">
        <f t="shared" si="12"/>
        <v>-1.6769426858922132E-2</v>
      </c>
      <c r="F71" s="13"/>
      <c r="G71" s="8">
        <v>40948</v>
      </c>
      <c r="H71" s="12">
        <v>-4.9393427657882204E-3</v>
      </c>
      <c r="I71" s="5">
        <v>-1.15093580000003E-3</v>
      </c>
      <c r="J71" s="4">
        <v>-9.5799999999999998E-4</v>
      </c>
      <c r="L71" s="8">
        <v>40948</v>
      </c>
      <c r="M71" s="12">
        <f t="shared" si="6"/>
        <v>0.11515161800793458</v>
      </c>
      <c r="N71" s="12">
        <f t="shared" si="7"/>
        <v>4.9337620856672648E-2</v>
      </c>
      <c r="O71" s="12">
        <f t="shared" si="8"/>
        <v>7.2842110410340666E-2</v>
      </c>
    </row>
    <row r="72" spans="1:15" x14ac:dyDescent="0.25">
      <c r="A72" s="8">
        <v>40949</v>
      </c>
      <c r="B72" s="13">
        <f t="shared" si="9"/>
        <v>9.8188348671549797E-2</v>
      </c>
      <c r="C72" s="13">
        <f t="shared" si="10"/>
        <v>1.1258772294035602E-2</v>
      </c>
      <c r="D72" s="13">
        <f t="shared" si="11"/>
        <v>1.4681591231273661E-3</v>
      </c>
      <c r="E72" s="13">
        <f t="shared" si="12"/>
        <v>-2.5841512519138132E-2</v>
      </c>
      <c r="F72" s="13"/>
      <c r="G72" s="8">
        <v>40949</v>
      </c>
      <c r="H72" s="12">
        <v>-9.2268140434587625E-3</v>
      </c>
      <c r="I72" s="5">
        <v>-3.1385436999998898E-3</v>
      </c>
      <c r="J72" s="4">
        <v>-5.5699999999999999E-4</v>
      </c>
      <c r="L72" s="8">
        <v>40949</v>
      </c>
      <c r="M72" s="12">
        <f t="shared" si="6"/>
        <v>0.11628807567409061</v>
      </c>
      <c r="N72" s="12">
        <f t="shared" si="7"/>
        <v>4.9730573281723409E-2</v>
      </c>
      <c r="O72" s="12">
        <f t="shared" si="8"/>
        <v>7.2566602020310927E-2</v>
      </c>
    </row>
    <row r="73" spans="1:15" x14ac:dyDescent="0.25">
      <c r="A73" s="8">
        <v>40952</v>
      </c>
      <c r="B73" s="13">
        <f t="shared" si="9"/>
        <v>0.1094438167562235</v>
      </c>
      <c r="C73" s="13">
        <f t="shared" si="10"/>
        <v>1.3651087047601873E-2</v>
      </c>
      <c r="D73" s="13">
        <f t="shared" si="11"/>
        <v>2.0399974419866851E-3</v>
      </c>
      <c r="E73" s="13">
        <f t="shared" si="12"/>
        <v>-1.5857241807726519E-2</v>
      </c>
      <c r="F73" s="13"/>
      <c r="G73" s="8">
        <v>40952</v>
      </c>
      <c r="H73" s="12">
        <v>1.0249123566362064E-2</v>
      </c>
      <c r="I73" s="5">
        <v>2.3656800999998198E-3</v>
      </c>
      <c r="J73" s="4">
        <v>5.71E-4</v>
      </c>
      <c r="L73" s="8">
        <v>40952</v>
      </c>
      <c r="M73" s="12">
        <f t="shared" si="6"/>
        <v>0.11751931337971191</v>
      </c>
      <c r="N73" s="12">
        <f t="shared" si="7"/>
        <v>4.9853825294395866E-2</v>
      </c>
      <c r="O73" s="12">
        <f t="shared" si="8"/>
        <v>7.126612239006784E-2</v>
      </c>
    </row>
    <row r="74" spans="1:15" x14ac:dyDescent="0.25">
      <c r="A74" s="8">
        <v>40953</v>
      </c>
      <c r="B74" s="13">
        <f t="shared" si="9"/>
        <v>0.10019022677296086</v>
      </c>
      <c r="C74" s="13">
        <f t="shared" si="10"/>
        <v>1.4859649858494528E-2</v>
      </c>
      <c r="D74" s="13">
        <f t="shared" si="11"/>
        <v>2.4778889208687538E-3</v>
      </c>
      <c r="E74" s="13">
        <f t="shared" si="12"/>
        <v>-2.4065727385603752E-2</v>
      </c>
      <c r="F74" s="13"/>
      <c r="G74" s="8">
        <v>40953</v>
      </c>
      <c r="H74" s="12">
        <v>-8.340746817011576E-3</v>
      </c>
      <c r="I74" s="5">
        <v>1.19228680000005E-3</v>
      </c>
      <c r="J74" s="4">
        <v>4.3700000000000005E-4</v>
      </c>
      <c r="L74" s="8">
        <v>40953</v>
      </c>
      <c r="M74" s="12">
        <f t="shared" si="6"/>
        <v>0.11664603567008475</v>
      </c>
      <c r="N74" s="12">
        <f t="shared" si="7"/>
        <v>4.9701529405527786E-2</v>
      </c>
      <c r="O74" s="12">
        <f t="shared" si="8"/>
        <v>7.1127780186946515E-2</v>
      </c>
    </row>
    <row r="75" spans="1:15" x14ac:dyDescent="0.25">
      <c r="A75" s="8">
        <v>40954</v>
      </c>
      <c r="B75" s="13">
        <f t="shared" si="9"/>
        <v>0.111973346598357</v>
      </c>
      <c r="C75" s="13">
        <f t="shared" si="10"/>
        <v>1.9189500856212405E-2</v>
      </c>
      <c r="D75" s="13">
        <f t="shared" si="11"/>
        <v>6.7865388874506216E-3</v>
      </c>
      <c r="E75" s="13">
        <f t="shared" si="12"/>
        <v>-1.361339814645357E-2</v>
      </c>
      <c r="F75" s="13"/>
      <c r="G75" s="8">
        <v>40954</v>
      </c>
      <c r="H75" s="12">
        <v>1.0710074983994348E-2</v>
      </c>
      <c r="I75" s="5">
        <v>4.2664530000000598E-3</v>
      </c>
      <c r="J75" s="4">
        <v>4.2979999999999997E-3</v>
      </c>
      <c r="L75" s="8">
        <v>40954</v>
      </c>
      <c r="M75" s="12">
        <f t="shared" si="6"/>
        <v>0.11778438983873346</v>
      </c>
      <c r="N75" s="12">
        <f t="shared" si="7"/>
        <v>4.9991730376119571E-2</v>
      </c>
      <c r="O75" s="12">
        <f t="shared" si="8"/>
        <v>7.1232252597152351E-2</v>
      </c>
    </row>
    <row r="76" spans="1:15" x14ac:dyDescent="0.25">
      <c r="A76" s="8">
        <v>40955</v>
      </c>
      <c r="B76" s="13">
        <f t="shared" si="9"/>
        <v>0.10672431323956855</v>
      </c>
      <c r="C76" s="13">
        <f t="shared" si="10"/>
        <v>1.7359207328835113E-2</v>
      </c>
      <c r="D76" s="13">
        <f t="shared" si="11"/>
        <v>5.089096782886493E-3</v>
      </c>
      <c r="E76" s="13">
        <f t="shared" si="12"/>
        <v>-1.8269603435573156E-2</v>
      </c>
      <c r="F76" s="13"/>
      <c r="G76" s="8">
        <v>40955</v>
      </c>
      <c r="H76" s="12">
        <v>-4.7204668842521433E-3</v>
      </c>
      <c r="I76" s="5">
        <v>-1.7958323999999199E-3</v>
      </c>
      <c r="J76" s="4">
        <v>-1.686E-3</v>
      </c>
      <c r="L76" s="8">
        <v>40955</v>
      </c>
      <c r="M76" s="12">
        <f t="shared" si="6"/>
        <v>0.1177808995939842</v>
      </c>
      <c r="N76" s="12">
        <f t="shared" si="7"/>
        <v>5.0102980603454292E-2</v>
      </c>
      <c r="O76" s="12">
        <f t="shared" si="8"/>
        <v>7.1264080869632707E-2</v>
      </c>
    </row>
    <row r="77" spans="1:15" x14ac:dyDescent="0.25">
      <c r="A77" s="8">
        <v>40956</v>
      </c>
      <c r="B77" s="13">
        <f t="shared" si="9"/>
        <v>0.10382613231664317</v>
      </c>
      <c r="C77" s="13">
        <f t="shared" si="10"/>
        <v>1.7029929559942314E-2</v>
      </c>
      <c r="D77" s="13">
        <f t="shared" si="11"/>
        <v>2.828651404221727E-3</v>
      </c>
      <c r="E77" s="13">
        <f t="shared" si="12"/>
        <v>-2.0840462567103812E-2</v>
      </c>
      <c r="F77" s="13"/>
      <c r="G77" s="8">
        <v>40956</v>
      </c>
      <c r="H77" s="12">
        <v>-2.6187017744662218E-3</v>
      </c>
      <c r="I77" s="5">
        <v>-3.2365930000011E-4</v>
      </c>
      <c r="J77" s="4">
        <v>-2.2489999999999997E-3</v>
      </c>
      <c r="L77" s="8">
        <v>40956</v>
      </c>
      <c r="M77" s="12">
        <f t="shared" si="6"/>
        <v>0.11691648358277469</v>
      </c>
      <c r="N77" s="12">
        <f t="shared" si="7"/>
        <v>4.925720295144103E-2</v>
      </c>
      <c r="O77" s="12">
        <f t="shared" si="8"/>
        <v>7.1336325449557342E-2</v>
      </c>
    </row>
    <row r="78" spans="1:15" x14ac:dyDescent="0.25">
      <c r="A78" s="8">
        <v>40960</v>
      </c>
      <c r="B78" s="13">
        <f t="shared" si="9"/>
        <v>0.11383995792437673</v>
      </c>
      <c r="C78" s="13">
        <f t="shared" si="10"/>
        <v>1.849904305062755E-2</v>
      </c>
      <c r="D78" s="13">
        <f t="shared" si="11"/>
        <v>2.068507286457244E-3</v>
      </c>
      <c r="E78" s="13">
        <f t="shared" si="12"/>
        <v>-1.1957602700918391E-2</v>
      </c>
      <c r="F78" s="13"/>
      <c r="G78" s="8">
        <v>40960</v>
      </c>
      <c r="H78" s="12">
        <v>9.0719229365563356E-3</v>
      </c>
      <c r="I78" s="5">
        <v>1.4445135270708676E-3</v>
      </c>
      <c r="J78" s="4">
        <v>-7.580000000000001E-4</v>
      </c>
      <c r="L78" s="8">
        <v>40960</v>
      </c>
      <c r="M78" s="12">
        <f t="shared" si="6"/>
        <v>0.11778503739464791</v>
      </c>
      <c r="N78" s="12">
        <f t="shared" si="7"/>
        <v>4.9270867230008189E-2</v>
      </c>
      <c r="O78" s="12">
        <f t="shared" si="8"/>
        <v>7.1269305633065883E-2</v>
      </c>
    </row>
    <row r="79" spans="1:15" x14ac:dyDescent="0.25">
      <c r="A79" s="8">
        <v>40961</v>
      </c>
      <c r="B79" s="13">
        <f t="shared" si="9"/>
        <v>0.11824412549955876</v>
      </c>
      <c r="C79" s="13">
        <f t="shared" si="10"/>
        <v>1.9757835147006464E-2</v>
      </c>
      <c r="D79" s="13">
        <f t="shared" si="11"/>
        <v>3.0705757937437017E-3</v>
      </c>
      <c r="E79" s="13">
        <f t="shared" si="12"/>
        <v>-8.0508436929197513E-3</v>
      </c>
      <c r="F79" s="13"/>
      <c r="G79" s="8">
        <v>40961</v>
      </c>
      <c r="H79" s="12">
        <v>3.9540398455351596E-3</v>
      </c>
      <c r="I79" s="5">
        <v>1.2359286000001E-3</v>
      </c>
      <c r="J79" s="4">
        <v>1E-3</v>
      </c>
      <c r="L79" s="8">
        <v>40961</v>
      </c>
      <c r="M79" s="12">
        <f t="shared" si="6"/>
        <v>0.11703898026201606</v>
      </c>
      <c r="N79" s="12">
        <f t="shared" si="7"/>
        <v>4.9240042149401038E-2</v>
      </c>
      <c r="O79" s="12">
        <f t="shared" si="8"/>
        <v>7.0030324438083436E-2</v>
      </c>
    </row>
    <row r="80" spans="1:15" x14ac:dyDescent="0.25">
      <c r="A80" s="8">
        <v>40962</v>
      </c>
      <c r="B80" s="13">
        <f t="shared" si="9"/>
        <v>0.1250353062931866</v>
      </c>
      <c r="C80" s="13">
        <f t="shared" si="10"/>
        <v>2.3241431723216355E-2</v>
      </c>
      <c r="D80" s="13">
        <f t="shared" si="11"/>
        <v>7.9876277562846987E-3</v>
      </c>
      <c r="E80" s="13">
        <f t="shared" si="12"/>
        <v>-2.0266617589806968E-3</v>
      </c>
      <c r="F80" s="13"/>
      <c r="G80" s="8">
        <v>40962</v>
      </c>
      <c r="H80" s="12">
        <v>6.0730753140276535E-3</v>
      </c>
      <c r="I80" s="5">
        <v>3.41610180000007E-3</v>
      </c>
      <c r="J80" s="4">
        <v>4.9020000000000001E-3</v>
      </c>
      <c r="L80" s="8">
        <v>40962</v>
      </c>
      <c r="M80" s="12">
        <f t="shared" si="6"/>
        <v>0.11736951632373285</v>
      </c>
      <c r="N80" s="12">
        <f t="shared" si="7"/>
        <v>4.9640864147146427E-2</v>
      </c>
      <c r="O80" s="12">
        <f t="shared" si="8"/>
        <v>7.0642611156211829E-2</v>
      </c>
    </row>
    <row r="81" spans="1:15" x14ac:dyDescent="0.25">
      <c r="A81" s="8">
        <v>40963</v>
      </c>
      <c r="B81" s="13">
        <f t="shared" si="9"/>
        <v>0.125440371193281</v>
      </c>
      <c r="C81" s="13">
        <f t="shared" si="10"/>
        <v>2.390625204391128E-2</v>
      </c>
      <c r="D81" s="13">
        <f t="shared" si="11"/>
        <v>9.2284605260526398E-3</v>
      </c>
      <c r="E81" s="13">
        <f t="shared" si="12"/>
        <v>-1.6673450617267216E-3</v>
      </c>
      <c r="F81" s="13"/>
      <c r="G81" s="8">
        <v>40963</v>
      </c>
      <c r="H81" s="12">
        <v>3.600463895030001E-4</v>
      </c>
      <c r="I81" s="5">
        <v>6.4971989999995997E-4</v>
      </c>
      <c r="J81" s="4">
        <v>1.2310000000000001E-3</v>
      </c>
      <c r="L81" s="8">
        <v>40963</v>
      </c>
      <c r="M81" s="12">
        <f t="shared" si="6"/>
        <v>0.11735738233048915</v>
      </c>
      <c r="N81" s="12">
        <f t="shared" si="7"/>
        <v>4.9377072745391E-2</v>
      </c>
      <c r="O81" s="12">
        <f t="shared" si="8"/>
        <v>6.8991601040949535E-2</v>
      </c>
    </row>
    <row r="82" spans="1:15" x14ac:dyDescent="0.25">
      <c r="A82" s="8">
        <v>40966</v>
      </c>
      <c r="B82" s="13">
        <f t="shared" si="9"/>
        <v>0.13705209977168176</v>
      </c>
      <c r="C82" s="13">
        <f t="shared" si="10"/>
        <v>2.6480469803596751E-2</v>
      </c>
      <c r="D82" s="13">
        <f t="shared" si="11"/>
        <v>1.1756577819670433E-2</v>
      </c>
      <c r="E82" s="13">
        <f t="shared" si="12"/>
        <v>0</v>
      </c>
      <c r="F82" s="13"/>
      <c r="G82" s="8">
        <v>40966</v>
      </c>
      <c r="H82" s="12">
        <v>1.0317497821842943E-2</v>
      </c>
      <c r="I82" s="5">
        <v>2.5141147000000701E-3</v>
      </c>
      <c r="J82" s="4">
        <v>2.5049999999999998E-3</v>
      </c>
      <c r="L82" s="8">
        <v>40966</v>
      </c>
      <c r="M82" s="12">
        <f t="shared" si="6"/>
        <v>0.11836107916807088</v>
      </c>
      <c r="N82" s="12">
        <f t="shared" si="7"/>
        <v>4.960623341451921E-2</v>
      </c>
      <c r="O82" s="12">
        <f t="shared" si="8"/>
        <v>6.9204568066640826E-2</v>
      </c>
    </row>
    <row r="83" spans="1:15" x14ac:dyDescent="0.25">
      <c r="A83" s="8">
        <v>40967</v>
      </c>
      <c r="B83" s="13">
        <f t="shared" si="9"/>
        <v>0.13615351862293079</v>
      </c>
      <c r="C83" s="13">
        <f t="shared" si="10"/>
        <v>2.7844281831655771E-2</v>
      </c>
      <c r="D83" s="13">
        <f t="shared" si="11"/>
        <v>1.1751519036781399E-2</v>
      </c>
      <c r="E83" s="13">
        <f t="shared" si="12"/>
        <v>-7.9027262596964576E-4</v>
      </c>
      <c r="F83" s="13"/>
      <c r="G83" s="8">
        <v>40967</v>
      </c>
      <c r="H83" s="12">
        <v>-7.9027262596964045E-4</v>
      </c>
      <c r="I83" s="5">
        <v>1.32862930000011E-3</v>
      </c>
      <c r="J83" s="4">
        <v>-5.0000000000000004E-6</v>
      </c>
      <c r="L83" s="8">
        <v>40967</v>
      </c>
      <c r="M83" s="12">
        <f t="shared" si="6"/>
        <v>0.11800936280613428</v>
      </c>
      <c r="N83" s="12">
        <f t="shared" si="7"/>
        <v>4.7787942622431863E-2</v>
      </c>
      <c r="O83" s="12">
        <f t="shared" si="8"/>
        <v>6.7631438822202294E-2</v>
      </c>
    </row>
    <row r="84" spans="1:15" x14ac:dyDescent="0.25">
      <c r="A84" s="8">
        <v>40968</v>
      </c>
      <c r="B84" s="13">
        <f t="shared" si="9"/>
        <v>0.13099011786460735</v>
      </c>
      <c r="C84" s="13">
        <f t="shared" si="10"/>
        <v>2.4772295994391902E-2</v>
      </c>
      <c r="D84" s="13">
        <f t="shared" si="11"/>
        <v>6.3669774524675038E-3</v>
      </c>
      <c r="E84" s="13">
        <f t="shared" si="12"/>
        <v>-5.3313141133037867E-3</v>
      </c>
      <c r="F84" s="13"/>
      <c r="G84" s="8">
        <v>40968</v>
      </c>
      <c r="H84" s="12">
        <v>-4.5446329863783452E-3</v>
      </c>
      <c r="I84" s="5">
        <v>-2.9887657999999599E-3</v>
      </c>
      <c r="J84" s="4">
        <v>-5.3220000000000003E-3</v>
      </c>
      <c r="L84" s="8">
        <v>40968</v>
      </c>
      <c r="M84" s="12">
        <f t="shared" si="6"/>
        <v>0.11654215707948444</v>
      </c>
      <c r="N84" s="12">
        <f t="shared" si="7"/>
        <v>4.7495726298107083E-2</v>
      </c>
      <c r="O84" s="12">
        <f t="shared" si="8"/>
        <v>6.7858466470602896E-2</v>
      </c>
    </row>
    <row r="85" spans="1:15" x14ac:dyDescent="0.25">
      <c r="A85" s="8">
        <v>40969</v>
      </c>
      <c r="B85" s="13">
        <f t="shared" si="9"/>
        <v>0.14743167566904547</v>
      </c>
      <c r="C85" s="13">
        <f t="shared" si="10"/>
        <v>2.8204939169913512E-2</v>
      </c>
      <c r="D85" s="13">
        <f t="shared" si="11"/>
        <v>1.1889919424726614E-2</v>
      </c>
      <c r="E85" s="13">
        <f t="shared" si="12"/>
        <v>0</v>
      </c>
      <c r="F85" s="13"/>
      <c r="G85" s="8">
        <v>40969</v>
      </c>
      <c r="H85" s="12">
        <v>1.45373134077254E-2</v>
      </c>
      <c r="I85" s="5">
        <v>3.3496643000001701E-3</v>
      </c>
      <c r="J85" s="4">
        <v>5.4879999999999998E-3</v>
      </c>
      <c r="L85" s="8">
        <v>40969</v>
      </c>
      <c r="M85" s="12">
        <f t="shared" si="6"/>
        <v>0.1192094110400489</v>
      </c>
      <c r="N85" s="12">
        <f t="shared" si="7"/>
        <v>4.6650253815017424E-2</v>
      </c>
      <c r="O85" s="12">
        <f t="shared" si="8"/>
        <v>6.6780154349684942E-2</v>
      </c>
    </row>
    <row r="86" spans="1:15" x14ac:dyDescent="0.25">
      <c r="A86" s="8">
        <v>40970</v>
      </c>
      <c r="B86" s="13">
        <f t="shared" si="9"/>
        <v>0.14723730864919582</v>
      </c>
      <c r="C86" s="13">
        <f t="shared" si="10"/>
        <v>2.8609917529560658E-2</v>
      </c>
      <c r="D86" s="13">
        <f t="shared" si="11"/>
        <v>1.1996167866266338E-2</v>
      </c>
      <c r="E86" s="13">
        <f t="shared" si="12"/>
        <v>-1.6939310982178046E-4</v>
      </c>
      <c r="F86" s="13"/>
      <c r="G86" s="8">
        <v>40970</v>
      </c>
      <c r="H86" s="12">
        <v>-1.6939310982177691E-4</v>
      </c>
      <c r="I86" s="5">
        <v>3.9386929999984997E-4</v>
      </c>
      <c r="J86" s="4">
        <v>1.05E-4</v>
      </c>
      <c r="L86" s="8">
        <v>40970</v>
      </c>
      <c r="M86" s="12">
        <f t="shared" si="6"/>
        <v>0.1169742461177924</v>
      </c>
      <c r="N86" s="12">
        <f t="shared" si="7"/>
        <v>4.5502155039298921E-2</v>
      </c>
      <c r="O86" s="12">
        <f t="shared" si="8"/>
        <v>6.5574102102740575E-2</v>
      </c>
    </row>
    <row r="87" spans="1:15" x14ac:dyDescent="0.25">
      <c r="A87" s="8">
        <v>40973</v>
      </c>
      <c r="B87" s="13">
        <f t="shared" si="9"/>
        <v>0.13865161868650833</v>
      </c>
      <c r="C87" s="13">
        <f t="shared" si="10"/>
        <v>2.087575471226355E-2</v>
      </c>
      <c r="D87" s="13">
        <f t="shared" si="11"/>
        <v>4.1268856649383512E-3</v>
      </c>
      <c r="E87" s="13">
        <f t="shared" si="12"/>
        <v>-7.6519213899315375E-3</v>
      </c>
      <c r="F87" s="13"/>
      <c r="G87" s="8">
        <v>40973</v>
      </c>
      <c r="H87" s="12">
        <v>-7.4837959835847056E-3</v>
      </c>
      <c r="I87" s="5">
        <v>-7.5190435999998896E-3</v>
      </c>
      <c r="J87" s="4">
        <v>-7.7759999999999999E-3</v>
      </c>
      <c r="L87" s="8">
        <v>40973</v>
      </c>
      <c r="M87" s="12">
        <f t="shared" si="6"/>
        <v>0.11829146502062658</v>
      </c>
      <c r="N87" s="12">
        <f t="shared" si="7"/>
        <v>4.819957479324441E-2</v>
      </c>
      <c r="O87" s="12">
        <f t="shared" si="8"/>
        <v>6.7390477585199601E-2</v>
      </c>
    </row>
    <row r="88" spans="1:15" x14ac:dyDescent="0.25">
      <c r="A88" s="8">
        <v>40974</v>
      </c>
      <c r="B88" s="13">
        <f t="shared" si="9"/>
        <v>0.12896925856747909</v>
      </c>
      <c r="C88" s="13">
        <f t="shared" si="10"/>
        <v>1.3666411394195555E-2</v>
      </c>
      <c r="D88" s="13">
        <f t="shared" si="11"/>
        <v>-3.9242037043231148E-3</v>
      </c>
      <c r="E88" s="13">
        <f t="shared" si="12"/>
        <v>-1.609021041780212E-2</v>
      </c>
      <c r="F88" s="13"/>
      <c r="G88" s="8">
        <v>40974</v>
      </c>
      <c r="H88" s="12">
        <v>-8.5033560398379802E-3</v>
      </c>
      <c r="I88" s="5">
        <v>-7.0619203999999804E-3</v>
      </c>
      <c r="J88" s="4">
        <v>-8.0179999999999991E-3</v>
      </c>
      <c r="L88" s="8">
        <v>40974</v>
      </c>
      <c r="M88" s="12">
        <f t="shared" si="6"/>
        <v>0.1188055063317181</v>
      </c>
      <c r="N88" s="12">
        <f t="shared" si="7"/>
        <v>5.0411470094802152E-2</v>
      </c>
      <c r="O88" s="12">
        <f t="shared" si="8"/>
        <v>6.9227503395128884E-2</v>
      </c>
    </row>
    <row r="89" spans="1:15" x14ac:dyDescent="0.25">
      <c r="A89" s="8">
        <v>40975</v>
      </c>
      <c r="B89" s="13">
        <f t="shared" si="9"/>
        <v>0.14278518871456947</v>
      </c>
      <c r="C89" s="13">
        <f t="shared" si="10"/>
        <v>1.6832904253341496E-2</v>
      </c>
      <c r="D89" s="13">
        <f t="shared" si="11"/>
        <v>5.5714130321127264E-4</v>
      </c>
      <c r="E89" s="13">
        <f t="shared" si="12"/>
        <v>-4.0494672170930945E-3</v>
      </c>
      <c r="F89" s="13"/>
      <c r="G89" s="8">
        <v>40975</v>
      </c>
      <c r="H89" s="12">
        <v>1.2237649557102232E-2</v>
      </c>
      <c r="I89" s="5">
        <v>3.1238016999999298E-3</v>
      </c>
      <c r="J89" s="4">
        <v>4.4990000000000004E-3</v>
      </c>
      <c r="L89" s="8">
        <v>40975</v>
      </c>
      <c r="M89" s="12">
        <f t="shared" si="6"/>
        <v>0.12067899540696773</v>
      </c>
      <c r="N89" s="12">
        <f t="shared" si="7"/>
        <v>5.073554058013232E-2</v>
      </c>
      <c r="O89" s="12">
        <f t="shared" si="8"/>
        <v>6.9852138730967461E-2</v>
      </c>
    </row>
    <row r="90" spans="1:15" x14ac:dyDescent="0.25">
      <c r="A90" s="8">
        <v>40976</v>
      </c>
      <c r="B90" s="13">
        <f t="shared" si="9"/>
        <v>0.15647829895316101</v>
      </c>
      <c r="C90" s="13">
        <f t="shared" si="10"/>
        <v>2.1561174614353806E-2</v>
      </c>
      <c r="D90" s="13">
        <f t="shared" si="11"/>
        <v>6.1272429088463642E-3</v>
      </c>
      <c r="E90" s="13">
        <f t="shared" si="12"/>
        <v>0</v>
      </c>
      <c r="F90" s="13"/>
      <c r="G90" s="8">
        <v>40976</v>
      </c>
      <c r="H90" s="12">
        <v>1.1982225858207006E-2</v>
      </c>
      <c r="I90" s="5">
        <v>4.6499973999998296E-3</v>
      </c>
      <c r="J90" s="4">
        <v>5.5669999999999999E-3</v>
      </c>
      <c r="L90" s="8">
        <v>40976</v>
      </c>
      <c r="M90" s="12">
        <f t="shared" si="6"/>
        <v>0.12194248594086624</v>
      </c>
      <c r="N90" s="12">
        <f t="shared" si="7"/>
        <v>5.1385159978093564E-2</v>
      </c>
      <c r="O90" s="12">
        <f t="shared" si="8"/>
        <v>7.0580320204211552E-2</v>
      </c>
    </row>
    <row r="91" spans="1:15" x14ac:dyDescent="0.25">
      <c r="A91" s="8">
        <v>40977</v>
      </c>
      <c r="B91" s="13">
        <f t="shared" si="9"/>
        <v>0.16493826100993503</v>
      </c>
      <c r="C91" s="13">
        <f t="shared" si="10"/>
        <v>2.6520285822625E-2</v>
      </c>
      <c r="D91" s="13">
        <f t="shared" si="11"/>
        <v>8.4745377665527144E-3</v>
      </c>
      <c r="E91" s="13">
        <f t="shared" si="12"/>
        <v>0</v>
      </c>
      <c r="F91" s="13"/>
      <c r="G91" s="8">
        <v>40977</v>
      </c>
      <c r="H91" s="12">
        <v>7.315279555553951E-3</v>
      </c>
      <c r="I91" s="5">
        <v>4.8544436999999902E-3</v>
      </c>
      <c r="J91" s="4">
        <v>2.333E-3</v>
      </c>
      <c r="L91" s="8">
        <v>40977</v>
      </c>
      <c r="M91" s="12">
        <f t="shared" si="6"/>
        <v>0.12232891501510239</v>
      </c>
      <c r="N91" s="12">
        <f t="shared" si="7"/>
        <v>5.2121913750737082E-2</v>
      </c>
      <c r="O91" s="12">
        <f t="shared" si="8"/>
        <v>6.9725533177618843E-2</v>
      </c>
    </row>
    <row r="92" spans="1:15" x14ac:dyDescent="0.25">
      <c r="A92" s="8">
        <v>40980</v>
      </c>
      <c r="B92" s="13">
        <f t="shared" si="9"/>
        <v>0.16423906492579032</v>
      </c>
      <c r="C92" s="13">
        <f t="shared" si="10"/>
        <v>2.4233920166921274E-2</v>
      </c>
      <c r="D92" s="13">
        <f t="shared" si="11"/>
        <v>5.6134955029090161E-3</v>
      </c>
      <c r="E92" s="13">
        <f t="shared" si="12"/>
        <v>-6.0020012008066281E-4</v>
      </c>
      <c r="F92" s="13"/>
      <c r="G92" s="8">
        <v>40980</v>
      </c>
      <c r="H92" s="12">
        <v>-6.0020012008070076E-4</v>
      </c>
      <c r="I92" s="5">
        <v>-2.2272970999999099E-3</v>
      </c>
      <c r="J92" s="4">
        <v>-2.8370000000000001E-3</v>
      </c>
      <c r="L92" s="8">
        <v>40980</v>
      </c>
      <c r="M92" s="12">
        <f t="shared" si="6"/>
        <v>0.11867341669089898</v>
      </c>
      <c r="N92" s="12">
        <f t="shared" si="7"/>
        <v>5.2378161726385465E-2</v>
      </c>
      <c r="O92" s="12">
        <f t="shared" si="8"/>
        <v>6.9872274729473133E-2</v>
      </c>
    </row>
    <row r="93" spans="1:15" x14ac:dyDescent="0.25">
      <c r="A93" s="8">
        <v>40981</v>
      </c>
      <c r="B93" s="13">
        <f t="shared" si="9"/>
        <v>0.16739419476968043</v>
      </c>
      <c r="C93" s="13">
        <f t="shared" si="10"/>
        <v>2.7812723766539094E-2</v>
      </c>
      <c r="D93" s="13">
        <f t="shared" si="11"/>
        <v>9.2598500376024351E-3</v>
      </c>
      <c r="E93" s="13">
        <f t="shared" si="12"/>
        <v>0</v>
      </c>
      <c r="F93" s="13"/>
      <c r="G93" s="8">
        <v>40981</v>
      </c>
      <c r="H93" s="12">
        <v>2.7100360561179877E-3</v>
      </c>
      <c r="I93" s="5">
        <v>3.4941271999999698E-3</v>
      </c>
      <c r="J93" s="4">
        <v>3.6259999999999999E-3</v>
      </c>
      <c r="L93" s="8">
        <v>40981</v>
      </c>
      <c r="M93" s="12">
        <f t="shared" si="6"/>
        <v>0.11868372642593358</v>
      </c>
      <c r="N93" s="12">
        <f t="shared" si="7"/>
        <v>5.2552416119428992E-2</v>
      </c>
      <c r="O93" s="12">
        <f t="shared" si="8"/>
        <v>6.9460347168540659E-2</v>
      </c>
    </row>
    <row r="94" spans="1:15" x14ac:dyDescent="0.25">
      <c r="A94" s="8">
        <v>40982</v>
      </c>
      <c r="B94" s="13">
        <f t="shared" si="9"/>
        <v>0.15487774166481594</v>
      </c>
      <c r="C94" s="13">
        <f t="shared" si="10"/>
        <v>2.0517143369833235E-2</v>
      </c>
      <c r="D94" s="13">
        <f t="shared" si="11"/>
        <v>-1.8954990848631947E-3</v>
      </c>
      <c r="E94" s="13">
        <f t="shared" si="12"/>
        <v>-1.0721702370066977E-2</v>
      </c>
      <c r="F94" s="13"/>
      <c r="G94" s="8">
        <v>40982</v>
      </c>
      <c r="H94" s="12">
        <v>-1.072170237006703E-2</v>
      </c>
      <c r="I94" s="5">
        <v>-7.0981611999999502E-3</v>
      </c>
      <c r="J94" s="4">
        <v>-1.1053E-2</v>
      </c>
      <c r="L94" s="8">
        <v>40982</v>
      </c>
      <c r="M94" s="12">
        <f t="shared" si="6"/>
        <v>0.12122085480874369</v>
      </c>
      <c r="N94" s="12">
        <f t="shared" si="7"/>
        <v>5.4362896037440864E-2</v>
      </c>
      <c r="O94" s="12">
        <f t="shared" si="8"/>
        <v>7.2213530324555422E-2</v>
      </c>
    </row>
    <row r="95" spans="1:15" x14ac:dyDescent="0.25">
      <c r="A95" s="8">
        <v>40983</v>
      </c>
      <c r="B95" s="13">
        <f t="shared" si="9"/>
        <v>0.14885308761088001</v>
      </c>
      <c r="C95" s="13">
        <f t="shared" si="10"/>
        <v>1.830371781644291E-2</v>
      </c>
      <c r="D95" s="13">
        <f t="shared" si="11"/>
        <v>-5.2830657609691523E-3</v>
      </c>
      <c r="E95" s="13">
        <f t="shared" si="12"/>
        <v>-1.5882473325523616E-2</v>
      </c>
      <c r="F95" s="13"/>
      <c r="G95" s="8">
        <v>40983</v>
      </c>
      <c r="H95" s="12">
        <v>-5.2167028912091873E-3</v>
      </c>
      <c r="I95" s="5">
        <v>-2.16892540000002E-3</v>
      </c>
      <c r="J95" s="4">
        <v>-3.3939999999999999E-3</v>
      </c>
      <c r="L95" s="8">
        <v>40983</v>
      </c>
      <c r="M95" s="12">
        <f t="shared" si="6"/>
        <v>0.12118111730391798</v>
      </c>
      <c r="N95" s="12">
        <f t="shared" si="7"/>
        <v>5.4198267773289246E-2</v>
      </c>
      <c r="O95" s="12">
        <f t="shared" si="8"/>
        <v>7.1176782199380603E-2</v>
      </c>
    </row>
    <row r="96" spans="1:15" x14ac:dyDescent="0.25">
      <c r="A96" s="8">
        <v>40984</v>
      </c>
      <c r="B96" s="13">
        <f t="shared" si="9"/>
        <v>0.14929282947681721</v>
      </c>
      <c r="C96" s="13">
        <f t="shared" si="10"/>
        <v>1.8000551590315883E-2</v>
      </c>
      <c r="D96" s="13">
        <f t="shared" si="11"/>
        <v>-3.626862065461145E-3</v>
      </c>
      <c r="E96" s="13">
        <f t="shared" si="12"/>
        <v>-1.5505786626285767E-2</v>
      </c>
      <c r="F96" s="13"/>
      <c r="G96" s="8">
        <v>40984</v>
      </c>
      <c r="H96" s="12">
        <v>3.8276596953895067E-4</v>
      </c>
      <c r="I96" s="5">
        <v>-2.9771690000012998E-4</v>
      </c>
      <c r="J96" s="4">
        <v>1.665E-3</v>
      </c>
      <c r="L96" s="8">
        <v>40984</v>
      </c>
      <c r="M96" s="12">
        <f t="shared" si="6"/>
        <v>0.12108410705545855</v>
      </c>
      <c r="N96" s="12">
        <f t="shared" si="7"/>
        <v>5.4170256659077959E-2</v>
      </c>
      <c r="O96" s="12">
        <f t="shared" si="8"/>
        <v>7.1312279063919445E-2</v>
      </c>
    </row>
    <row r="97" spans="1:15" x14ac:dyDescent="0.25">
      <c r="A97" s="8">
        <v>40987</v>
      </c>
      <c r="B97" s="13">
        <f t="shared" si="9"/>
        <v>0.14663385627989367</v>
      </c>
      <c r="C97" s="13">
        <f t="shared" si="10"/>
        <v>1.849858117956682E-2</v>
      </c>
      <c r="D97" s="13">
        <f t="shared" si="11"/>
        <v>-3.3458848405637509E-3</v>
      </c>
      <c r="E97" s="13">
        <f t="shared" si="12"/>
        <v>-1.7783486146153771E-2</v>
      </c>
      <c r="F97" s="13"/>
      <c r="G97" s="8">
        <v>40987</v>
      </c>
      <c r="H97" s="12">
        <v>-2.3135732937044256E-3</v>
      </c>
      <c r="I97" s="5">
        <v>4.8922330000000997E-4</v>
      </c>
      <c r="J97" s="4">
        <v>2.8199999999999997E-4</v>
      </c>
      <c r="L97" s="8">
        <v>40987</v>
      </c>
      <c r="M97" s="12">
        <f t="shared" si="6"/>
        <v>0.12117220644663379</v>
      </c>
      <c r="N97" s="12">
        <f t="shared" si="7"/>
        <v>5.4170056288696831E-2</v>
      </c>
      <c r="O97" s="12">
        <f t="shared" si="8"/>
        <v>7.128997056185167E-2</v>
      </c>
    </row>
    <row r="98" spans="1:15" x14ac:dyDescent="0.25">
      <c r="A98" s="8">
        <v>40988</v>
      </c>
      <c r="B98" s="13">
        <f t="shared" si="9"/>
        <v>0.13697519389498547</v>
      </c>
      <c r="C98" s="13">
        <f t="shared" si="10"/>
        <v>1.1125186367281659E-2</v>
      </c>
      <c r="D98" s="13">
        <f t="shared" si="11"/>
        <v>-1.2926720849591344E-2</v>
      </c>
      <c r="E98" s="13">
        <f t="shared" si="12"/>
        <v>-2.6057180180424466E-2</v>
      </c>
      <c r="F98" s="13"/>
      <c r="G98" s="8">
        <v>40988</v>
      </c>
      <c r="H98" s="12">
        <v>-8.4234931072456436E-3</v>
      </c>
      <c r="I98" s="5">
        <v>-7.2394747999999804E-3</v>
      </c>
      <c r="J98" s="4">
        <v>-9.613E-3</v>
      </c>
      <c r="L98" s="8">
        <v>40988</v>
      </c>
      <c r="M98" s="12">
        <f t="shared" si="6"/>
        <v>0.12198253827685071</v>
      </c>
      <c r="N98" s="12">
        <f t="shared" si="7"/>
        <v>5.6144088773004482E-2</v>
      </c>
      <c r="O98" s="12">
        <f t="shared" si="8"/>
        <v>7.3516997966017919E-2</v>
      </c>
    </row>
    <row r="99" spans="1:15" x14ac:dyDescent="0.25">
      <c r="A99" s="8">
        <v>40989</v>
      </c>
      <c r="B99" s="13">
        <f t="shared" si="9"/>
        <v>0.12915329889308946</v>
      </c>
      <c r="C99" s="13">
        <f t="shared" si="10"/>
        <v>1.0616310215749714E-2</v>
      </c>
      <c r="D99" s="13">
        <f t="shared" si="11"/>
        <v>-1.2099553441663358E-2</v>
      </c>
      <c r="E99" s="13">
        <f t="shared" si="12"/>
        <v>-3.2757483331614212E-2</v>
      </c>
      <c r="F99" s="13"/>
      <c r="G99" s="8">
        <v>40989</v>
      </c>
      <c r="H99" s="12">
        <v>-6.8795652217354675E-3</v>
      </c>
      <c r="I99" s="5">
        <v>-5.0327710000009002E-4</v>
      </c>
      <c r="J99" s="4">
        <v>8.3799999999999999E-4</v>
      </c>
      <c r="L99" s="8">
        <v>40989</v>
      </c>
      <c r="M99" s="12">
        <f t="shared" si="6"/>
        <v>0.12114107051155913</v>
      </c>
      <c r="N99" s="12">
        <f t="shared" si="7"/>
        <v>5.511025697484874E-2</v>
      </c>
      <c r="O99" s="12">
        <f t="shared" si="8"/>
        <v>7.1675516838488981E-2</v>
      </c>
    </row>
    <row r="100" spans="1:15" x14ac:dyDescent="0.25">
      <c r="A100" s="8">
        <v>40990</v>
      </c>
      <c r="B100" s="13">
        <f t="shared" si="9"/>
        <v>0.13406186226968142</v>
      </c>
      <c r="C100" s="13">
        <f t="shared" si="10"/>
        <v>5.4819982564431324E-3</v>
      </c>
      <c r="D100" s="13">
        <f t="shared" si="11"/>
        <v>-1.6546093351622382E-2</v>
      </c>
      <c r="E100" s="13">
        <f t="shared" si="12"/>
        <v>-2.8552765337826025E-2</v>
      </c>
      <c r="F100" s="13"/>
      <c r="G100" s="8">
        <v>40990</v>
      </c>
      <c r="H100" s="12">
        <v>4.3471186608619213E-3</v>
      </c>
      <c r="I100" s="5">
        <v>-5.0803770999999802E-3</v>
      </c>
      <c r="J100" s="4">
        <v>-4.5009999999999998E-3</v>
      </c>
      <c r="L100" s="8">
        <v>40990</v>
      </c>
      <c r="M100" s="12">
        <f t="shared" si="6"/>
        <v>0.11981277038125207</v>
      </c>
      <c r="N100" s="12">
        <f t="shared" si="7"/>
        <v>5.5855132947030726E-2</v>
      </c>
      <c r="O100" s="12">
        <f t="shared" si="8"/>
        <v>7.1740915739184521E-2</v>
      </c>
    </row>
    <row r="101" spans="1:15" x14ac:dyDescent="0.25">
      <c r="A101" s="8">
        <v>40991</v>
      </c>
      <c r="B101" s="13">
        <f t="shared" si="9"/>
        <v>0.13202276311885397</v>
      </c>
      <c r="C101" s="13">
        <f t="shared" si="10"/>
        <v>7.1594137096746557E-3</v>
      </c>
      <c r="D101" s="13">
        <f t="shared" si="11"/>
        <v>-1.2862075017317509E-2</v>
      </c>
      <c r="E101" s="13">
        <f t="shared" si="12"/>
        <v>-3.0299475369418793E-2</v>
      </c>
      <c r="F101" s="13"/>
      <c r="G101" s="8">
        <v>40991</v>
      </c>
      <c r="H101" s="12">
        <v>-1.7980493116542451E-3</v>
      </c>
      <c r="I101" s="5">
        <v>1.66827000000014E-3</v>
      </c>
      <c r="J101" s="4">
        <v>3.7459999999999998E-3</v>
      </c>
      <c r="L101" s="8">
        <v>40991</v>
      </c>
      <c r="M101" s="12">
        <f t="shared" si="6"/>
        <v>0.1199422382670169</v>
      </c>
      <c r="N101" s="12">
        <f t="shared" si="7"/>
        <v>5.5944089656978835E-2</v>
      </c>
      <c r="O101" s="12">
        <f t="shared" si="8"/>
        <v>7.2227142622111523E-2</v>
      </c>
    </row>
    <row r="102" spans="1:15" x14ac:dyDescent="0.25">
      <c r="A102" s="8">
        <v>40994</v>
      </c>
      <c r="B102" s="13">
        <f t="shared" si="9"/>
        <v>0.13524212203494002</v>
      </c>
      <c r="C102" s="13">
        <f t="shared" si="10"/>
        <v>1.0937713734244348E-2</v>
      </c>
      <c r="D102" s="13">
        <f t="shared" si="11"/>
        <v>-8.9085876277618103E-3</v>
      </c>
      <c r="E102" s="13">
        <f t="shared" si="12"/>
        <v>-2.754174457847447E-2</v>
      </c>
      <c r="F102" s="13"/>
      <c r="G102" s="8">
        <v>40994</v>
      </c>
      <c r="H102" s="12">
        <v>2.8438994523541285E-3</v>
      </c>
      <c r="I102" s="5">
        <v>3.7514418999997599E-3</v>
      </c>
      <c r="J102" s="4">
        <v>4.0049999999999999E-3</v>
      </c>
      <c r="L102" s="8">
        <v>40994</v>
      </c>
      <c r="M102" s="12">
        <f t="shared" si="6"/>
        <v>0.11997585328812704</v>
      </c>
      <c r="N102" s="12">
        <f t="shared" si="7"/>
        <v>5.6354900870730404E-2</v>
      </c>
      <c r="O102" s="12">
        <f t="shared" si="8"/>
        <v>7.24602593826882E-2</v>
      </c>
    </row>
    <row r="103" spans="1:15" x14ac:dyDescent="0.25">
      <c r="A103" s="8">
        <v>40995</v>
      </c>
      <c r="B103" s="13">
        <f t="shared" si="9"/>
        <v>0.12362993109483589</v>
      </c>
      <c r="C103" s="13">
        <f t="shared" si="10"/>
        <v>1.1035612234786107E-2</v>
      </c>
      <c r="D103" s="13">
        <f t="shared" si="11"/>
        <v>-9.1950130459373947E-3</v>
      </c>
      <c r="E103" s="13">
        <f t="shared" si="12"/>
        <v>-3.7488848129383467E-2</v>
      </c>
      <c r="F103" s="13"/>
      <c r="G103" s="8">
        <v>40995</v>
      </c>
      <c r="H103" s="12">
        <v>-1.0228823186448573E-2</v>
      </c>
      <c r="I103" s="5">
        <v>9.683930000004E-5</v>
      </c>
      <c r="J103" s="4">
        <v>-2.8899999999999998E-4</v>
      </c>
      <c r="L103" s="8">
        <v>40995</v>
      </c>
      <c r="M103" s="12">
        <f t="shared" si="6"/>
        <v>0.12108582178875588</v>
      </c>
      <c r="N103" s="12">
        <f t="shared" si="7"/>
        <v>5.6343208918486397E-2</v>
      </c>
      <c r="O103" s="12">
        <f t="shared" si="8"/>
        <v>7.2442020734716062E-2</v>
      </c>
    </row>
    <row r="104" spans="1:15" x14ac:dyDescent="0.25">
      <c r="A104" s="8">
        <v>40996</v>
      </c>
      <c r="B104" s="13">
        <f t="shared" si="9"/>
        <v>0.12282560139127341</v>
      </c>
      <c r="C104" s="13">
        <f t="shared" si="10"/>
        <v>6.6595651951983914E-3</v>
      </c>
      <c r="D104" s="13">
        <f t="shared" si="11"/>
        <v>-1.4208486279924881E-2</v>
      </c>
      <c r="E104" s="13">
        <f t="shared" si="12"/>
        <v>-3.8177843934884437E-2</v>
      </c>
      <c r="F104" s="13"/>
      <c r="G104" s="8">
        <v>40996</v>
      </c>
      <c r="H104" s="12">
        <v>-7.1583150404220944E-4</v>
      </c>
      <c r="I104" s="5">
        <v>-4.3282818000000001E-3</v>
      </c>
      <c r="J104" s="4">
        <v>-5.0600000000000003E-3</v>
      </c>
      <c r="L104" s="8">
        <v>40996</v>
      </c>
      <c r="M104" s="12">
        <f t="shared" si="6"/>
        <v>0.12114709310648931</v>
      </c>
      <c r="N104" s="12">
        <f t="shared" si="7"/>
        <v>5.6749225385122809E-2</v>
      </c>
      <c r="O104" s="12">
        <f t="shared" si="8"/>
        <v>7.1258392533452605E-2</v>
      </c>
    </row>
    <row r="105" spans="1:15" x14ac:dyDescent="0.25">
      <c r="A105" s="8">
        <v>40997</v>
      </c>
      <c r="B105" s="13">
        <f t="shared" si="9"/>
        <v>0.12367599619002378</v>
      </c>
      <c r="C105" s="13">
        <f t="shared" si="10"/>
        <v>3.6327250073504569E-3</v>
      </c>
      <c r="D105" s="13">
        <f t="shared" si="11"/>
        <v>-1.6889839197243517E-2</v>
      </c>
      <c r="E105" s="13">
        <f t="shared" si="12"/>
        <v>-3.7449388369009129E-2</v>
      </c>
      <c r="F105" s="13"/>
      <c r="G105" s="8">
        <v>40997</v>
      </c>
      <c r="H105" s="12">
        <v>7.5737033221958154E-4</v>
      </c>
      <c r="I105" s="5">
        <v>-3.0068160999999799E-3</v>
      </c>
      <c r="J105" s="4">
        <v>-2.7200000000000002E-3</v>
      </c>
      <c r="L105" s="8">
        <v>40997</v>
      </c>
      <c r="M105" s="12">
        <f t="shared" si="6"/>
        <v>0.1200957177343817</v>
      </c>
      <c r="N105" s="12">
        <f t="shared" si="7"/>
        <v>5.6507897623507219E-2</v>
      </c>
      <c r="O105" s="12">
        <f t="shared" si="8"/>
        <v>7.0456035529829847E-2</v>
      </c>
    </row>
    <row r="106" spans="1:15" x14ac:dyDescent="0.25">
      <c r="A106" s="8">
        <v>40998</v>
      </c>
      <c r="B106" s="13">
        <f t="shared" si="9"/>
        <v>0.12429549647425331</v>
      </c>
      <c r="C106" s="13">
        <f t="shared" si="10"/>
        <v>4.0511189159351257E-3</v>
      </c>
      <c r="D106" s="13">
        <f t="shared" si="11"/>
        <v>-1.736271518458965E-2</v>
      </c>
      <c r="E106" s="13">
        <f t="shared" si="12"/>
        <v>-3.6918719048393056E-2</v>
      </c>
      <c r="F106" s="13"/>
      <c r="G106" s="8">
        <v>40998</v>
      </c>
      <c r="H106" s="12">
        <v>5.5131575857276344E-4</v>
      </c>
      <c r="I106" s="5">
        <v>4.1687949999991001E-4</v>
      </c>
      <c r="J106" s="4">
        <v>-4.8099999999999998E-4</v>
      </c>
      <c r="L106" s="8">
        <v>40998</v>
      </c>
      <c r="M106" s="12">
        <f t="shared" si="6"/>
        <v>0.11987202462254334</v>
      </c>
      <c r="N106" s="12">
        <f t="shared" si="7"/>
        <v>5.6496640995163744E-2</v>
      </c>
      <c r="O106" s="12">
        <f t="shared" si="8"/>
        <v>7.0380692228626487E-2</v>
      </c>
    </row>
    <row r="107" spans="1:15" x14ac:dyDescent="0.25">
      <c r="A107" s="8">
        <v>41001</v>
      </c>
      <c r="B107" s="13">
        <f t="shared" si="9"/>
        <v>0.12335421957077086</v>
      </c>
      <c r="C107" s="13">
        <f t="shared" si="10"/>
        <v>8.4895239753546292E-3</v>
      </c>
      <c r="D107" s="13">
        <f t="shared" si="11"/>
        <v>-1.1282155666151761E-2</v>
      </c>
      <c r="E107" s="13">
        <f t="shared" si="12"/>
        <v>-3.7725025014021196E-2</v>
      </c>
      <c r="F107" s="13"/>
      <c r="G107" s="8">
        <v>41001</v>
      </c>
      <c r="H107" s="12">
        <v>-8.3721486605108596E-4</v>
      </c>
      <c r="I107" s="5">
        <v>4.4204970999999196E-3</v>
      </c>
      <c r="J107" s="4">
        <v>6.1879999999999999E-3</v>
      </c>
      <c r="L107" s="8">
        <v>41001</v>
      </c>
      <c r="M107" s="12">
        <f t="shared" si="6"/>
        <v>0.1197638670321968</v>
      </c>
      <c r="N107" s="12">
        <f t="shared" si="7"/>
        <v>5.6435001223422467E-2</v>
      </c>
      <c r="O107" s="12">
        <f t="shared" si="8"/>
        <v>6.9386662904568727E-2</v>
      </c>
    </row>
    <row r="108" spans="1:15" x14ac:dyDescent="0.25">
      <c r="A108" s="8">
        <v>41002</v>
      </c>
      <c r="B108" s="13">
        <f t="shared" si="9"/>
        <v>0.12691720649606975</v>
      </c>
      <c r="C108" s="13">
        <f t="shared" si="10"/>
        <v>5.8136233872236875E-3</v>
      </c>
      <c r="D108" s="13">
        <f t="shared" si="11"/>
        <v>-1.445198507508616E-2</v>
      </c>
      <c r="E108" s="13">
        <f t="shared" si="12"/>
        <v>-3.467293948775918E-2</v>
      </c>
      <c r="F108" s="13"/>
      <c r="G108" s="8">
        <v>41002</v>
      </c>
      <c r="H108" s="12">
        <v>3.1717394773842686E-3</v>
      </c>
      <c r="I108" s="5">
        <v>-2.6533746999997101E-3</v>
      </c>
      <c r="J108" s="4">
        <v>-3.2060000000000001E-3</v>
      </c>
      <c r="L108" s="8">
        <v>41002</v>
      </c>
      <c r="M108" s="12">
        <f t="shared" si="6"/>
        <v>0.11977860251230717</v>
      </c>
      <c r="N108" s="12">
        <f t="shared" si="7"/>
        <v>5.6443679025356547E-2</v>
      </c>
      <c r="O108" s="12">
        <f t="shared" si="8"/>
        <v>6.9189483188349998E-2</v>
      </c>
    </row>
    <row r="109" spans="1:15" x14ac:dyDescent="0.25">
      <c r="A109" s="8">
        <v>41003</v>
      </c>
      <c r="B109" s="13">
        <f t="shared" si="9"/>
        <v>0.12615610426069379</v>
      </c>
      <c r="C109" s="13">
        <f t="shared" si="10"/>
        <v>-6.6502774931809228E-4</v>
      </c>
      <c r="D109" s="13">
        <f t="shared" si="11"/>
        <v>-2.3263769876529783E-2</v>
      </c>
      <c r="E109" s="13">
        <f t="shared" si="12"/>
        <v>-3.5324906268805245E-2</v>
      </c>
      <c r="F109" s="13"/>
      <c r="G109" s="8">
        <v>41003</v>
      </c>
      <c r="H109" s="12">
        <v>-6.7538434144805734E-4</v>
      </c>
      <c r="I109" s="5">
        <v>-6.4412044000000702E-3</v>
      </c>
      <c r="J109" s="4">
        <v>-8.9409999999999993E-3</v>
      </c>
      <c r="L109" s="8">
        <v>41003</v>
      </c>
      <c r="M109" s="12">
        <f t="shared" si="6"/>
        <v>0.11733608876207141</v>
      </c>
      <c r="N109" s="12">
        <f t="shared" si="7"/>
        <v>5.6997273364422951E-2</v>
      </c>
      <c r="O109" s="12">
        <f t="shared" si="8"/>
        <v>6.9297527052651034E-2</v>
      </c>
    </row>
    <row r="110" spans="1:15" x14ac:dyDescent="0.25">
      <c r="A110" s="8">
        <v>41004</v>
      </c>
      <c r="B110" s="13">
        <f t="shared" si="9"/>
        <v>0.13905425649015224</v>
      </c>
      <c r="C110" s="13">
        <f t="shared" si="10"/>
        <v>3.8520232873484606E-3</v>
      </c>
      <c r="D110" s="13">
        <f t="shared" si="11"/>
        <v>-1.9288453419927243E-2</v>
      </c>
      <c r="E110" s="13">
        <f t="shared" si="12"/>
        <v>-2.427623711553506E-2</v>
      </c>
      <c r="F110" s="13"/>
      <c r="G110" s="8">
        <v>41004</v>
      </c>
      <c r="H110" s="12">
        <v>1.1453254287447057E-2</v>
      </c>
      <c r="I110" s="5">
        <v>4.5200570000001302E-3</v>
      </c>
      <c r="J110" s="4">
        <v>4.0699999999999998E-3</v>
      </c>
      <c r="L110" s="8">
        <v>41004</v>
      </c>
      <c r="M110" s="12">
        <f t="shared" si="6"/>
        <v>0.11913012993460362</v>
      </c>
      <c r="N110" s="12">
        <f t="shared" si="7"/>
        <v>5.7577757020533922E-2</v>
      </c>
      <c r="O110" s="12">
        <f t="shared" si="8"/>
        <v>6.9454417912850591E-2</v>
      </c>
    </row>
    <row r="111" spans="1:15" x14ac:dyDescent="0.25">
      <c r="A111" s="8">
        <v>41008</v>
      </c>
      <c r="B111" s="13">
        <f t="shared" si="9"/>
        <v>0.1262149567642652</v>
      </c>
      <c r="C111" s="13">
        <f t="shared" si="10"/>
        <v>9.2619602236565512E-4</v>
      </c>
      <c r="D111" s="13">
        <f t="shared" si="11"/>
        <v>-2.1855956248873931E-2</v>
      </c>
      <c r="E111" s="13">
        <f t="shared" si="12"/>
        <v>-3.5274492703417426E-2</v>
      </c>
      <c r="F111" s="13"/>
      <c r="G111" s="8">
        <v>41008</v>
      </c>
      <c r="H111" s="12">
        <v>-1.127189477826069E-2</v>
      </c>
      <c r="I111" s="5">
        <v>-2.914600157303493E-3</v>
      </c>
      <c r="J111" s="4">
        <v>-2.6179999999999997E-3</v>
      </c>
      <c r="L111" s="8">
        <v>41008</v>
      </c>
      <c r="M111" s="12">
        <f t="shared" si="6"/>
        <v>0.12102883812965713</v>
      </c>
      <c r="N111" s="12">
        <f t="shared" si="7"/>
        <v>5.7785887627386671E-2</v>
      </c>
      <c r="O111" s="12">
        <f t="shared" si="8"/>
        <v>6.9495381768120187E-2</v>
      </c>
    </row>
    <row r="112" spans="1:15" x14ac:dyDescent="0.25">
      <c r="A112" s="8">
        <v>41009</v>
      </c>
      <c r="B112" s="13">
        <f t="shared" si="9"/>
        <v>0.12565897249937907</v>
      </c>
      <c r="C112" s="13">
        <f t="shared" si="10"/>
        <v>-3.8784411641956673E-5</v>
      </c>
      <c r="D112" s="13">
        <f t="shared" si="11"/>
        <v>-2.2822362564100085E-2</v>
      </c>
      <c r="E112" s="13">
        <f t="shared" si="12"/>
        <v>-3.5750753650556799E-2</v>
      </c>
      <c r="F112" s="13"/>
      <c r="G112" s="8">
        <v>41009</v>
      </c>
      <c r="H112" s="12">
        <v>-4.9367508533497916E-4</v>
      </c>
      <c r="I112" s="5">
        <v>-9.6408749999988001E-4</v>
      </c>
      <c r="J112" s="4">
        <v>-9.8799999999999995E-4</v>
      </c>
      <c r="L112" s="8">
        <v>41009</v>
      </c>
      <c r="M112" s="12">
        <f t="shared" si="6"/>
        <v>0.12093395457154581</v>
      </c>
      <c r="N112" s="12">
        <f t="shared" si="7"/>
        <v>5.7593928872606066E-2</v>
      </c>
      <c r="O112" s="12">
        <f t="shared" si="8"/>
        <v>6.8796364257835405E-2</v>
      </c>
    </row>
    <row r="113" spans="1:15" x14ac:dyDescent="0.25">
      <c r="A113" s="8">
        <v>41010</v>
      </c>
      <c r="B113" s="13">
        <f t="shared" si="9"/>
        <v>0.1251400390430617</v>
      </c>
      <c r="C113" s="13">
        <f t="shared" si="10"/>
        <v>-3.8833914950349158E-3</v>
      </c>
      <c r="D113" s="13">
        <f t="shared" si="11"/>
        <v>-2.5520350021060567E-2</v>
      </c>
      <c r="E113" s="13">
        <f t="shared" si="12"/>
        <v>-3.6195276553482314E-2</v>
      </c>
      <c r="F113" s="13"/>
      <c r="G113" s="8">
        <v>41010</v>
      </c>
      <c r="H113" s="12">
        <v>-4.6100414867680231E-4</v>
      </c>
      <c r="I113" s="5">
        <v>-3.8447562000001301E-3</v>
      </c>
      <c r="J113" s="4">
        <v>-2.761E-3</v>
      </c>
      <c r="L113" s="8">
        <v>41010</v>
      </c>
      <c r="M113" s="12">
        <f t="shared" si="6"/>
        <v>0.11864310860745379</v>
      </c>
      <c r="N113" s="12">
        <f t="shared" si="7"/>
        <v>5.6872230306196821E-2</v>
      </c>
      <c r="O113" s="12">
        <f t="shared" si="8"/>
        <v>6.7718269085971172E-2</v>
      </c>
    </row>
    <row r="114" spans="1:15" x14ac:dyDescent="0.25">
      <c r="A114" s="8">
        <v>41011</v>
      </c>
      <c r="B114" s="13">
        <f t="shared" si="9"/>
        <v>0.1302653291137621</v>
      </c>
      <c r="C114" s="13">
        <f t="shared" si="10"/>
        <v>-2.0896849157699959E-3</v>
      </c>
      <c r="D114" s="13">
        <f t="shared" si="11"/>
        <v>-2.2343546362129207E-2</v>
      </c>
      <c r="E114" s="13">
        <f t="shared" si="12"/>
        <v>-3.180490859237417E-2</v>
      </c>
      <c r="F114" s="13"/>
      <c r="G114" s="8">
        <v>41011</v>
      </c>
      <c r="H114" s="12">
        <v>4.5552463629855815E-3</v>
      </c>
      <c r="I114" s="5">
        <v>1.8006993999999401E-3</v>
      </c>
      <c r="J114" s="4">
        <v>3.2600000000000003E-3</v>
      </c>
      <c r="L114" s="8">
        <v>41011</v>
      </c>
      <c r="M114" s="12">
        <f t="shared" si="6"/>
        <v>0.11866332023713873</v>
      </c>
      <c r="N114" s="12">
        <f t="shared" si="7"/>
        <v>5.6799845939870322E-2</v>
      </c>
      <c r="O114" s="12">
        <f t="shared" si="8"/>
        <v>6.7899477590274995E-2</v>
      </c>
    </row>
    <row r="115" spans="1:15" x14ac:dyDescent="0.25">
      <c r="A115" s="8">
        <v>41012</v>
      </c>
      <c r="B115" s="13">
        <f t="shared" si="9"/>
        <v>0.13491474672304804</v>
      </c>
      <c r="C115" s="13">
        <f t="shared" si="10"/>
        <v>3.4153129836873575E-3</v>
      </c>
      <c r="D115" s="13">
        <f t="shared" si="11"/>
        <v>-1.7623421003965523E-2</v>
      </c>
      <c r="E115" s="13">
        <f t="shared" si="12"/>
        <v>-2.7822177112196478E-2</v>
      </c>
      <c r="F115" s="13"/>
      <c r="G115" s="8">
        <v>41012</v>
      </c>
      <c r="H115" s="12">
        <v>4.1135629745730163E-3</v>
      </c>
      <c r="I115" s="5">
        <v>5.5165257000000497E-3</v>
      </c>
      <c r="J115" s="4">
        <v>4.8279999999999998E-3</v>
      </c>
      <c r="L115" s="8">
        <v>41012</v>
      </c>
      <c r="M115" s="12">
        <f t="shared" si="6"/>
        <v>0.11874149293842587</v>
      </c>
      <c r="N115" s="12">
        <f t="shared" si="7"/>
        <v>5.7162582763064115E-2</v>
      </c>
      <c r="O115" s="12">
        <f t="shared" si="8"/>
        <v>6.6753039940442585E-2</v>
      </c>
    </row>
    <row r="116" spans="1:15" x14ac:dyDescent="0.25">
      <c r="A116" s="8">
        <v>41015</v>
      </c>
      <c r="B116" s="13">
        <f t="shared" si="9"/>
        <v>0.12910588963610703</v>
      </c>
      <c r="C116" s="13">
        <f t="shared" si="10"/>
        <v>-1.5822688271643903E-3</v>
      </c>
      <c r="D116" s="13">
        <f t="shared" si="11"/>
        <v>-2.2746514863429823E-2</v>
      </c>
      <c r="E116" s="13">
        <f t="shared" si="12"/>
        <v>-3.2798094512648479E-2</v>
      </c>
      <c r="F116" s="13"/>
      <c r="G116" s="8">
        <v>41015</v>
      </c>
      <c r="H116" s="12">
        <v>-5.1183202119044853E-3</v>
      </c>
      <c r="I116" s="5">
        <v>-4.98057160000009E-3</v>
      </c>
      <c r="J116" s="4">
        <v>-5.215E-3</v>
      </c>
      <c r="L116" s="8">
        <v>41015</v>
      </c>
      <c r="M116" s="12">
        <f t="shared" si="6"/>
        <v>0.11884232505446782</v>
      </c>
      <c r="N116" s="12">
        <f t="shared" si="7"/>
        <v>5.7623405095955767E-2</v>
      </c>
      <c r="O116" s="12">
        <f t="shared" si="8"/>
        <v>6.7334395486139717E-2</v>
      </c>
    </row>
    <row r="117" spans="1:15" x14ac:dyDescent="0.25">
      <c r="A117" s="8">
        <v>41016</v>
      </c>
      <c r="B117" s="13">
        <f t="shared" si="9"/>
        <v>0.14424164697255715</v>
      </c>
      <c r="C117" s="13">
        <f t="shared" si="10"/>
        <v>-9.0803403852468545E-4</v>
      </c>
      <c r="D117" s="13">
        <f t="shared" si="11"/>
        <v>-2.0962049999570298E-2</v>
      </c>
      <c r="E117" s="13">
        <f t="shared" si="12"/>
        <v>-1.9832673402741197E-2</v>
      </c>
      <c r="F117" s="13"/>
      <c r="G117" s="8">
        <v>41016</v>
      </c>
      <c r="H117" s="12">
        <v>1.3405082264984094E-2</v>
      </c>
      <c r="I117" s="5">
        <v>6.7530330000021004E-4</v>
      </c>
      <c r="J117" s="4">
        <v>1.8260000000000001E-3</v>
      </c>
      <c r="L117" s="8">
        <v>41016</v>
      </c>
      <c r="M117" s="12">
        <f t="shared" si="6"/>
        <v>0.11758239301227381</v>
      </c>
      <c r="N117" s="12">
        <f t="shared" si="7"/>
        <v>5.7488903276831781E-2</v>
      </c>
      <c r="O117" s="12">
        <f t="shared" si="8"/>
        <v>6.7159836168602646E-2</v>
      </c>
    </row>
    <row r="118" spans="1:15" x14ac:dyDescent="0.25">
      <c r="A118" s="8">
        <v>41017</v>
      </c>
      <c r="B118" s="13">
        <f t="shared" si="9"/>
        <v>0.13056518875765288</v>
      </c>
      <c r="C118" s="13">
        <f t="shared" si="10"/>
        <v>5.0353422105464674E-5</v>
      </c>
      <c r="D118" s="13">
        <f t="shared" si="11"/>
        <v>-1.9627621273719753E-2</v>
      </c>
      <c r="E118" s="13">
        <f t="shared" si="12"/>
        <v>-3.154804621869256E-2</v>
      </c>
      <c r="F118" s="13"/>
      <c r="G118" s="8">
        <v>41017</v>
      </c>
      <c r="H118" s="12">
        <v>-1.1952421283641806E-2</v>
      </c>
      <c r="I118" s="5">
        <v>9.592585E-4</v>
      </c>
      <c r="J118" s="4">
        <v>1.3630000000000001E-3</v>
      </c>
      <c r="L118" s="8">
        <v>41017</v>
      </c>
      <c r="M118" s="12">
        <f t="shared" si="6"/>
        <v>0.11960004488617913</v>
      </c>
      <c r="N118" s="12">
        <f t="shared" si="7"/>
        <v>5.737791278890525E-2</v>
      </c>
      <c r="O118" s="12">
        <f t="shared" si="8"/>
        <v>6.6660398809333235E-2</v>
      </c>
    </row>
    <row r="119" spans="1:15" x14ac:dyDescent="0.25">
      <c r="A119" s="8">
        <v>41018</v>
      </c>
      <c r="B119" s="13">
        <f t="shared" si="9"/>
        <v>0.13051563026698432</v>
      </c>
      <c r="C119" s="13">
        <f t="shared" si="10"/>
        <v>-8.1987919487835903E-4</v>
      </c>
      <c r="D119" s="13">
        <f t="shared" si="11"/>
        <v>-2.0998181859179121E-2</v>
      </c>
      <c r="E119" s="13">
        <f t="shared" si="12"/>
        <v>-3.1590498451957605E-2</v>
      </c>
      <c r="F119" s="13"/>
      <c r="G119" s="8">
        <v>41018</v>
      </c>
      <c r="H119" s="12">
        <v>-4.3835146492645742E-5</v>
      </c>
      <c r="I119" s="5">
        <v>-8.7018879999989005E-4</v>
      </c>
      <c r="J119" s="4">
        <v>-1.3980000000000002E-3</v>
      </c>
      <c r="L119" s="8">
        <v>41018</v>
      </c>
      <c r="M119" s="12">
        <f t="shared" si="6"/>
        <v>0.11900541553474452</v>
      </c>
      <c r="N119" s="12">
        <f t="shared" si="7"/>
        <v>5.6469110311718342E-2</v>
      </c>
      <c r="O119" s="12">
        <f t="shared" si="8"/>
        <v>6.4652434434618017E-2</v>
      </c>
    </row>
    <row r="120" spans="1:15" x14ac:dyDescent="0.25">
      <c r="A120" s="8">
        <v>41019</v>
      </c>
      <c r="B120" s="13">
        <f t="shared" si="9"/>
        <v>0.123791119997267</v>
      </c>
      <c r="C120" s="13">
        <f t="shared" si="10"/>
        <v>-3.1217528879345924E-3</v>
      </c>
      <c r="D120" s="13">
        <f t="shared" si="11"/>
        <v>-2.1962498650047846E-2</v>
      </c>
      <c r="E120" s="13">
        <f t="shared" si="12"/>
        <v>-3.7350772316471659E-2</v>
      </c>
      <c r="F120" s="13"/>
      <c r="G120" s="8">
        <v>41019</v>
      </c>
      <c r="H120" s="12">
        <v>-5.9481798302330243E-3</v>
      </c>
      <c r="I120" s="5">
        <v>-2.3037624999999698E-3</v>
      </c>
      <c r="J120" s="4">
        <v>-9.8499999999999998E-4</v>
      </c>
      <c r="L120" s="8">
        <v>41019</v>
      </c>
      <c r="M120" s="12">
        <f t="shared" si="6"/>
        <v>0.11871608178407028</v>
      </c>
      <c r="N120" s="12">
        <f t="shared" si="7"/>
        <v>5.6110858191740144E-2</v>
      </c>
      <c r="O120" s="12">
        <f t="shared" si="8"/>
        <v>6.4287436699711056E-2</v>
      </c>
    </row>
    <row r="121" spans="1:15" x14ac:dyDescent="0.25">
      <c r="A121" s="8">
        <v>41022</v>
      </c>
      <c r="B121" s="13">
        <f t="shared" si="9"/>
        <v>0.11676229403728366</v>
      </c>
      <c r="C121" s="13">
        <f t="shared" si="10"/>
        <v>-8.2959923299730232E-4</v>
      </c>
      <c r="D121" s="13">
        <f t="shared" si="11"/>
        <v>-2.002891850987909E-2</v>
      </c>
      <c r="E121" s="13">
        <f t="shared" si="12"/>
        <v>-4.3371725642670111E-2</v>
      </c>
      <c r="F121" s="13"/>
      <c r="G121" s="8">
        <v>41022</v>
      </c>
      <c r="H121" s="12">
        <v>-6.2545662044387086E-3</v>
      </c>
      <c r="I121" s="5">
        <v>2.2993315999999498E-3</v>
      </c>
      <c r="J121" s="4">
        <v>1.977E-3</v>
      </c>
      <c r="L121" s="8">
        <v>41022</v>
      </c>
      <c r="M121" s="12">
        <f t="shared" si="6"/>
        <v>0.11807807769500457</v>
      </c>
      <c r="N121" s="12">
        <f t="shared" si="7"/>
        <v>5.6190256153220743E-2</v>
      </c>
      <c r="O121" s="12">
        <f t="shared" si="8"/>
        <v>6.326784978782031E-2</v>
      </c>
    </row>
    <row r="122" spans="1:15" x14ac:dyDescent="0.25">
      <c r="A122" s="8">
        <v>41023</v>
      </c>
      <c r="B122" s="13">
        <f t="shared" si="9"/>
        <v>0.12074492330249287</v>
      </c>
      <c r="C122" s="13">
        <f t="shared" si="10"/>
        <v>-3.3467858430621389E-3</v>
      </c>
      <c r="D122" s="13">
        <f t="shared" si="11"/>
        <v>-2.1478295739402964E-2</v>
      </c>
      <c r="E122" s="13">
        <f t="shared" si="12"/>
        <v>-3.9960170845624865E-2</v>
      </c>
      <c r="F122" s="13"/>
      <c r="G122" s="8">
        <v>41023</v>
      </c>
      <c r="H122" s="12">
        <v>3.5662282712031145E-3</v>
      </c>
      <c r="I122" s="5">
        <v>-2.5192765999999499E-3</v>
      </c>
      <c r="J122" s="4">
        <v>-1.4790000000000001E-3</v>
      </c>
      <c r="L122" s="8">
        <v>41023</v>
      </c>
      <c r="M122" s="12">
        <f t="shared" si="6"/>
        <v>0.11665714547736042</v>
      </c>
      <c r="N122" s="12">
        <f t="shared" si="7"/>
        <v>5.5666126209023017E-2</v>
      </c>
      <c r="O122" s="12">
        <f t="shared" si="8"/>
        <v>6.2821040455176863E-2</v>
      </c>
    </row>
    <row r="123" spans="1:15" x14ac:dyDescent="0.25">
      <c r="A123" s="8">
        <v>41024</v>
      </c>
      <c r="B123" s="13">
        <f t="shared" si="9"/>
        <v>0.12937630010220924</v>
      </c>
      <c r="C123" s="13">
        <f t="shared" si="10"/>
        <v>3.5057811842253983E-4</v>
      </c>
      <c r="D123" s="13">
        <f t="shared" si="11"/>
        <v>-1.7194327718150104E-2</v>
      </c>
      <c r="E123" s="13">
        <f t="shared" si="12"/>
        <v>-3.2566458560273515E-2</v>
      </c>
      <c r="F123" s="13"/>
      <c r="G123" s="8">
        <v>41024</v>
      </c>
      <c r="H123" s="12">
        <v>7.701464106821437E-3</v>
      </c>
      <c r="I123" s="5">
        <v>3.7097798000000899E-3</v>
      </c>
      <c r="J123" s="4">
        <v>4.3779999999999999E-3</v>
      </c>
      <c r="L123" s="8">
        <v>41024</v>
      </c>
      <c r="M123" s="12">
        <f t="shared" si="6"/>
        <v>0.11744730809449681</v>
      </c>
      <c r="N123" s="12">
        <f t="shared" si="7"/>
        <v>5.6124605473630476E-2</v>
      </c>
      <c r="O123" s="12">
        <f t="shared" si="8"/>
        <v>6.3496868084308919E-2</v>
      </c>
    </row>
    <row r="124" spans="1:15" x14ac:dyDescent="0.25">
      <c r="A124" s="8">
        <v>41025</v>
      </c>
      <c r="B124" s="13">
        <f t="shared" si="9"/>
        <v>0.13920218647557214</v>
      </c>
      <c r="C124" s="13">
        <f t="shared" si="10"/>
        <v>5.115423783632167E-3</v>
      </c>
      <c r="D124" s="13">
        <f t="shared" si="11"/>
        <v>-1.2797255140361008E-2</v>
      </c>
      <c r="E124" s="13">
        <f t="shared" si="12"/>
        <v>-2.4149519006020026E-2</v>
      </c>
      <c r="F124" s="13"/>
      <c r="G124" s="8">
        <v>41025</v>
      </c>
      <c r="H124" s="12">
        <v>8.7002767567138147E-3</v>
      </c>
      <c r="I124" s="5">
        <v>4.7631757999999601E-3</v>
      </c>
      <c r="J124" s="4">
        <v>4.4740000000000005E-3</v>
      </c>
      <c r="L124" s="8">
        <v>41025</v>
      </c>
      <c r="M124" s="12">
        <f t="shared" si="6"/>
        <v>0.11596571909089386</v>
      </c>
      <c r="N124" s="12">
        <f t="shared" si="7"/>
        <v>5.3546703151748767E-2</v>
      </c>
      <c r="O124" s="12">
        <f t="shared" si="8"/>
        <v>6.3360943733807434E-2</v>
      </c>
    </row>
    <row r="125" spans="1:15" x14ac:dyDescent="0.25">
      <c r="A125" s="8">
        <v>41026</v>
      </c>
      <c r="B125" s="13">
        <f t="shared" si="9"/>
        <v>0.13768031945633474</v>
      </c>
      <c r="C125" s="13">
        <f t="shared" si="10"/>
        <v>5.2153737680231682E-3</v>
      </c>
      <c r="D125" s="13">
        <f t="shared" si="11"/>
        <v>-1.2443836557701204E-2</v>
      </c>
      <c r="E125" s="13">
        <f t="shared" si="12"/>
        <v>-2.5453163504216114E-2</v>
      </c>
      <c r="F125" s="13"/>
      <c r="G125" s="8">
        <v>41026</v>
      </c>
      <c r="H125" s="12">
        <v>-1.3359059851753214E-3</v>
      </c>
      <c r="I125" s="5">
        <v>9.9441299999949997E-5</v>
      </c>
      <c r="J125" s="4">
        <v>3.5799999999999997E-4</v>
      </c>
      <c r="L125" s="8">
        <v>41026</v>
      </c>
      <c r="M125" s="12">
        <f t="shared" si="6"/>
        <v>0.11603840400854229</v>
      </c>
      <c r="N125" s="12">
        <f t="shared" si="7"/>
        <v>5.3473686408648205E-2</v>
      </c>
      <c r="O125" s="12">
        <f t="shared" si="8"/>
        <v>6.3188121428615199E-2</v>
      </c>
    </row>
    <row r="126" spans="1:15" x14ac:dyDescent="0.25">
      <c r="A126" s="8">
        <v>41029</v>
      </c>
      <c r="B126" s="13">
        <f t="shared" si="9"/>
        <v>0.13172701843589563</v>
      </c>
      <c r="C126" s="13">
        <f t="shared" si="10"/>
        <v>4.8895541130959952E-3</v>
      </c>
      <c r="D126" s="13">
        <f t="shared" si="11"/>
        <v>-1.2648260683533752E-2</v>
      </c>
      <c r="E126" s="13">
        <f t="shared" si="12"/>
        <v>-3.0552812831848408E-2</v>
      </c>
      <c r="F126" s="13"/>
      <c r="G126" s="8">
        <v>41029</v>
      </c>
      <c r="H126" s="12">
        <v>-5.2328417030928238E-3</v>
      </c>
      <c r="I126" s="5">
        <v>-3.2412920000013E-4</v>
      </c>
      <c r="J126" s="4">
        <v>-2.0699999999999999E-4</v>
      </c>
      <c r="L126" s="8">
        <v>41029</v>
      </c>
      <c r="M126" s="12">
        <f t="shared" si="6"/>
        <v>0.11650638841832039</v>
      </c>
      <c r="N126" s="12">
        <f t="shared" si="7"/>
        <v>5.3458175806237455E-2</v>
      </c>
      <c r="O126" s="12">
        <f t="shared" si="8"/>
        <v>6.2184683626094132E-2</v>
      </c>
    </row>
    <row r="127" spans="1:15" x14ac:dyDescent="0.25">
      <c r="A127" s="8">
        <v>41030</v>
      </c>
      <c r="B127" s="13">
        <f t="shared" si="9"/>
        <v>0.1376229628340313</v>
      </c>
      <c r="C127" s="13">
        <f t="shared" si="10"/>
        <v>5.2945192774891403E-3</v>
      </c>
      <c r="D127" s="13">
        <f t="shared" si="11"/>
        <v>-1.2929655929238892E-2</v>
      </c>
      <c r="E127" s="13">
        <f t="shared" si="12"/>
        <v>-2.550229568472584E-2</v>
      </c>
      <c r="F127" s="13"/>
      <c r="G127" s="8">
        <v>41030</v>
      </c>
      <c r="H127" s="12">
        <v>5.2096877622344875E-3</v>
      </c>
      <c r="I127" s="5">
        <v>4.0299470000015999E-4</v>
      </c>
      <c r="J127" s="4">
        <v>-2.8499999999999999E-4</v>
      </c>
      <c r="L127" s="8">
        <v>41030</v>
      </c>
      <c r="M127" s="12">
        <f t="shared" si="6"/>
        <v>0.11342259798539459</v>
      </c>
      <c r="N127" s="12">
        <f t="shared" si="7"/>
        <v>5.2832400805926431E-2</v>
      </c>
      <c r="O127" s="12">
        <f t="shared" si="8"/>
        <v>6.1610349811301736E-2</v>
      </c>
    </row>
    <row r="128" spans="1:15" x14ac:dyDescent="0.25">
      <c r="A128" s="8">
        <v>41031</v>
      </c>
      <c r="B128" s="13">
        <f t="shared" si="9"/>
        <v>0.14962498014073078</v>
      </c>
      <c r="C128" s="13">
        <f t="shared" si="10"/>
        <v>8.3175649555946585E-3</v>
      </c>
      <c r="D128" s="13">
        <f t="shared" si="11"/>
        <v>-1.0327738502268313E-2</v>
      </c>
      <c r="E128" s="13">
        <f t="shared" si="12"/>
        <v>-1.5221263484572201E-2</v>
      </c>
      <c r="F128" s="13"/>
      <c r="G128" s="8">
        <v>41031</v>
      </c>
      <c r="H128" s="12">
        <v>1.0550083550353452E-2</v>
      </c>
      <c r="I128" s="5">
        <v>3.00712439999984E-3</v>
      </c>
      <c r="J128" s="4">
        <v>2.6359999999999999E-3</v>
      </c>
      <c r="L128" s="8">
        <v>41031</v>
      </c>
      <c r="M128" s="12">
        <f t="shared" si="6"/>
        <v>0.11190068128120417</v>
      </c>
      <c r="N128" s="12">
        <f t="shared" si="7"/>
        <v>5.2794833361026736E-2</v>
      </c>
      <c r="O128" s="12">
        <f t="shared" si="8"/>
        <v>6.1906090410681604E-2</v>
      </c>
    </row>
    <row r="129" spans="1:15" x14ac:dyDescent="0.25">
      <c r="A129" s="8">
        <v>41032</v>
      </c>
      <c r="B129" s="13">
        <f t="shared" si="9"/>
        <v>0.1437023989572821</v>
      </c>
      <c r="C129" s="13">
        <f t="shared" si="10"/>
        <v>4.8290008516578276E-3</v>
      </c>
      <c r="D129" s="13">
        <f t="shared" si="11"/>
        <v>-1.4075627356560205E-2</v>
      </c>
      <c r="E129" s="13">
        <f t="shared" si="12"/>
        <v>-2.0294597933196212E-2</v>
      </c>
      <c r="F129" s="13"/>
      <c r="G129" s="8">
        <v>41032</v>
      </c>
      <c r="H129" s="12">
        <v>-5.1517506019429851E-3</v>
      </c>
      <c r="I129" s="5">
        <v>-3.4597870999999399E-3</v>
      </c>
      <c r="J129" s="4">
        <v>-3.787E-3</v>
      </c>
      <c r="L129" s="8">
        <v>41032</v>
      </c>
      <c r="M129" s="12">
        <f t="shared" ref="M129:M192" si="13">STDEV(H67:H129)*(252^0.5)</f>
        <v>0.11210661769366433</v>
      </c>
      <c r="N129" s="12">
        <f t="shared" ref="N129:N192" si="14">STDEV(I67:I129)*(252^0.5)</f>
        <v>5.318414266403107E-2</v>
      </c>
      <c r="O129" s="12">
        <f t="shared" ref="O129:O192" si="15">STDEV(J67:J129)*(252^0.5)</f>
        <v>6.2288150072737525E-2</v>
      </c>
    </row>
    <row r="130" spans="1:15" x14ac:dyDescent="0.25">
      <c r="A130" s="8">
        <v>41033</v>
      </c>
      <c r="B130" s="13">
        <f t="shared" si="9"/>
        <v>0.1457387395246772</v>
      </c>
      <c r="C130" s="13">
        <f t="shared" si="10"/>
        <v>3.4416533457961584E-3</v>
      </c>
      <c r="D130" s="13">
        <f t="shared" si="11"/>
        <v>-1.8041015183332121E-2</v>
      </c>
      <c r="E130" s="13">
        <f t="shared" si="12"/>
        <v>-1.8550250928115575E-2</v>
      </c>
      <c r="F130" s="13"/>
      <c r="G130" s="8">
        <v>41033</v>
      </c>
      <c r="H130" s="12">
        <v>1.7804811542334916E-3</v>
      </c>
      <c r="I130" s="5">
        <v>-1.38068020000004E-3</v>
      </c>
      <c r="J130" s="4">
        <v>-4.0220000000000004E-3</v>
      </c>
      <c r="L130" s="8">
        <v>41033</v>
      </c>
      <c r="M130" s="12">
        <f t="shared" si="13"/>
        <v>0.10982231420120565</v>
      </c>
      <c r="N130" s="12">
        <f t="shared" si="14"/>
        <v>5.3230312562415151E-2</v>
      </c>
      <c r="O130" s="12">
        <f t="shared" si="15"/>
        <v>6.2282216025381261E-2</v>
      </c>
    </row>
    <row r="131" spans="1:15" x14ac:dyDescent="0.25">
      <c r="A131" s="8">
        <v>41036</v>
      </c>
      <c r="B131" s="13">
        <f t="shared" si="9"/>
        <v>0.15021423138807144</v>
      </c>
      <c r="C131" s="13">
        <f t="shared" si="10"/>
        <v>2.0180156835918339E-3</v>
      </c>
      <c r="D131" s="13">
        <f t="shared" si="11"/>
        <v>-2.045565232699631E-2</v>
      </c>
      <c r="E131" s="13">
        <f t="shared" si="12"/>
        <v>-1.4716505751511177E-2</v>
      </c>
      <c r="F131" s="13"/>
      <c r="G131" s="8">
        <v>41036</v>
      </c>
      <c r="H131" s="12">
        <v>3.9062062833373334E-3</v>
      </c>
      <c r="I131" s="5">
        <v>-1.41875479999998E-3</v>
      </c>
      <c r="J131" s="4">
        <v>-2.4590000000000002E-3</v>
      </c>
      <c r="L131" s="8">
        <v>41036</v>
      </c>
      <c r="M131" s="12">
        <f t="shared" si="13"/>
        <v>0.10978164392149042</v>
      </c>
      <c r="N131" s="12">
        <f t="shared" si="14"/>
        <v>5.3281196738218427E-2</v>
      </c>
      <c r="O131" s="12">
        <f t="shared" si="15"/>
        <v>6.2402520470188211E-2</v>
      </c>
    </row>
    <row r="132" spans="1:15" x14ac:dyDescent="0.25">
      <c r="A132" s="8">
        <v>41037</v>
      </c>
      <c r="B132" s="13">
        <f t="shared" ref="B132:B195" si="16">(1+B131)*(1+H132)-1</f>
        <v>0.13787240515380716</v>
      </c>
      <c r="C132" s="13">
        <f t="shared" ref="C132:C195" si="17">(1+C131)*(1+I132)-1</f>
        <v>3.3544447869864324E-3</v>
      </c>
      <c r="D132" s="13">
        <f t="shared" ref="D132:D195" si="18">(1+D131)*(1+J132)-1</f>
        <v>-1.9527044285402306E-2</v>
      </c>
      <c r="E132" s="13">
        <f t="shared" ref="E132:E195" si="19">MIN(0,(1+E131)*(1+H132)-1,0)</f>
        <v>-2.5288621228493846E-2</v>
      </c>
      <c r="F132" s="13"/>
      <c r="G132" s="8">
        <v>41037</v>
      </c>
      <c r="H132" s="12">
        <v>-1.0730023935949925E-2</v>
      </c>
      <c r="I132" s="5">
        <v>1.3337376E-3</v>
      </c>
      <c r="J132" s="4">
        <v>9.4799999999999995E-4</v>
      </c>
      <c r="L132" s="8">
        <v>41037</v>
      </c>
      <c r="M132" s="12">
        <f t="shared" si="13"/>
        <v>0.11016607179491988</v>
      </c>
      <c r="N132" s="12">
        <f t="shared" si="14"/>
        <v>5.3054103931396659E-2</v>
      </c>
      <c r="O132" s="12">
        <f t="shared" si="15"/>
        <v>6.2065618618133603E-2</v>
      </c>
    </row>
    <row r="133" spans="1:15" x14ac:dyDescent="0.25">
      <c r="A133" s="8">
        <v>41038</v>
      </c>
      <c r="B133" s="13">
        <f t="shared" si="16"/>
        <v>0.12217235687000438</v>
      </c>
      <c r="C133" s="13">
        <f t="shared" si="17"/>
        <v>3.3967439026632018E-3</v>
      </c>
      <c r="D133" s="13">
        <f t="shared" si="18"/>
        <v>-1.8501469573724783E-2</v>
      </c>
      <c r="E133" s="13">
        <f t="shared" si="19"/>
        <v>-3.8737418861841899E-2</v>
      </c>
      <c r="F133" s="13"/>
      <c r="G133" s="8">
        <v>41038</v>
      </c>
      <c r="H133" s="12">
        <v>-1.379772302473624E-2</v>
      </c>
      <c r="I133" s="5">
        <v>4.215769999982E-5</v>
      </c>
      <c r="J133" s="4">
        <v>1.0460000000000001E-3</v>
      </c>
      <c r="L133" s="8">
        <v>41038</v>
      </c>
      <c r="M133" s="12">
        <f t="shared" si="13"/>
        <v>0.11373274863483626</v>
      </c>
      <c r="N133" s="12">
        <f t="shared" si="14"/>
        <v>5.3055967138081438E-2</v>
      </c>
      <c r="O133" s="12">
        <f t="shared" si="15"/>
        <v>6.2125880754190288E-2</v>
      </c>
    </row>
    <row r="134" spans="1:15" x14ac:dyDescent="0.25">
      <c r="A134" s="8">
        <v>41039</v>
      </c>
      <c r="B134" s="13">
        <f t="shared" si="16"/>
        <v>0.12742936435396346</v>
      </c>
      <c r="C134" s="13">
        <f t="shared" si="17"/>
        <v>2.76661034613368E-3</v>
      </c>
      <c r="D134" s="13">
        <f t="shared" si="18"/>
        <v>-1.8454357644264285E-2</v>
      </c>
      <c r="E134" s="13">
        <f t="shared" si="19"/>
        <v>-3.4234220621254141E-2</v>
      </c>
      <c r="F134" s="13"/>
      <c r="G134" s="8">
        <v>41039</v>
      </c>
      <c r="H134" s="12">
        <v>4.6846702752705478E-3</v>
      </c>
      <c r="I134" s="5">
        <v>-6.2800040000000001E-4</v>
      </c>
      <c r="J134" s="4">
        <v>4.7999999999999994E-5</v>
      </c>
      <c r="L134" s="8">
        <v>41039</v>
      </c>
      <c r="M134" s="12">
        <f t="shared" si="13"/>
        <v>0.11361362899668831</v>
      </c>
      <c r="N134" s="12">
        <f t="shared" si="14"/>
        <v>5.3027633320409197E-2</v>
      </c>
      <c r="O134" s="12">
        <f t="shared" si="15"/>
        <v>6.2117532999431686E-2</v>
      </c>
    </row>
    <row r="135" spans="1:15" x14ac:dyDescent="0.25">
      <c r="A135" s="8">
        <v>41040</v>
      </c>
      <c r="B135" s="13">
        <f t="shared" si="16"/>
        <v>0.13070801272449395</v>
      </c>
      <c r="C135" s="13">
        <f t="shared" si="17"/>
        <v>3.9694882590273206E-3</v>
      </c>
      <c r="D135" s="13">
        <f t="shared" si="18"/>
        <v>-1.7909599812756749E-2</v>
      </c>
      <c r="E135" s="13">
        <f t="shared" si="19"/>
        <v>-3.1425701969011399E-2</v>
      </c>
      <c r="F135" s="13"/>
      <c r="G135" s="8">
        <v>41040</v>
      </c>
      <c r="H135" s="12">
        <v>2.9080743097456251E-3</v>
      </c>
      <c r="I135" s="5">
        <v>1.19955920000003E-3</v>
      </c>
      <c r="J135" s="4">
        <v>5.5500000000000005E-4</v>
      </c>
      <c r="L135" s="8">
        <v>41040</v>
      </c>
      <c r="M135" s="12">
        <f t="shared" si="13"/>
        <v>0.11206150190743248</v>
      </c>
      <c r="N135" s="12">
        <f t="shared" si="14"/>
        <v>5.2752370791718906E-2</v>
      </c>
      <c r="O135" s="12">
        <f t="shared" si="15"/>
        <v>6.2140111410139233E-2</v>
      </c>
    </row>
    <row r="136" spans="1:15" x14ac:dyDescent="0.25">
      <c r="A136" s="8">
        <v>41043</v>
      </c>
      <c r="B136" s="13">
        <f t="shared" si="16"/>
        <v>0.12439774379462976</v>
      </c>
      <c r="C136" s="13">
        <f t="shared" si="17"/>
        <v>8.1648841891139856E-3</v>
      </c>
      <c r="D136" s="13">
        <f t="shared" si="18"/>
        <v>-1.4475229683301838E-2</v>
      </c>
      <c r="E136" s="13">
        <f t="shared" si="19"/>
        <v>-3.6831133106271063E-2</v>
      </c>
      <c r="F136" s="13"/>
      <c r="G136" s="8">
        <v>41043</v>
      </c>
      <c r="H136" s="12">
        <v>-5.5808120742501096E-3</v>
      </c>
      <c r="I136" s="5">
        <v>4.1788082000000504E-3</v>
      </c>
      <c r="J136" s="4">
        <v>3.4970000000000001E-3</v>
      </c>
      <c r="L136" s="8">
        <v>41043</v>
      </c>
      <c r="M136" s="12">
        <f t="shared" si="13"/>
        <v>0.11092350178006105</v>
      </c>
      <c r="N136" s="12">
        <f t="shared" si="14"/>
        <v>5.3220693792912284E-2</v>
      </c>
      <c r="O136" s="12">
        <f t="shared" si="15"/>
        <v>6.2581282908323418E-2</v>
      </c>
    </row>
    <row r="137" spans="1:15" x14ac:dyDescent="0.25">
      <c r="A137" s="8">
        <v>41044</v>
      </c>
      <c r="B137" s="13">
        <f t="shared" si="16"/>
        <v>0.11267198277307688</v>
      </c>
      <c r="C137" s="13">
        <f t="shared" si="17"/>
        <v>9.5350049667666248E-3</v>
      </c>
      <c r="D137" s="13">
        <f t="shared" si="18"/>
        <v>-1.4080034250404716E-2</v>
      </c>
      <c r="E137" s="13">
        <f t="shared" si="19"/>
        <v>-4.6875521774715878E-2</v>
      </c>
      <c r="F137" s="13"/>
      <c r="G137" s="8">
        <v>41044</v>
      </c>
      <c r="H137" s="12">
        <v>-1.0428481457087056E-2</v>
      </c>
      <c r="I137" s="5">
        <v>1.3590244999999201E-3</v>
      </c>
      <c r="J137" s="4">
        <v>4.0099999999999999E-4</v>
      </c>
      <c r="L137" s="8">
        <v>41044</v>
      </c>
      <c r="M137" s="12">
        <f t="shared" si="13"/>
        <v>0.11165583456636283</v>
      </c>
      <c r="N137" s="12">
        <f t="shared" si="14"/>
        <v>5.3237944631079497E-2</v>
      </c>
      <c r="O137" s="12">
        <f t="shared" si="15"/>
        <v>6.2579703766348013E-2</v>
      </c>
    </row>
    <row r="138" spans="1:15" x14ac:dyDescent="0.25">
      <c r="A138" s="8">
        <v>41045</v>
      </c>
      <c r="B138" s="13">
        <f t="shared" si="16"/>
        <v>0.1040487207967018</v>
      </c>
      <c r="C138" s="13">
        <f t="shared" si="17"/>
        <v>8.1078188692211839E-3</v>
      </c>
      <c r="D138" s="13">
        <f t="shared" si="18"/>
        <v>-1.4572008313313844E-2</v>
      </c>
      <c r="E138" s="13">
        <f t="shared" si="19"/>
        <v>-5.4262282831957998E-2</v>
      </c>
      <c r="F138" s="13"/>
      <c r="G138" s="8">
        <v>41045</v>
      </c>
      <c r="H138" s="12">
        <v>-7.7500486305799483E-3</v>
      </c>
      <c r="I138" s="5">
        <v>-1.4137063999999401E-3</v>
      </c>
      <c r="J138" s="4">
        <v>-4.9899999999999999E-4</v>
      </c>
      <c r="L138" s="8">
        <v>41045</v>
      </c>
      <c r="M138" s="12">
        <f t="shared" si="13"/>
        <v>0.11069539122191281</v>
      </c>
      <c r="N138" s="12">
        <f t="shared" si="14"/>
        <v>5.2561734992505382E-2</v>
      </c>
      <c r="O138" s="12">
        <f t="shared" si="15"/>
        <v>6.1892286108544546E-2</v>
      </c>
    </row>
    <row r="139" spans="1:15" x14ac:dyDescent="0.25">
      <c r="A139" s="8">
        <v>41046</v>
      </c>
      <c r="B139" s="13">
        <f t="shared" si="16"/>
        <v>9.2736355563920903E-2</v>
      </c>
      <c r="C139" s="13">
        <f t="shared" si="17"/>
        <v>5.447086635321563E-3</v>
      </c>
      <c r="D139" s="13">
        <f t="shared" si="18"/>
        <v>-1.8088015387651923E-2</v>
      </c>
      <c r="E139" s="13">
        <f t="shared" si="19"/>
        <v>-6.3952553079543617E-2</v>
      </c>
      <c r="F139" s="13"/>
      <c r="G139" s="8">
        <v>41046</v>
      </c>
      <c r="H139" s="12">
        <v>-1.0246255459285933E-2</v>
      </c>
      <c r="I139" s="5">
        <v>-2.63933300000008E-3</v>
      </c>
      <c r="J139" s="4">
        <v>-3.568E-3</v>
      </c>
      <c r="L139" s="8">
        <v>41046</v>
      </c>
      <c r="M139" s="12">
        <f t="shared" si="13"/>
        <v>0.11217674533401319</v>
      </c>
      <c r="N139" s="12">
        <f t="shared" si="14"/>
        <v>5.2694809483354962E-2</v>
      </c>
      <c r="O139" s="12">
        <f t="shared" si="15"/>
        <v>6.2173346528722785E-2</v>
      </c>
    </row>
    <row r="140" spans="1:15" x14ac:dyDescent="0.25">
      <c r="A140" s="8">
        <v>41047</v>
      </c>
      <c r="B140" s="13">
        <f t="shared" si="16"/>
        <v>8.555610105441569E-2</v>
      </c>
      <c r="C140" s="13">
        <f t="shared" si="17"/>
        <v>3.222293648840191E-3</v>
      </c>
      <c r="D140" s="13">
        <f t="shared" si="18"/>
        <v>-2.2718712307083777E-2</v>
      </c>
      <c r="E140" s="13">
        <f t="shared" si="19"/>
        <v>-7.0103221415633743E-2</v>
      </c>
      <c r="F140" s="13"/>
      <c r="G140" s="8">
        <v>41047</v>
      </c>
      <c r="H140" s="12">
        <v>-6.5708937686069571E-3</v>
      </c>
      <c r="I140" s="5">
        <v>-2.2127399999999401E-3</v>
      </c>
      <c r="J140" s="4">
        <v>-4.7160000000000006E-3</v>
      </c>
      <c r="L140" s="8">
        <v>41047</v>
      </c>
      <c r="M140" s="12">
        <f t="shared" si="13"/>
        <v>0.11280309010977357</v>
      </c>
      <c r="N140" s="12">
        <f t="shared" si="14"/>
        <v>5.2850737081253013E-2</v>
      </c>
      <c r="O140" s="12">
        <f t="shared" si="15"/>
        <v>6.26713506589682E-2</v>
      </c>
    </row>
    <row r="141" spans="1:15" x14ac:dyDescent="0.25">
      <c r="A141" s="8">
        <v>41050</v>
      </c>
      <c r="B141" s="13">
        <f t="shared" si="16"/>
        <v>9.5488376706233113E-2</v>
      </c>
      <c r="C141" s="13">
        <f t="shared" si="17"/>
        <v>2.8387872478246035E-3</v>
      </c>
      <c r="D141" s="13">
        <f t="shared" si="18"/>
        <v>-2.1087629837924338E-2</v>
      </c>
      <c r="E141" s="13">
        <f t="shared" si="19"/>
        <v>-6.1595147882017143E-2</v>
      </c>
      <c r="F141" s="13"/>
      <c r="G141" s="8">
        <v>41050</v>
      </c>
      <c r="H141" s="12">
        <v>9.1494816731904453E-3</v>
      </c>
      <c r="I141" s="5">
        <v>-3.8227459999995E-4</v>
      </c>
      <c r="J141" s="4">
        <v>1.6689999999999999E-3</v>
      </c>
      <c r="L141" s="8">
        <v>41050</v>
      </c>
      <c r="M141" s="12">
        <f t="shared" si="13"/>
        <v>0.11282921690543996</v>
      </c>
      <c r="N141" s="12">
        <f t="shared" si="14"/>
        <v>5.2744263395511103E-2</v>
      </c>
      <c r="O141" s="12">
        <f t="shared" si="15"/>
        <v>6.2803127281904486E-2</v>
      </c>
    </row>
    <row r="142" spans="1:15" x14ac:dyDescent="0.25">
      <c r="A142" s="8">
        <v>41051</v>
      </c>
      <c r="B142" s="13">
        <f t="shared" si="16"/>
        <v>9.8062444158363071E-2</v>
      </c>
      <c r="C142" s="13">
        <f t="shared" si="17"/>
        <v>2.2494260127143839E-3</v>
      </c>
      <c r="D142" s="13">
        <f t="shared" si="18"/>
        <v>-2.0629498848688588E-2</v>
      </c>
      <c r="E142" s="13">
        <f t="shared" si="19"/>
        <v>-5.9390179360105155E-2</v>
      </c>
      <c r="F142" s="13"/>
      <c r="G142" s="8">
        <v>41051</v>
      </c>
      <c r="H142" s="12">
        <v>2.3496985516808697E-3</v>
      </c>
      <c r="I142" s="5">
        <v>-5.8769290000016002E-4</v>
      </c>
      <c r="J142" s="4">
        <v>4.6799999999999999E-4</v>
      </c>
      <c r="L142" s="8">
        <v>41051</v>
      </c>
      <c r="M142" s="12">
        <f t="shared" si="13"/>
        <v>0.11263234738677387</v>
      </c>
      <c r="N142" s="12">
        <f t="shared" si="14"/>
        <v>5.2662822648208957E-2</v>
      </c>
      <c r="O142" s="12">
        <f t="shared" si="15"/>
        <v>6.2765189620752615E-2</v>
      </c>
    </row>
    <row r="143" spans="1:15" x14ac:dyDescent="0.25">
      <c r="A143" s="8">
        <v>41052</v>
      </c>
      <c r="B143" s="13">
        <f t="shared" si="16"/>
        <v>0.12758825737236545</v>
      </c>
      <c r="C143" s="13">
        <f t="shared" si="17"/>
        <v>1.671747136747892E-2</v>
      </c>
      <c r="D143" s="13">
        <f t="shared" si="18"/>
        <v>-3.9194793580450416E-3</v>
      </c>
      <c r="E143" s="13">
        <f t="shared" si="19"/>
        <v>-3.4098111482529614E-2</v>
      </c>
      <c r="F143" s="13"/>
      <c r="G143" s="8">
        <v>41052</v>
      </c>
      <c r="H143" s="12">
        <v>2.6889011067702275E-2</v>
      </c>
      <c r="I143" s="5">
        <v>1.44355736000001E-2</v>
      </c>
      <c r="J143" s="4">
        <v>1.7062000000000001E-2</v>
      </c>
      <c r="L143" s="8">
        <v>41052</v>
      </c>
      <c r="M143" s="12">
        <f t="shared" si="13"/>
        <v>0.12446535395469197</v>
      </c>
      <c r="N143" s="12">
        <f t="shared" si="14"/>
        <v>5.9910179291398934E-2</v>
      </c>
      <c r="O143" s="12">
        <f t="shared" si="15"/>
        <v>7.1079094597315984E-2</v>
      </c>
    </row>
    <row r="144" spans="1:15" x14ac:dyDescent="0.25">
      <c r="A144" s="8">
        <v>41053</v>
      </c>
      <c r="B144" s="13">
        <f t="shared" si="16"/>
        <v>0.129295046833523</v>
      </c>
      <c r="C144" s="13">
        <f t="shared" si="17"/>
        <v>1.5580369260570714E-2</v>
      </c>
      <c r="D144" s="13">
        <f t="shared" si="18"/>
        <v>-5.5211768352373403E-3</v>
      </c>
      <c r="E144" s="13">
        <f t="shared" si="19"/>
        <v>-3.2636060815493195E-2</v>
      </c>
      <c r="F144" s="13"/>
      <c r="G144" s="8">
        <v>41053</v>
      </c>
      <c r="H144" s="12">
        <v>1.5136637420602229E-3</v>
      </c>
      <c r="I144" s="5">
        <v>-1.11840519999995E-3</v>
      </c>
      <c r="J144" s="4">
        <v>-1.6080000000000001E-3</v>
      </c>
      <c r="L144" s="8">
        <v>41053</v>
      </c>
      <c r="M144" s="12">
        <f t="shared" si="13"/>
        <v>0.12449780705262575</v>
      </c>
      <c r="N144" s="12">
        <f t="shared" si="14"/>
        <v>5.9925266339336147E-2</v>
      </c>
      <c r="O144" s="12">
        <f t="shared" si="15"/>
        <v>7.1077020190049994E-2</v>
      </c>
    </row>
    <row r="145" spans="1:15" x14ac:dyDescent="0.25">
      <c r="A145" s="8">
        <v>41054</v>
      </c>
      <c r="B145" s="13">
        <f t="shared" si="16"/>
        <v>0.12698471041513804</v>
      </c>
      <c r="C145" s="13">
        <f t="shared" si="17"/>
        <v>1.5774201406477228E-2</v>
      </c>
      <c r="D145" s="13">
        <f t="shared" si="18"/>
        <v>-5.0547662671730498E-3</v>
      </c>
      <c r="E145" s="13">
        <f t="shared" si="19"/>
        <v>-3.4615115044763889E-2</v>
      </c>
      <c r="F145" s="13"/>
      <c r="G145" s="8">
        <v>41054</v>
      </c>
      <c r="H145" s="12">
        <v>-2.0458217937490844E-3</v>
      </c>
      <c r="I145" s="5">
        <v>1.9085849999989001E-4</v>
      </c>
      <c r="J145" s="4">
        <v>4.6899999999999996E-4</v>
      </c>
      <c r="L145" s="8">
        <v>41054</v>
      </c>
      <c r="M145" s="12">
        <f t="shared" si="13"/>
        <v>0.12281152119448525</v>
      </c>
      <c r="N145" s="12">
        <f t="shared" si="14"/>
        <v>5.9689457377801861E-2</v>
      </c>
      <c r="O145" s="12">
        <f t="shared" si="15"/>
        <v>7.0875667537619896E-2</v>
      </c>
    </row>
    <row r="146" spans="1:15" x14ac:dyDescent="0.25">
      <c r="A146" s="8">
        <v>41058</v>
      </c>
      <c r="B146" s="13">
        <f t="shared" si="16"/>
        <v>0.1368822324315313</v>
      </c>
      <c r="C146" s="13">
        <f t="shared" si="17"/>
        <v>1.6256413786464918E-2</v>
      </c>
      <c r="D146" s="13">
        <f t="shared" si="18"/>
        <v>-4.1652852282159092E-3</v>
      </c>
      <c r="E146" s="13">
        <f t="shared" si="19"/>
        <v>-2.6136811776906743E-2</v>
      </c>
      <c r="F146" s="13"/>
      <c r="G146" s="8">
        <v>41058</v>
      </c>
      <c r="H146" s="12">
        <v>8.7823037215362266E-3</v>
      </c>
      <c r="I146" s="5">
        <v>4.7472398818548811E-4</v>
      </c>
      <c r="J146" s="4">
        <v>8.9399999999999994E-4</v>
      </c>
      <c r="L146" s="8">
        <v>41058</v>
      </c>
      <c r="M146" s="12">
        <f t="shared" si="13"/>
        <v>0.12408227483334526</v>
      </c>
      <c r="N146" s="12">
        <f t="shared" si="14"/>
        <v>5.9627329695723062E-2</v>
      </c>
      <c r="O146" s="12">
        <f t="shared" si="15"/>
        <v>7.0911411556273687E-2</v>
      </c>
    </row>
    <row r="147" spans="1:15" x14ac:dyDescent="0.25">
      <c r="A147" s="8">
        <v>41059</v>
      </c>
      <c r="B147" s="13">
        <f t="shared" si="16"/>
        <v>0.15479849577282701</v>
      </c>
      <c r="C147" s="13">
        <f t="shared" si="17"/>
        <v>3.0620241796425418E-2</v>
      </c>
      <c r="D147" s="13">
        <f t="shared" si="18"/>
        <v>1.2952117683996178E-2</v>
      </c>
      <c r="E147" s="13">
        <f t="shared" si="19"/>
        <v>-1.0789585088983755E-2</v>
      </c>
      <c r="F147" s="13"/>
      <c r="G147" s="8">
        <v>41059</v>
      </c>
      <c r="H147" s="12">
        <v>1.5759119836868906E-2</v>
      </c>
      <c r="I147" s="5">
        <v>1.4134058899999901E-2</v>
      </c>
      <c r="J147" s="4">
        <v>1.7188999999999999E-2</v>
      </c>
      <c r="L147" s="8">
        <v>41059</v>
      </c>
      <c r="M147" s="12">
        <f t="shared" si="13"/>
        <v>0.12762704955237322</v>
      </c>
      <c r="N147" s="12">
        <f t="shared" si="14"/>
        <v>6.5850235613541488E-2</v>
      </c>
      <c r="O147" s="12">
        <f t="shared" si="15"/>
        <v>7.8267362250668826E-2</v>
      </c>
    </row>
    <row r="148" spans="1:15" x14ac:dyDescent="0.25">
      <c r="A148" s="8">
        <v>41060</v>
      </c>
      <c r="B148" s="13">
        <f t="shared" si="16"/>
        <v>0.16035898886033229</v>
      </c>
      <c r="C148" s="13">
        <f t="shared" si="17"/>
        <v>3.5334454302996976E-2</v>
      </c>
      <c r="D148" s="13">
        <f t="shared" si="18"/>
        <v>1.5095524365015489E-2</v>
      </c>
      <c r="E148" s="13">
        <f t="shared" si="19"/>
        <v>-6.0264184462008874E-3</v>
      </c>
      <c r="F148" s="13"/>
      <c r="G148" s="8">
        <v>41060</v>
      </c>
      <c r="H148" s="12">
        <v>4.8151197874431234E-3</v>
      </c>
      <c r="I148" s="5">
        <v>4.5741509000001299E-3</v>
      </c>
      <c r="J148" s="4">
        <v>2.1160000000000003E-3</v>
      </c>
      <c r="L148" s="8">
        <v>41060</v>
      </c>
      <c r="M148" s="12">
        <f t="shared" si="13"/>
        <v>0.12468551569496043</v>
      </c>
      <c r="N148" s="12">
        <f t="shared" si="14"/>
        <v>6.6140834805581403E-2</v>
      </c>
      <c r="O148" s="12">
        <f t="shared" si="15"/>
        <v>7.7614395085680646E-2</v>
      </c>
    </row>
    <row r="149" spans="1:15" x14ac:dyDescent="0.25">
      <c r="A149" s="8">
        <v>41061</v>
      </c>
      <c r="B149" s="13">
        <f t="shared" si="16"/>
        <v>0.16941554863601738</v>
      </c>
      <c r="C149" s="13">
        <f t="shared" si="17"/>
        <v>4.1109433310439591E-2</v>
      </c>
      <c r="D149" s="13">
        <f t="shared" si="18"/>
        <v>2.3604055050242989E-2</v>
      </c>
      <c r="E149" s="13">
        <f t="shared" si="19"/>
        <v>0</v>
      </c>
      <c r="F149" s="13"/>
      <c r="G149" s="8">
        <v>41061</v>
      </c>
      <c r="H149" s="12">
        <v>7.804963690228474E-3</v>
      </c>
      <c r="I149" s="5">
        <v>5.5778874000000896E-3</v>
      </c>
      <c r="J149" s="4">
        <v>8.3819999999999988E-3</v>
      </c>
      <c r="L149" s="8">
        <v>41061</v>
      </c>
      <c r="M149" s="12">
        <f t="shared" si="13"/>
        <v>0.12560401452746223</v>
      </c>
      <c r="N149" s="12">
        <f t="shared" si="14"/>
        <v>6.7035235893516995E-2</v>
      </c>
      <c r="O149" s="12">
        <f t="shared" si="15"/>
        <v>7.9378376932991823E-2</v>
      </c>
    </row>
    <row r="150" spans="1:15" x14ac:dyDescent="0.25">
      <c r="A150" s="8">
        <v>41064</v>
      </c>
      <c r="B150" s="13">
        <f t="shared" si="16"/>
        <v>0.17732934520583887</v>
      </c>
      <c r="C150" s="13">
        <f t="shared" si="17"/>
        <v>3.7385320006370293E-2</v>
      </c>
      <c r="D150" s="13">
        <f t="shared" si="18"/>
        <v>2.0028606085952472E-2</v>
      </c>
      <c r="E150" s="13">
        <f t="shared" si="19"/>
        <v>0</v>
      </c>
      <c r="F150" s="13"/>
      <c r="G150" s="8">
        <v>41064</v>
      </c>
      <c r="H150" s="12">
        <v>6.7673091734175156E-3</v>
      </c>
      <c r="I150" s="5">
        <v>-3.5770623000001001E-3</v>
      </c>
      <c r="J150" s="4">
        <v>-3.493E-3</v>
      </c>
      <c r="L150" s="8">
        <v>41064</v>
      </c>
      <c r="M150" s="12">
        <f t="shared" si="13"/>
        <v>0.12523175266743686</v>
      </c>
      <c r="N150" s="12">
        <f t="shared" si="14"/>
        <v>6.5639249242089179E-2</v>
      </c>
      <c r="O150" s="12">
        <f t="shared" si="15"/>
        <v>7.8082252671926547E-2</v>
      </c>
    </row>
    <row r="151" spans="1:15" x14ac:dyDescent="0.25">
      <c r="A151" s="8">
        <v>41065</v>
      </c>
      <c r="B151" s="13">
        <f t="shared" si="16"/>
        <v>0.17128465759423461</v>
      </c>
      <c r="C151" s="13">
        <f t="shared" si="17"/>
        <v>3.5211581354489541E-2</v>
      </c>
      <c r="D151" s="13">
        <f t="shared" si="18"/>
        <v>1.765193943377219E-2</v>
      </c>
      <c r="E151" s="13">
        <f t="shared" si="19"/>
        <v>-5.1342367674929168E-3</v>
      </c>
      <c r="F151" s="13"/>
      <c r="G151" s="8">
        <v>41065</v>
      </c>
      <c r="H151" s="12">
        <v>-5.1342367674929645E-3</v>
      </c>
      <c r="I151" s="5">
        <v>-2.0954013999998598E-3</v>
      </c>
      <c r="J151" s="4">
        <v>-2.33E-3</v>
      </c>
      <c r="L151" s="8">
        <v>41065</v>
      </c>
      <c r="M151" s="12">
        <f t="shared" si="13"/>
        <v>0.1244192392084667</v>
      </c>
      <c r="N151" s="12">
        <f t="shared" si="14"/>
        <v>6.4120548076664452E-2</v>
      </c>
      <c r="O151" s="12">
        <f t="shared" si="15"/>
        <v>7.6442355704657725E-2</v>
      </c>
    </row>
    <row r="152" spans="1:15" x14ac:dyDescent="0.25">
      <c r="A152" s="8">
        <v>41066</v>
      </c>
      <c r="B152" s="13">
        <f t="shared" si="16"/>
        <v>0.1487794886877114</v>
      </c>
      <c r="C152" s="13">
        <f t="shared" si="17"/>
        <v>2.3292218044116852E-2</v>
      </c>
      <c r="D152" s="13">
        <f t="shared" si="18"/>
        <v>3.976508006724444E-4</v>
      </c>
      <c r="E152" s="13">
        <f t="shared" si="19"/>
        <v>-2.4249677148016513E-2</v>
      </c>
      <c r="F152" s="13"/>
      <c r="G152" s="8">
        <v>41066</v>
      </c>
      <c r="H152" s="12">
        <v>-1.9214090068205746E-2</v>
      </c>
      <c r="I152" s="5">
        <v>-1.15139393000001E-2</v>
      </c>
      <c r="J152" s="4">
        <v>-1.6955000000000001E-2</v>
      </c>
      <c r="L152" s="8">
        <v>41066</v>
      </c>
      <c r="M152" s="12">
        <f t="shared" si="13"/>
        <v>0.12831696943797177</v>
      </c>
      <c r="N152" s="12">
        <f t="shared" si="14"/>
        <v>6.8099031319546158E-2</v>
      </c>
      <c r="O152" s="12">
        <f t="shared" si="15"/>
        <v>8.3433928139421756E-2</v>
      </c>
    </row>
    <row r="153" spans="1:15" x14ac:dyDescent="0.25">
      <c r="A153" s="8">
        <v>41067</v>
      </c>
      <c r="B153" s="13">
        <f t="shared" si="16"/>
        <v>0.13932149589587128</v>
      </c>
      <c r="C153" s="13">
        <f t="shared" si="17"/>
        <v>1.664254962794609E-2</v>
      </c>
      <c r="D153" s="13">
        <f t="shared" si="18"/>
        <v>-6.2559939748028093E-3</v>
      </c>
      <c r="E153" s="13">
        <f t="shared" si="19"/>
        <v>-3.2283107071727879E-2</v>
      </c>
      <c r="F153" s="13"/>
      <c r="G153" s="8">
        <v>41067</v>
      </c>
      <c r="H153" s="12">
        <v>-8.2330794421166739E-3</v>
      </c>
      <c r="I153" s="5">
        <v>-6.4983083999999901E-3</v>
      </c>
      <c r="J153" s="4">
        <v>-6.6510000000000007E-3</v>
      </c>
      <c r="L153" s="8">
        <v>41067</v>
      </c>
      <c r="M153" s="12">
        <f t="shared" si="13"/>
        <v>0.12708166406619234</v>
      </c>
      <c r="N153" s="12">
        <f t="shared" si="14"/>
        <v>6.8725101278105882E-2</v>
      </c>
      <c r="O153" s="12">
        <f t="shared" si="15"/>
        <v>8.3704948495950213E-2</v>
      </c>
    </row>
    <row r="154" spans="1:15" x14ac:dyDescent="0.25">
      <c r="A154" s="8">
        <v>41068</v>
      </c>
      <c r="B154" s="13">
        <f t="shared" si="16"/>
        <v>0.1505479049830114</v>
      </c>
      <c r="C154" s="13">
        <f t="shared" si="17"/>
        <v>2.4374973755857177E-2</v>
      </c>
      <c r="D154" s="13">
        <f t="shared" si="18"/>
        <v>5.0408878856915695E-3</v>
      </c>
      <c r="E154" s="13">
        <f t="shared" si="19"/>
        <v>-2.2747619713959333E-2</v>
      </c>
      <c r="F154" s="13"/>
      <c r="G154" s="8">
        <v>41068</v>
      </c>
      <c r="H154" s="12">
        <v>9.8535919207884144E-3</v>
      </c>
      <c r="I154" s="5">
        <v>7.6058434999999296E-3</v>
      </c>
      <c r="J154" s="4">
        <v>1.1368E-2</v>
      </c>
      <c r="L154" s="8">
        <v>41068</v>
      </c>
      <c r="M154" s="12">
        <f t="shared" si="13"/>
        <v>0.12779166811292184</v>
      </c>
      <c r="N154" s="12">
        <f t="shared" si="14"/>
        <v>6.9738823132565492E-2</v>
      </c>
      <c r="O154" s="12">
        <f t="shared" si="15"/>
        <v>8.6705390784522579E-2</v>
      </c>
    </row>
    <row r="155" spans="1:15" x14ac:dyDescent="0.25">
      <c r="A155" s="8">
        <v>41071</v>
      </c>
      <c r="B155" s="13">
        <f t="shared" si="16"/>
        <v>0.15926153701466661</v>
      </c>
      <c r="C155" s="13">
        <f t="shared" si="17"/>
        <v>2.2266607745810241E-2</v>
      </c>
      <c r="D155" s="13">
        <f t="shared" si="18"/>
        <v>4.0227814662632255E-3</v>
      </c>
      <c r="E155" s="13">
        <f t="shared" si="19"/>
        <v>-1.5346434933219966E-2</v>
      </c>
      <c r="F155" s="13"/>
      <c r="G155" s="8">
        <v>41071</v>
      </c>
      <c r="H155" s="12">
        <v>7.5734630378418034E-3</v>
      </c>
      <c r="I155" s="5">
        <v>-2.05819750000003E-3</v>
      </c>
      <c r="J155" s="4">
        <v>-1.013E-3</v>
      </c>
      <c r="L155" s="8">
        <v>41071</v>
      </c>
      <c r="M155" s="12">
        <f t="shared" si="13"/>
        <v>0.12872085778470685</v>
      </c>
      <c r="N155" s="12">
        <f t="shared" si="14"/>
        <v>6.9717922891177675E-2</v>
      </c>
      <c r="O155" s="12">
        <f t="shared" si="15"/>
        <v>8.6542780270241065E-2</v>
      </c>
    </row>
    <row r="156" spans="1:15" x14ac:dyDescent="0.25">
      <c r="A156" s="8">
        <v>41072</v>
      </c>
      <c r="B156" s="13">
        <f t="shared" si="16"/>
        <v>0.16539978156560253</v>
      </c>
      <c r="C156" s="13">
        <f t="shared" si="17"/>
        <v>1.9323777376280882E-2</v>
      </c>
      <c r="D156" s="13">
        <f t="shared" si="18"/>
        <v>-1.4541628066352397E-3</v>
      </c>
      <c r="E156" s="13">
        <f t="shared" si="19"/>
        <v>-1.0132732772536346E-2</v>
      </c>
      <c r="F156" s="13"/>
      <c r="G156" s="8">
        <v>41072</v>
      </c>
      <c r="H156" s="12">
        <v>5.2949609341333814E-3</v>
      </c>
      <c r="I156" s="5">
        <v>-2.8787308000000102E-3</v>
      </c>
      <c r="J156" s="4">
        <v>-5.4549999999999998E-3</v>
      </c>
      <c r="L156" s="8">
        <v>41072</v>
      </c>
      <c r="M156" s="12">
        <f t="shared" si="13"/>
        <v>0.12904837397907451</v>
      </c>
      <c r="N156" s="12">
        <f t="shared" si="14"/>
        <v>6.9576848866618052E-2</v>
      </c>
      <c r="O156" s="12">
        <f t="shared" si="15"/>
        <v>8.6896857317983231E-2</v>
      </c>
    </row>
    <row r="157" spans="1:15" x14ac:dyDescent="0.25">
      <c r="A157" s="8">
        <v>41073</v>
      </c>
      <c r="B157" s="13">
        <f t="shared" si="16"/>
        <v>0.15956922411479346</v>
      </c>
      <c r="C157" s="13">
        <f t="shared" si="17"/>
        <v>1.4323335663157577E-2</v>
      </c>
      <c r="D157" s="13">
        <f t="shared" si="18"/>
        <v>-6.0924082203984709E-3</v>
      </c>
      <c r="E157" s="13">
        <f t="shared" si="19"/>
        <v>-1.5085091663913253E-2</v>
      </c>
      <c r="F157" s="13"/>
      <c r="G157" s="8">
        <v>41073</v>
      </c>
      <c r="H157" s="12">
        <v>-5.0030534954934322E-3</v>
      </c>
      <c r="I157" s="5">
        <v>-4.9056460999999897E-3</v>
      </c>
      <c r="J157" s="4">
        <v>-4.6449999999999998E-3</v>
      </c>
      <c r="L157" s="8">
        <v>41073</v>
      </c>
      <c r="M157" s="12">
        <f t="shared" si="13"/>
        <v>0.12761515096085463</v>
      </c>
      <c r="N157" s="12">
        <f t="shared" si="14"/>
        <v>6.8817393865425611E-2</v>
      </c>
      <c r="O157" s="12">
        <f t="shared" si="15"/>
        <v>8.4543541112677367E-2</v>
      </c>
    </row>
    <row r="158" spans="1:15" x14ac:dyDescent="0.25">
      <c r="A158" s="8">
        <v>41074</v>
      </c>
      <c r="B158" s="13">
        <f t="shared" si="16"/>
        <v>0.17237546444372098</v>
      </c>
      <c r="C158" s="13">
        <f t="shared" si="17"/>
        <v>1.4653908811299132E-2</v>
      </c>
      <c r="D158" s="13">
        <f t="shared" si="18"/>
        <v>-7.0346326174054452E-3</v>
      </c>
      <c r="E158" s="13">
        <f t="shared" si="19"/>
        <v>-4.2077272449634329E-3</v>
      </c>
      <c r="F158" s="13"/>
      <c r="G158" s="8">
        <v>41074</v>
      </c>
      <c r="H158" s="12">
        <v>1.1043963622528489E-2</v>
      </c>
      <c r="I158" s="5">
        <v>3.2590509999996998E-4</v>
      </c>
      <c r="J158" s="4">
        <v>-9.4799999999999995E-4</v>
      </c>
      <c r="L158" s="8">
        <v>41074</v>
      </c>
      <c r="M158" s="12">
        <f t="shared" si="13"/>
        <v>0.12900000157164329</v>
      </c>
      <c r="N158" s="12">
        <f t="shared" si="14"/>
        <v>6.8691454615005434E-2</v>
      </c>
      <c r="O158" s="12">
        <f t="shared" si="15"/>
        <v>8.4291814017273231E-2</v>
      </c>
    </row>
    <row r="159" spans="1:15" x14ac:dyDescent="0.25">
      <c r="A159" s="8">
        <v>41075</v>
      </c>
      <c r="B159" s="13">
        <f t="shared" si="16"/>
        <v>0.17727927375561858</v>
      </c>
      <c r="C159" s="13">
        <f t="shared" si="17"/>
        <v>1.5882985269113137E-2</v>
      </c>
      <c r="D159" s="13">
        <f t="shared" si="18"/>
        <v>-4.0994269914225168E-3</v>
      </c>
      <c r="E159" s="13">
        <f t="shared" si="19"/>
        <v>-4.2529688420445133E-5</v>
      </c>
      <c r="F159" s="13"/>
      <c r="G159" s="8">
        <v>41075</v>
      </c>
      <c r="H159" s="12">
        <v>4.1827976280829106E-3</v>
      </c>
      <c r="I159" s="5">
        <v>1.2113257999999401E-3</v>
      </c>
      <c r="J159" s="4">
        <v>2.9559999999999999E-3</v>
      </c>
      <c r="L159" s="8">
        <v>41075</v>
      </c>
      <c r="M159" s="12">
        <f t="shared" si="13"/>
        <v>0.12922710211148236</v>
      </c>
      <c r="N159" s="12">
        <f t="shared" si="14"/>
        <v>6.8735427812073605E-2</v>
      </c>
      <c r="O159" s="12">
        <f t="shared" si="15"/>
        <v>8.4435764743803737E-2</v>
      </c>
    </row>
    <row r="160" spans="1:15" x14ac:dyDescent="0.25">
      <c r="A160" s="8">
        <v>41078</v>
      </c>
      <c r="B160" s="13">
        <f t="shared" si="16"/>
        <v>0.18266569361214757</v>
      </c>
      <c r="C160" s="13">
        <f t="shared" si="17"/>
        <v>1.6516844746653714E-2</v>
      </c>
      <c r="D160" s="13">
        <f t="shared" si="18"/>
        <v>-3.1184649270090681E-3</v>
      </c>
      <c r="E160" s="13">
        <f t="shared" si="19"/>
        <v>0</v>
      </c>
      <c r="F160" s="13"/>
      <c r="G160" s="8">
        <v>41078</v>
      </c>
      <c r="H160" s="12">
        <v>4.5753118878461233E-3</v>
      </c>
      <c r="I160" s="5">
        <v>6.2394929999997999E-4</v>
      </c>
      <c r="J160" s="4">
        <v>9.8499999999999998E-4</v>
      </c>
      <c r="L160" s="8">
        <v>41078</v>
      </c>
      <c r="M160" s="12">
        <f t="shared" si="13"/>
        <v>0.12937039108317067</v>
      </c>
      <c r="N160" s="12">
        <f t="shared" si="14"/>
        <v>6.8740043291613651E-2</v>
      </c>
      <c r="O160" s="12">
        <f t="shared" si="15"/>
        <v>8.4456795922053268E-2</v>
      </c>
    </row>
    <row r="161" spans="1:15" x14ac:dyDescent="0.25">
      <c r="A161" s="8">
        <v>41079</v>
      </c>
      <c r="B161" s="13">
        <f t="shared" si="16"/>
        <v>0.16379140376007073</v>
      </c>
      <c r="C161" s="13">
        <f t="shared" si="17"/>
        <v>8.6154578893142819E-3</v>
      </c>
      <c r="D161" s="13">
        <f t="shared" si="18"/>
        <v>-1.422571899079228E-2</v>
      </c>
      <c r="E161" s="13">
        <f t="shared" si="19"/>
        <v>-1.5959108270427791E-2</v>
      </c>
      <c r="F161" s="13"/>
      <c r="G161" s="8">
        <v>41079</v>
      </c>
      <c r="H161" s="12">
        <v>-1.5959108270427801E-2</v>
      </c>
      <c r="I161" s="5">
        <v>-7.7730014000000304E-3</v>
      </c>
      <c r="J161" s="4">
        <v>-1.1142000000000001E-2</v>
      </c>
      <c r="L161" s="8">
        <v>41079</v>
      </c>
      <c r="M161" s="12">
        <f t="shared" si="13"/>
        <v>0.13233265077448902</v>
      </c>
      <c r="N161" s="12">
        <f t="shared" si="14"/>
        <v>6.8975618894584673E-2</v>
      </c>
      <c r="O161" s="12">
        <f t="shared" si="15"/>
        <v>8.5217382720935833E-2</v>
      </c>
    </row>
    <row r="162" spans="1:15" x14ac:dyDescent="0.25">
      <c r="A162" s="8">
        <v>41080</v>
      </c>
      <c r="B162" s="13">
        <f t="shared" si="16"/>
        <v>0.16877821436961016</v>
      </c>
      <c r="C162" s="13">
        <f t="shared" si="17"/>
        <v>6.7066321560573794E-3</v>
      </c>
      <c r="D162" s="13">
        <f t="shared" si="18"/>
        <v>-1.4758037102537203E-2</v>
      </c>
      <c r="E162" s="13">
        <f t="shared" si="19"/>
        <v>-1.1742523113291381E-2</v>
      </c>
      <c r="F162" s="13"/>
      <c r="G162" s="8">
        <v>41080</v>
      </c>
      <c r="H162" s="12">
        <v>4.2849694485005254E-3</v>
      </c>
      <c r="I162" s="5">
        <v>-1.89252079999991E-3</v>
      </c>
      <c r="J162" s="4">
        <v>-5.4000000000000001E-4</v>
      </c>
      <c r="L162" s="8">
        <v>41080</v>
      </c>
      <c r="M162" s="12">
        <f t="shared" si="13"/>
        <v>0.13171735555361286</v>
      </c>
      <c r="N162" s="12">
        <f t="shared" si="14"/>
        <v>6.9070245445085804E-2</v>
      </c>
      <c r="O162" s="12">
        <f t="shared" si="15"/>
        <v>8.5206426824847359E-2</v>
      </c>
    </row>
    <row r="163" spans="1:15" x14ac:dyDescent="0.25">
      <c r="A163" s="8">
        <v>41081</v>
      </c>
      <c r="B163" s="13">
        <f t="shared" si="16"/>
        <v>0.16929628400036134</v>
      </c>
      <c r="C163" s="13">
        <f t="shared" si="17"/>
        <v>1.3384571372510257E-2</v>
      </c>
      <c r="D163" s="13">
        <f t="shared" si="18"/>
        <v>-2.3528555476952651E-3</v>
      </c>
      <c r="E163" s="13">
        <f t="shared" si="19"/>
        <v>-1.1304470641194331E-2</v>
      </c>
      <c r="F163" s="13"/>
      <c r="G163" s="8">
        <v>41081</v>
      </c>
      <c r="H163" s="12">
        <v>4.432574327461478E-4</v>
      </c>
      <c r="I163" s="5">
        <v>6.6334510999999097E-3</v>
      </c>
      <c r="J163" s="4">
        <v>1.2591000000000001E-2</v>
      </c>
      <c r="L163" s="8">
        <v>41081</v>
      </c>
      <c r="M163" s="12">
        <f t="shared" si="13"/>
        <v>0.13149494535481271</v>
      </c>
      <c r="N163" s="12">
        <f t="shared" si="14"/>
        <v>6.9575592926174004E-2</v>
      </c>
      <c r="O163" s="12">
        <f t="shared" si="15"/>
        <v>8.8358825653347781E-2</v>
      </c>
    </row>
    <row r="164" spans="1:15" x14ac:dyDescent="0.25">
      <c r="A164" s="8">
        <v>41082</v>
      </c>
      <c r="B164" s="13">
        <f t="shared" si="16"/>
        <v>0.17276166483940636</v>
      </c>
      <c r="C164" s="13">
        <f t="shared" si="17"/>
        <v>1.2938648719415413E-2</v>
      </c>
      <c r="D164" s="13">
        <f t="shared" si="18"/>
        <v>-2.739942639742865E-3</v>
      </c>
      <c r="E164" s="13">
        <f t="shared" si="19"/>
        <v>-8.3743265964635327E-3</v>
      </c>
      <c r="F164" s="13"/>
      <c r="G164" s="8">
        <v>41082</v>
      </c>
      <c r="H164" s="12">
        <v>2.9636464995761893E-3</v>
      </c>
      <c r="I164" s="5">
        <v>-4.4003300000006E-4</v>
      </c>
      <c r="J164" s="4">
        <v>-3.88E-4</v>
      </c>
      <c r="L164" s="8">
        <v>41082</v>
      </c>
      <c r="M164" s="12">
        <f t="shared" si="13"/>
        <v>0.13149870004087874</v>
      </c>
      <c r="N164" s="12">
        <f t="shared" si="14"/>
        <v>6.9514335270838321E-2</v>
      </c>
      <c r="O164" s="12">
        <f t="shared" si="15"/>
        <v>8.8079006820306588E-2</v>
      </c>
    </row>
    <row r="165" spans="1:15" x14ac:dyDescent="0.25">
      <c r="A165" s="8">
        <v>41085</v>
      </c>
      <c r="B165" s="13">
        <f t="shared" si="16"/>
        <v>0.1739984440293656</v>
      </c>
      <c r="C165" s="13">
        <f t="shared" si="17"/>
        <v>1.7113297893261326E-2</v>
      </c>
      <c r="D165" s="13">
        <f t="shared" si="18"/>
        <v>1.8683960853189685E-3</v>
      </c>
      <c r="E165" s="13">
        <f t="shared" si="19"/>
        <v>-7.328571065852052E-3</v>
      </c>
      <c r="F165" s="13"/>
      <c r="G165" s="8">
        <v>41085</v>
      </c>
      <c r="H165" s="12">
        <v>1.0545869864604625E-3</v>
      </c>
      <c r="I165" s="5">
        <v>4.1213248000000497E-3</v>
      </c>
      <c r="J165" s="4">
        <v>4.6210000000000001E-3</v>
      </c>
      <c r="L165" s="8">
        <v>41085</v>
      </c>
      <c r="M165" s="12">
        <f t="shared" si="13"/>
        <v>0.13142299923877684</v>
      </c>
      <c r="N165" s="12">
        <f t="shared" si="14"/>
        <v>6.9597187155963414E-2</v>
      </c>
      <c r="O165" s="12">
        <f t="shared" si="15"/>
        <v>8.8196358183171009E-2</v>
      </c>
    </row>
    <row r="166" spans="1:15" x14ac:dyDescent="0.25">
      <c r="A166" s="8">
        <v>41086</v>
      </c>
      <c r="B166" s="13">
        <f t="shared" si="16"/>
        <v>0.16818814176814767</v>
      </c>
      <c r="C166" s="13">
        <f t="shared" si="17"/>
        <v>1.5825004492378225E-2</v>
      </c>
      <c r="D166" s="13">
        <f t="shared" si="18"/>
        <v>7.2626611378168171E-4</v>
      </c>
      <c r="E166" s="13">
        <f t="shared" si="19"/>
        <v>-1.2241457516013465E-2</v>
      </c>
      <c r="F166" s="13"/>
      <c r="G166" s="8">
        <v>41086</v>
      </c>
      <c r="H166" s="12">
        <v>-4.9491566967294143E-3</v>
      </c>
      <c r="I166" s="5">
        <v>-1.2666174000001099E-3</v>
      </c>
      <c r="J166" s="4">
        <v>-1.14E-3</v>
      </c>
      <c r="L166" s="8">
        <v>41086</v>
      </c>
      <c r="M166" s="12">
        <f t="shared" si="13"/>
        <v>0.13007757949465509</v>
      </c>
      <c r="N166" s="12">
        <f t="shared" si="14"/>
        <v>6.9651326466172864E-2</v>
      </c>
      <c r="O166" s="12">
        <f t="shared" si="15"/>
        <v>8.8231435319735374E-2</v>
      </c>
    </row>
    <row r="167" spans="1:15" x14ac:dyDescent="0.25">
      <c r="A167" s="8">
        <v>41087</v>
      </c>
      <c r="B167" s="13">
        <f t="shared" si="16"/>
        <v>0.16460545226042056</v>
      </c>
      <c r="C167" s="13">
        <f t="shared" si="17"/>
        <v>1.4734290735322064E-2</v>
      </c>
      <c r="D167" s="13">
        <f t="shared" si="18"/>
        <v>-1.2431631779301622E-3</v>
      </c>
      <c r="E167" s="13">
        <f t="shared" si="19"/>
        <v>-1.5270791610236478E-2</v>
      </c>
      <c r="F167" s="13"/>
      <c r="G167" s="8">
        <v>41087</v>
      </c>
      <c r="H167" s="12">
        <v>-3.0668771404446351E-3</v>
      </c>
      <c r="I167" s="5">
        <v>-1.0737221000000101E-3</v>
      </c>
      <c r="J167" s="4">
        <v>-1.9680000000000001E-3</v>
      </c>
      <c r="L167" s="8">
        <v>41087</v>
      </c>
      <c r="M167" s="12">
        <f t="shared" si="13"/>
        <v>0.1302628072588477</v>
      </c>
      <c r="N167" s="12">
        <f t="shared" si="14"/>
        <v>6.9115340777871195E-2</v>
      </c>
      <c r="O167" s="12">
        <f t="shared" si="15"/>
        <v>8.7701130950886358E-2</v>
      </c>
    </row>
    <row r="168" spans="1:15" x14ac:dyDescent="0.25">
      <c r="A168" s="8">
        <v>41088</v>
      </c>
      <c r="B168" s="13">
        <f t="shared" si="16"/>
        <v>0.16353556749770881</v>
      </c>
      <c r="C168" s="13">
        <f t="shared" si="17"/>
        <v>1.8783150064654919E-2</v>
      </c>
      <c r="D168" s="13">
        <f t="shared" si="18"/>
        <v>3.1303930105135436E-3</v>
      </c>
      <c r="E168" s="13">
        <f t="shared" si="19"/>
        <v>-1.6175429978027567E-2</v>
      </c>
      <c r="F168" s="13"/>
      <c r="G168" s="8">
        <v>41088</v>
      </c>
      <c r="H168" s="12">
        <v>-9.1866714228001911E-4</v>
      </c>
      <c r="I168" s="5">
        <v>3.9900685000000503E-3</v>
      </c>
      <c r="J168" s="4">
        <v>4.3790000000000001E-3</v>
      </c>
      <c r="L168" s="8">
        <v>41088</v>
      </c>
      <c r="M168" s="12">
        <f t="shared" si="13"/>
        <v>0.13029839065810533</v>
      </c>
      <c r="N168" s="12">
        <f t="shared" si="14"/>
        <v>6.9238658463564418E-2</v>
      </c>
      <c r="O168" s="12">
        <f t="shared" si="15"/>
        <v>8.7882141656109622E-2</v>
      </c>
    </row>
    <row r="169" spans="1:15" x14ac:dyDescent="0.25">
      <c r="A169" s="8">
        <v>41089</v>
      </c>
      <c r="B169" s="13">
        <f t="shared" si="16"/>
        <v>0.15089525468977349</v>
      </c>
      <c r="C169" s="13">
        <f t="shared" si="17"/>
        <v>1.2380328049055311E-3</v>
      </c>
      <c r="D169" s="13">
        <f t="shared" si="18"/>
        <v>-2.4734563046532432E-2</v>
      </c>
      <c r="E169" s="13">
        <f t="shared" si="19"/>
        <v>-2.6863414652148698E-2</v>
      </c>
      <c r="F169" s="13"/>
      <c r="G169" s="8">
        <v>41089</v>
      </c>
      <c r="H169" s="12">
        <v>-1.086370985213587E-2</v>
      </c>
      <c r="I169" s="5">
        <v>-1.7221640600000001E-2</v>
      </c>
      <c r="J169" s="4">
        <v>-2.7778000000000001E-2</v>
      </c>
      <c r="L169" s="8">
        <v>41089</v>
      </c>
      <c r="M169" s="12">
        <f t="shared" si="13"/>
        <v>0.13229570006715946</v>
      </c>
      <c r="N169" s="12">
        <f t="shared" si="14"/>
        <v>7.7550826010447937E-2</v>
      </c>
      <c r="O169" s="12">
        <f t="shared" si="15"/>
        <v>0.10433055984303589</v>
      </c>
    </row>
    <row r="170" spans="1:15" x14ac:dyDescent="0.25">
      <c r="A170" s="8">
        <v>41092</v>
      </c>
      <c r="B170" s="13">
        <f t="shared" si="16"/>
        <v>0.15928709772261462</v>
      </c>
      <c r="C170" s="13">
        <f t="shared" si="17"/>
        <v>7.5302307200539875E-3</v>
      </c>
      <c r="D170" s="13">
        <f t="shared" si="18"/>
        <v>-1.6440905770680025E-2</v>
      </c>
      <c r="E170" s="13">
        <f t="shared" si="19"/>
        <v>-1.9767712901292644E-2</v>
      </c>
      <c r="F170" s="13"/>
      <c r="G170" s="8">
        <v>41092</v>
      </c>
      <c r="H170" s="12">
        <v>7.2915784461230152E-3</v>
      </c>
      <c r="I170" s="5">
        <v>6.2844175999998697E-3</v>
      </c>
      <c r="J170" s="4">
        <v>8.5040000000000011E-3</v>
      </c>
      <c r="L170" s="8">
        <v>41092</v>
      </c>
      <c r="M170" s="12">
        <f t="shared" si="13"/>
        <v>0.1329825266885499</v>
      </c>
      <c r="N170" s="12">
        <f t="shared" si="14"/>
        <v>7.8073702276699339E-2</v>
      </c>
      <c r="O170" s="12">
        <f t="shared" si="15"/>
        <v>0.1049984296804235</v>
      </c>
    </row>
    <row r="171" spans="1:15" x14ac:dyDescent="0.25">
      <c r="A171" s="8">
        <v>41093</v>
      </c>
      <c r="B171" s="13">
        <f t="shared" si="16"/>
        <v>0.1504960945311713</v>
      </c>
      <c r="C171" s="13">
        <f t="shared" si="17"/>
        <v>3.9549312097388878E-3</v>
      </c>
      <c r="D171" s="13">
        <f t="shared" si="18"/>
        <v>-2.4601495575500731E-2</v>
      </c>
      <c r="E171" s="13">
        <f t="shared" si="19"/>
        <v>-2.7200923519411946E-2</v>
      </c>
      <c r="F171" s="13"/>
      <c r="G171" s="8">
        <v>41093</v>
      </c>
      <c r="H171" s="12">
        <v>-7.583111386914314E-3</v>
      </c>
      <c r="I171" s="5">
        <v>-3.5485778999999602E-3</v>
      </c>
      <c r="J171" s="4">
        <v>-8.2970000000000006E-3</v>
      </c>
      <c r="L171" s="8">
        <v>41093</v>
      </c>
      <c r="M171" s="12">
        <f t="shared" si="13"/>
        <v>0.13385232912065412</v>
      </c>
      <c r="N171" s="12">
        <f t="shared" si="14"/>
        <v>7.8217608118221885E-2</v>
      </c>
      <c r="O171" s="12">
        <f t="shared" si="15"/>
        <v>0.10610599014010899</v>
      </c>
    </row>
    <row r="172" spans="1:15" x14ac:dyDescent="0.25">
      <c r="A172" s="8">
        <v>41094</v>
      </c>
      <c r="B172" s="13">
        <f t="shared" si="16"/>
        <v>0.14742440734630669</v>
      </c>
      <c r="C172" s="13">
        <f t="shared" si="17"/>
        <v>6.3426880227543947E-3</v>
      </c>
      <c r="D172" s="13">
        <f t="shared" si="18"/>
        <v>-2.4601495575500731E-2</v>
      </c>
      <c r="E172" s="13">
        <f t="shared" si="19"/>
        <v>-2.979818088593178E-2</v>
      </c>
      <c r="F172" s="13"/>
      <c r="G172" s="8">
        <v>41094</v>
      </c>
      <c r="H172" s="12">
        <v>-2.6698805840937338E-3</v>
      </c>
      <c r="I172" s="5">
        <v>2.37835059999991E-3</v>
      </c>
      <c r="J172" s="4">
        <v>0</v>
      </c>
      <c r="L172" s="8">
        <v>41094</v>
      </c>
      <c r="M172" s="12">
        <f t="shared" si="13"/>
        <v>0.13397464255854763</v>
      </c>
      <c r="N172" s="12">
        <f t="shared" si="14"/>
        <v>7.7256598662001338E-2</v>
      </c>
      <c r="O172" s="12">
        <f t="shared" si="15"/>
        <v>0.10458842332285774</v>
      </c>
    </row>
    <row r="173" spans="1:15" x14ac:dyDescent="0.25">
      <c r="A173" s="8">
        <v>41095</v>
      </c>
      <c r="B173" s="13">
        <f t="shared" si="16"/>
        <v>0.17589088207623726</v>
      </c>
      <c r="C173" s="13">
        <f t="shared" si="17"/>
        <v>1.6452815744933735E-2</v>
      </c>
      <c r="D173" s="13">
        <f t="shared" si="18"/>
        <v>-1.2252950509486715E-2</v>
      </c>
      <c r="E173" s="13">
        <f t="shared" si="19"/>
        <v>-5.7284248393290049E-3</v>
      </c>
      <c r="F173" s="13"/>
      <c r="G173" s="8">
        <v>41095</v>
      </c>
      <c r="H173" s="12">
        <v>2.4809019703325001E-2</v>
      </c>
      <c r="I173" s="5">
        <v>1.0046406500000099E-2</v>
      </c>
      <c r="J173" s="4">
        <v>1.2659999999999999E-2</v>
      </c>
      <c r="L173" s="8">
        <v>41095</v>
      </c>
      <c r="M173" s="12">
        <f t="shared" si="13"/>
        <v>0.14096147080322174</v>
      </c>
      <c r="N173" s="12">
        <f t="shared" si="14"/>
        <v>7.9298775286643364E-2</v>
      </c>
      <c r="O173" s="12">
        <f t="shared" si="15"/>
        <v>0.10732247852331356</v>
      </c>
    </row>
    <row r="174" spans="1:15" x14ac:dyDescent="0.25">
      <c r="A174" s="8">
        <v>41096</v>
      </c>
      <c r="B174" s="13">
        <f t="shared" si="16"/>
        <v>0.17852028641098472</v>
      </c>
      <c r="C174" s="13">
        <f t="shared" si="17"/>
        <v>2.1800836596244322E-2</v>
      </c>
      <c r="D174" s="13">
        <f t="shared" si="18"/>
        <v>-1.1085433496988872E-2</v>
      </c>
      <c r="E174" s="13">
        <f t="shared" si="19"/>
        <v>-3.5051386233260207E-3</v>
      </c>
      <c r="F174" s="13"/>
      <c r="G174" s="8">
        <v>41096</v>
      </c>
      <c r="H174" s="12">
        <v>2.2360955211292929E-3</v>
      </c>
      <c r="I174" s="5">
        <v>5.2614551000000898E-3</v>
      </c>
      <c r="J174" s="4">
        <v>1.1819999999999999E-3</v>
      </c>
      <c r="L174" s="8">
        <v>41096</v>
      </c>
      <c r="M174" s="12">
        <f t="shared" si="13"/>
        <v>0.1389335462528932</v>
      </c>
      <c r="N174" s="12">
        <f t="shared" si="14"/>
        <v>7.9674309266894033E-2</v>
      </c>
      <c r="O174" s="12">
        <f t="shared" si="15"/>
        <v>0.10719515598829475</v>
      </c>
    </row>
    <row r="175" spans="1:15" x14ac:dyDescent="0.25">
      <c r="A175" s="8">
        <v>41099</v>
      </c>
      <c r="B175" s="13">
        <f t="shared" si="16"/>
        <v>0.19013780256201551</v>
      </c>
      <c r="C175" s="13">
        <f t="shared" si="17"/>
        <v>2.1690421002201754E-2</v>
      </c>
      <c r="D175" s="13">
        <f t="shared" si="18"/>
        <v>-5.6305807481581427E-3</v>
      </c>
      <c r="E175" s="13">
        <f t="shared" si="19"/>
        <v>0</v>
      </c>
      <c r="F175" s="13"/>
      <c r="G175" s="8">
        <v>41099</v>
      </c>
      <c r="H175" s="12">
        <v>9.8577141904026711E-3</v>
      </c>
      <c r="I175" s="5">
        <v>-1.0805980000006E-4</v>
      </c>
      <c r="J175" s="4">
        <v>5.5160000000000001E-3</v>
      </c>
      <c r="L175" s="8">
        <v>41099</v>
      </c>
      <c r="M175" s="12">
        <f t="shared" si="13"/>
        <v>0.14009202057663883</v>
      </c>
      <c r="N175" s="12">
        <f t="shared" si="14"/>
        <v>7.9635741982751432E-2</v>
      </c>
      <c r="O175" s="12">
        <f t="shared" si="15"/>
        <v>0.10769118597653321</v>
      </c>
    </row>
    <row r="176" spans="1:15" x14ac:dyDescent="0.25">
      <c r="A176" s="8">
        <v>41100</v>
      </c>
      <c r="B176" s="13">
        <f t="shared" si="16"/>
        <v>0.19187429157622704</v>
      </c>
      <c r="C176" s="13">
        <f t="shared" si="17"/>
        <v>2.5261292061903529E-2</v>
      </c>
      <c r="D176" s="13">
        <f t="shared" si="18"/>
        <v>-1.7376244717872691E-3</v>
      </c>
      <c r="E176" s="13">
        <f t="shared" si="19"/>
        <v>0</v>
      </c>
      <c r="F176" s="13"/>
      <c r="G176" s="8">
        <v>41100</v>
      </c>
      <c r="H176" s="12">
        <v>1.4590655052493901E-3</v>
      </c>
      <c r="I176" s="5">
        <v>3.49506170000002E-3</v>
      </c>
      <c r="J176" s="4">
        <v>3.9150000000000001E-3</v>
      </c>
      <c r="L176" s="8">
        <v>41100</v>
      </c>
      <c r="M176" s="12">
        <f t="shared" si="13"/>
        <v>0.14006756562616118</v>
      </c>
      <c r="N176" s="12">
        <f t="shared" si="14"/>
        <v>7.9415624869323409E-2</v>
      </c>
      <c r="O176" s="12">
        <f t="shared" si="15"/>
        <v>0.1077477199076172</v>
      </c>
    </row>
    <row r="177" spans="1:15" x14ac:dyDescent="0.25">
      <c r="A177" s="8">
        <v>41101</v>
      </c>
      <c r="B177" s="13">
        <f t="shared" si="16"/>
        <v>0.18583916879224005</v>
      </c>
      <c r="C177" s="13">
        <f t="shared" si="17"/>
        <v>2.5557537723830182E-2</v>
      </c>
      <c r="D177" s="13">
        <f t="shared" si="18"/>
        <v>-1.3463056205802459E-3</v>
      </c>
      <c r="E177" s="13">
        <f t="shared" si="19"/>
        <v>-5.0635564728941374E-3</v>
      </c>
      <c r="F177" s="13"/>
      <c r="G177" s="8">
        <v>41101</v>
      </c>
      <c r="H177" s="12">
        <v>-5.0635564728940957E-3</v>
      </c>
      <c r="I177" s="5">
        <v>2.889465E-4</v>
      </c>
      <c r="J177" s="4">
        <v>3.9199999999999999E-4</v>
      </c>
      <c r="L177" s="8">
        <v>41101</v>
      </c>
      <c r="M177" s="12">
        <f t="shared" si="13"/>
        <v>0.14038290641831866</v>
      </c>
      <c r="N177" s="12">
        <f t="shared" si="14"/>
        <v>7.9370221865045804E-2</v>
      </c>
      <c r="O177" s="12">
        <f t="shared" si="15"/>
        <v>0.10759146871083618</v>
      </c>
    </row>
    <row r="178" spans="1:15" x14ac:dyDescent="0.25">
      <c r="A178" s="8">
        <v>41102</v>
      </c>
      <c r="B178" s="13">
        <f t="shared" si="16"/>
        <v>0.20486862046958576</v>
      </c>
      <c r="C178" s="13">
        <f t="shared" si="17"/>
        <v>3.1689116516992577E-2</v>
      </c>
      <c r="D178" s="13">
        <f t="shared" si="18"/>
        <v>4.0144674108484324E-3</v>
      </c>
      <c r="E178" s="13">
        <f t="shared" si="19"/>
        <v>0</v>
      </c>
      <c r="F178" s="13"/>
      <c r="G178" s="8">
        <v>41102</v>
      </c>
      <c r="H178" s="12">
        <v>1.6047245004334732E-2</v>
      </c>
      <c r="I178" s="5">
        <v>5.9787760000000701E-3</v>
      </c>
      <c r="J178" s="4">
        <v>5.3680000000000004E-3</v>
      </c>
      <c r="L178" s="8">
        <v>41102</v>
      </c>
      <c r="M178" s="12">
        <f t="shared" si="13"/>
        <v>0.14352144560032729</v>
      </c>
      <c r="N178" s="12">
        <f t="shared" si="14"/>
        <v>7.94955306907172E-2</v>
      </c>
      <c r="O178" s="12">
        <f t="shared" si="15"/>
        <v>0.10768799133937675</v>
      </c>
    </row>
    <row r="179" spans="1:15" x14ac:dyDescent="0.25">
      <c r="A179" s="8">
        <v>41103</v>
      </c>
      <c r="B179" s="13">
        <f t="shared" si="16"/>
        <v>0.19985787067929728</v>
      </c>
      <c r="C179" s="13">
        <f t="shared" si="17"/>
        <v>2.8498316051928541E-2</v>
      </c>
      <c r="D179" s="13">
        <f t="shared" si="18"/>
        <v>9.8435174820243887E-4</v>
      </c>
      <c r="E179" s="13">
        <f t="shared" si="19"/>
        <v>-4.1587520042937198E-3</v>
      </c>
      <c r="F179" s="13"/>
      <c r="G179" s="8">
        <v>41103</v>
      </c>
      <c r="H179" s="12">
        <v>-4.1587520042936808E-3</v>
      </c>
      <c r="I179" s="5">
        <v>-3.0927925999998402E-3</v>
      </c>
      <c r="J179" s="4">
        <v>-3.0180000000000003E-3</v>
      </c>
      <c r="L179" s="8">
        <v>41103</v>
      </c>
      <c r="M179" s="12">
        <f t="shared" si="13"/>
        <v>0.14336820290347302</v>
      </c>
      <c r="N179" s="12">
        <f t="shared" si="14"/>
        <v>7.905949491840028E-2</v>
      </c>
      <c r="O179" s="12">
        <f t="shared" si="15"/>
        <v>0.10731398065429765</v>
      </c>
    </row>
    <row r="180" spans="1:15" x14ac:dyDescent="0.25">
      <c r="A180" s="8">
        <v>41106</v>
      </c>
      <c r="B180" s="13">
        <f t="shared" si="16"/>
        <v>0.21699304023761368</v>
      </c>
      <c r="C180" s="13">
        <f t="shared" si="17"/>
        <v>3.0882697274209336E-2</v>
      </c>
      <c r="D180" s="13">
        <f t="shared" si="18"/>
        <v>3.751072496434471E-3</v>
      </c>
      <c r="E180" s="13">
        <f t="shared" si="19"/>
        <v>0</v>
      </c>
      <c r="F180" s="13"/>
      <c r="G180" s="8">
        <v>41106</v>
      </c>
      <c r="H180" s="12">
        <v>1.4280999422552704E-2</v>
      </c>
      <c r="I180" s="5">
        <v>2.31831319999976E-3</v>
      </c>
      <c r="J180" s="4">
        <v>2.764E-3</v>
      </c>
      <c r="L180" s="8">
        <v>41106</v>
      </c>
      <c r="M180" s="12">
        <f t="shared" si="13"/>
        <v>0.14368647175800309</v>
      </c>
      <c r="N180" s="12">
        <f t="shared" si="14"/>
        <v>7.9143942714692217E-2</v>
      </c>
      <c r="O180" s="12">
        <f t="shared" si="15"/>
        <v>0.10738089499443769</v>
      </c>
    </row>
    <row r="181" spans="1:15" x14ac:dyDescent="0.25">
      <c r="A181" s="8">
        <v>41107</v>
      </c>
      <c r="B181" s="13">
        <f t="shared" si="16"/>
        <v>0.22502310786254442</v>
      </c>
      <c r="C181" s="13">
        <f t="shared" si="17"/>
        <v>2.9873555893020765E-2</v>
      </c>
      <c r="D181" s="13">
        <f t="shared" si="18"/>
        <v>2.1069282396852795E-3</v>
      </c>
      <c r="E181" s="13">
        <f t="shared" si="19"/>
        <v>0</v>
      </c>
      <c r="F181" s="13"/>
      <c r="G181" s="8">
        <v>41107</v>
      </c>
      <c r="H181" s="12">
        <v>6.5982855771819626E-3</v>
      </c>
      <c r="I181" s="5">
        <v>-9.7890999999982993E-4</v>
      </c>
      <c r="J181" s="4">
        <v>-1.6379999999999999E-3</v>
      </c>
      <c r="L181" s="8">
        <v>41107</v>
      </c>
      <c r="M181" s="12">
        <f t="shared" si="13"/>
        <v>0.14165528891876045</v>
      </c>
      <c r="N181" s="12">
        <f t="shared" si="14"/>
        <v>7.9194093570837523E-2</v>
      </c>
      <c r="O181" s="12">
        <f t="shared" si="15"/>
        <v>0.1074413143609706</v>
      </c>
    </row>
    <row r="182" spans="1:15" x14ac:dyDescent="0.25">
      <c r="A182" s="8">
        <v>41108</v>
      </c>
      <c r="B182" s="13">
        <f t="shared" si="16"/>
        <v>0.2256083132178428</v>
      </c>
      <c r="C182" s="13">
        <f t="shared" si="17"/>
        <v>3.4334493468427318E-2</v>
      </c>
      <c r="D182" s="13">
        <f t="shared" si="18"/>
        <v>8.1055403121281788E-3</v>
      </c>
      <c r="E182" s="13">
        <f t="shared" si="19"/>
        <v>0</v>
      </c>
      <c r="F182" s="13"/>
      <c r="G182" s="8">
        <v>41108</v>
      </c>
      <c r="H182" s="12">
        <v>4.7770964608135393E-4</v>
      </c>
      <c r="I182" s="5">
        <v>4.3315390999998397E-3</v>
      </c>
      <c r="J182" s="4">
        <v>5.986E-3</v>
      </c>
      <c r="L182" s="8">
        <v>41108</v>
      </c>
      <c r="M182" s="12">
        <f t="shared" si="13"/>
        <v>0.14163881547277474</v>
      </c>
      <c r="N182" s="12">
        <f t="shared" si="14"/>
        <v>7.9516630630392118E-2</v>
      </c>
      <c r="O182" s="12">
        <f t="shared" si="15"/>
        <v>0.10796092916988909</v>
      </c>
    </row>
    <row r="183" spans="1:15" x14ac:dyDescent="0.25">
      <c r="A183" s="8">
        <v>41109</v>
      </c>
      <c r="B183" s="13">
        <f t="shared" si="16"/>
        <v>0.21452063886656259</v>
      </c>
      <c r="C183" s="13">
        <f t="shared" si="17"/>
        <v>3.1946132376249325E-2</v>
      </c>
      <c r="D183" s="13">
        <f t="shared" si="18"/>
        <v>5.5348711843321574E-3</v>
      </c>
      <c r="E183" s="13">
        <f t="shared" si="19"/>
        <v>-9.046670320119965E-3</v>
      </c>
      <c r="F183" s="13"/>
      <c r="G183" s="8">
        <v>41109</v>
      </c>
      <c r="H183" s="12">
        <v>-9.0466703201199181E-3</v>
      </c>
      <c r="I183" s="5">
        <v>-2.3090799999999599E-3</v>
      </c>
      <c r="J183" s="4">
        <v>-2.5500000000000002E-3</v>
      </c>
      <c r="L183" s="8">
        <v>41109</v>
      </c>
      <c r="M183" s="12">
        <f t="shared" si="13"/>
        <v>0.1424186495974416</v>
      </c>
      <c r="N183" s="12">
        <f t="shared" si="14"/>
        <v>7.9517410094665009E-2</v>
      </c>
      <c r="O183" s="12">
        <f t="shared" si="15"/>
        <v>0.1080930050024127</v>
      </c>
    </row>
    <row r="184" spans="1:15" x14ac:dyDescent="0.25">
      <c r="A184" s="8">
        <v>41110</v>
      </c>
      <c r="B184" s="13">
        <f t="shared" si="16"/>
        <v>0.22854303822170841</v>
      </c>
      <c r="C184" s="13">
        <f t="shared" si="17"/>
        <v>3.8547886298066603E-2</v>
      </c>
      <c r="D184" s="13">
        <f t="shared" si="18"/>
        <v>1.5303642457887845E-2</v>
      </c>
      <c r="E184" s="13">
        <f t="shared" si="19"/>
        <v>0</v>
      </c>
      <c r="F184" s="13"/>
      <c r="G184" s="8">
        <v>41110</v>
      </c>
      <c r="H184" s="12">
        <v>1.1545624591634683E-2</v>
      </c>
      <c r="I184" s="5">
        <v>6.3973823000000899E-3</v>
      </c>
      <c r="J184" s="4">
        <v>9.7149999999999997E-3</v>
      </c>
      <c r="L184" s="8">
        <v>41110</v>
      </c>
      <c r="M184" s="12">
        <f t="shared" si="13"/>
        <v>0.14304294165257928</v>
      </c>
      <c r="N184" s="12">
        <f t="shared" si="14"/>
        <v>8.0300029245319135E-2</v>
      </c>
      <c r="O184" s="12">
        <f t="shared" si="15"/>
        <v>0.10963043659259902</v>
      </c>
    </row>
    <row r="185" spans="1:15" x14ac:dyDescent="0.25">
      <c r="A185" s="8">
        <v>41113</v>
      </c>
      <c r="B185" s="13">
        <f t="shared" si="16"/>
        <v>0.22384290144490882</v>
      </c>
      <c r="C185" s="13">
        <f t="shared" si="17"/>
        <v>3.8325557497630669E-2</v>
      </c>
      <c r="D185" s="13">
        <f t="shared" si="18"/>
        <v>1.663064431858019E-2</v>
      </c>
      <c r="E185" s="13">
        <f t="shared" si="19"/>
        <v>-3.8257811330753011E-3</v>
      </c>
      <c r="F185" s="13"/>
      <c r="G185" s="8">
        <v>41113</v>
      </c>
      <c r="H185" s="12">
        <v>-3.825781133075282E-3</v>
      </c>
      <c r="I185" s="5">
        <v>-2.1407660000006E-4</v>
      </c>
      <c r="J185" s="4">
        <v>1.307E-3</v>
      </c>
      <c r="L185" s="8">
        <v>41113</v>
      </c>
      <c r="M185" s="12">
        <f t="shared" si="13"/>
        <v>0.14338412588395089</v>
      </c>
      <c r="N185" s="12">
        <f t="shared" si="14"/>
        <v>8.0065004164091499E-2</v>
      </c>
      <c r="O185" s="12">
        <f t="shared" si="15"/>
        <v>0.10955872651098898</v>
      </c>
    </row>
    <row r="186" spans="1:15" x14ac:dyDescent="0.25">
      <c r="A186" s="8">
        <v>41114</v>
      </c>
      <c r="B186" s="13">
        <f t="shared" si="16"/>
        <v>0.21051752186079509</v>
      </c>
      <c r="C186" s="13">
        <f t="shared" si="17"/>
        <v>3.7027396680159752E-2</v>
      </c>
      <c r="D186" s="13">
        <f t="shared" si="18"/>
        <v>1.5988133751370981E-2</v>
      </c>
      <c r="E186" s="13">
        <f t="shared" si="19"/>
        <v>-1.4672270974735113E-2</v>
      </c>
      <c r="F186" s="13"/>
      <c r="G186" s="8">
        <v>41114</v>
      </c>
      <c r="H186" s="12">
        <v>-1.0888145503300532E-2</v>
      </c>
      <c r="I186" s="5">
        <v>-1.2502444999999999E-3</v>
      </c>
      <c r="J186" s="4">
        <v>-6.3200000000000007E-4</v>
      </c>
      <c r="L186" s="8">
        <v>41114</v>
      </c>
      <c r="M186" s="12">
        <f t="shared" si="13"/>
        <v>0.14489573521675037</v>
      </c>
      <c r="N186" s="12">
        <f t="shared" si="14"/>
        <v>7.9912215170843598E-2</v>
      </c>
      <c r="O186" s="12">
        <f t="shared" si="15"/>
        <v>0.10932007149709076</v>
      </c>
    </row>
    <row r="187" spans="1:15" x14ac:dyDescent="0.25">
      <c r="A187" s="8">
        <v>41115</v>
      </c>
      <c r="B187" s="13">
        <f t="shared" si="16"/>
        <v>0.22310068617880097</v>
      </c>
      <c r="C187" s="13">
        <f t="shared" si="17"/>
        <v>3.6649543407553553E-2</v>
      </c>
      <c r="D187" s="13">
        <f t="shared" si="18"/>
        <v>1.5371428954183974E-2</v>
      </c>
      <c r="E187" s="13">
        <f t="shared" si="19"/>
        <v>-4.4299237988316698E-3</v>
      </c>
      <c r="F187" s="13"/>
      <c r="G187" s="8">
        <v>41115</v>
      </c>
      <c r="H187" s="12">
        <v>1.0394863428877271E-2</v>
      </c>
      <c r="I187" s="5">
        <v>-3.6436189999978E-4</v>
      </c>
      <c r="J187" s="4">
        <v>-6.0700000000000001E-4</v>
      </c>
      <c r="L187" s="8">
        <v>41115</v>
      </c>
      <c r="M187" s="12">
        <f t="shared" si="13"/>
        <v>0.1452940729673193</v>
      </c>
      <c r="N187" s="12">
        <f t="shared" si="14"/>
        <v>7.9479182149174002E-2</v>
      </c>
      <c r="O187" s="12">
        <f t="shared" si="15"/>
        <v>0.10905088017985001</v>
      </c>
    </row>
    <row r="188" spans="1:15" x14ac:dyDescent="0.25">
      <c r="A188" s="8">
        <v>41116</v>
      </c>
      <c r="B188" s="13">
        <f t="shared" si="16"/>
        <v>0.21355002447355131</v>
      </c>
      <c r="C188" s="13">
        <f t="shared" si="17"/>
        <v>3.0098049222055057E-2</v>
      </c>
      <c r="D188" s="13">
        <f t="shared" si="18"/>
        <v>6.2188708935910775E-3</v>
      </c>
      <c r="E188" s="13">
        <f t="shared" si="19"/>
        <v>-1.2203897854371482E-2</v>
      </c>
      <c r="F188" s="13"/>
      <c r="G188" s="8">
        <v>41116</v>
      </c>
      <c r="H188" s="12">
        <v>-7.8085654052632812E-3</v>
      </c>
      <c r="I188" s="5">
        <v>-6.3198737000000902E-3</v>
      </c>
      <c r="J188" s="4">
        <v>-9.0139999999999994E-3</v>
      </c>
      <c r="L188" s="8">
        <v>41116</v>
      </c>
      <c r="M188" s="12">
        <f t="shared" si="13"/>
        <v>0.146320826506941</v>
      </c>
      <c r="N188" s="12">
        <f t="shared" si="14"/>
        <v>8.0640058499768352E-2</v>
      </c>
      <c r="O188" s="12">
        <f t="shared" si="15"/>
        <v>0.11068858269006558</v>
      </c>
    </row>
    <row r="189" spans="1:15" x14ac:dyDescent="0.25">
      <c r="A189" s="8">
        <v>41117</v>
      </c>
      <c r="B189" s="13">
        <f t="shared" si="16"/>
        <v>0.20523592102908661</v>
      </c>
      <c r="C189" s="13">
        <f t="shared" si="17"/>
        <v>2.4178966149929648E-2</v>
      </c>
      <c r="D189" s="13">
        <f t="shared" si="18"/>
        <v>-1.2573353171483337E-3</v>
      </c>
      <c r="E189" s="13">
        <f t="shared" si="19"/>
        <v>-1.8971347740782574E-2</v>
      </c>
      <c r="F189" s="13"/>
      <c r="G189" s="8">
        <v>41117</v>
      </c>
      <c r="H189" s="12">
        <v>-6.8510595169502435E-3</v>
      </c>
      <c r="I189" s="5">
        <v>-5.7461356000000404E-3</v>
      </c>
      <c r="J189" s="4">
        <v>-7.43E-3</v>
      </c>
      <c r="L189" s="8">
        <v>41117</v>
      </c>
      <c r="M189" s="12">
        <f t="shared" si="13"/>
        <v>0.14663945448228477</v>
      </c>
      <c r="N189" s="12">
        <f t="shared" si="14"/>
        <v>8.1562049474862758E-2</v>
      </c>
      <c r="O189" s="12">
        <f t="shared" si="15"/>
        <v>0.11176611032837945</v>
      </c>
    </row>
    <row r="190" spans="1:15" x14ac:dyDescent="0.25">
      <c r="A190" s="8">
        <v>41120</v>
      </c>
      <c r="B190" s="13">
        <f t="shared" si="16"/>
        <v>0.22002053918921316</v>
      </c>
      <c r="C190" s="13">
        <f t="shared" si="17"/>
        <v>3.0601349204151473E-2</v>
      </c>
      <c r="D190" s="13">
        <f t="shared" si="18"/>
        <v>5.9196294712624553E-3</v>
      </c>
      <c r="E190" s="13">
        <f t="shared" si="19"/>
        <v>-6.9370781220909894E-3</v>
      </c>
      <c r="F190" s="13"/>
      <c r="G190" s="8">
        <v>41120</v>
      </c>
      <c r="H190" s="12">
        <v>1.2266990970118796E-2</v>
      </c>
      <c r="I190" s="5">
        <v>6.2707625000000301E-3</v>
      </c>
      <c r="J190" s="4">
        <v>7.1860000000000005E-3</v>
      </c>
      <c r="L190" s="8">
        <v>41120</v>
      </c>
      <c r="M190" s="12">
        <f t="shared" si="13"/>
        <v>0.14812660297109442</v>
      </c>
      <c r="N190" s="12">
        <f t="shared" si="14"/>
        <v>8.2427517643711701E-2</v>
      </c>
      <c r="O190" s="12">
        <f t="shared" si="15"/>
        <v>0.1126280321675536</v>
      </c>
    </row>
    <row r="191" spans="1:15" x14ac:dyDescent="0.25">
      <c r="A191" s="8">
        <v>41121</v>
      </c>
      <c r="B191" s="13">
        <f t="shared" si="16"/>
        <v>0.22524494892585389</v>
      </c>
      <c r="C191" s="13">
        <f t="shared" si="17"/>
        <v>3.0802339552716607E-2</v>
      </c>
      <c r="D191" s="13">
        <f t="shared" si="18"/>
        <v>6.8028269059381419E-3</v>
      </c>
      <c r="E191" s="13">
        <f t="shared" si="19"/>
        <v>-2.6845533231201202E-3</v>
      </c>
      <c r="F191" s="13"/>
      <c r="G191" s="8">
        <v>41121</v>
      </c>
      <c r="H191" s="12">
        <v>4.2822309697448085E-3</v>
      </c>
      <c r="I191" s="5">
        <v>1.9502240000001999E-4</v>
      </c>
      <c r="J191" s="4">
        <v>8.7799999999999998E-4</v>
      </c>
      <c r="L191" s="8">
        <v>41121</v>
      </c>
      <c r="M191" s="12">
        <f t="shared" si="13"/>
        <v>0.14703690844113823</v>
      </c>
      <c r="N191" s="12">
        <f t="shared" si="14"/>
        <v>8.2258809376211411E-2</v>
      </c>
      <c r="O191" s="12">
        <f t="shared" si="15"/>
        <v>0.11253626881688325</v>
      </c>
    </row>
    <row r="192" spans="1:15" x14ac:dyDescent="0.25">
      <c r="A192" s="8">
        <v>41122</v>
      </c>
      <c r="B192" s="13">
        <f t="shared" si="16"/>
        <v>0.22299186929411219</v>
      </c>
      <c r="C192" s="13">
        <f t="shared" si="17"/>
        <v>2.7879418497851027E-2</v>
      </c>
      <c r="D192" s="13">
        <f t="shared" si="18"/>
        <v>4.6432348422249525E-3</v>
      </c>
      <c r="E192" s="13">
        <f t="shared" si="19"/>
        <v>-4.5184977285216421E-3</v>
      </c>
      <c r="F192" s="13"/>
      <c r="G192" s="8">
        <v>41122</v>
      </c>
      <c r="H192" s="12">
        <v>-1.8388809794457428E-3</v>
      </c>
      <c r="I192" s="5">
        <v>-2.83557859999994E-3</v>
      </c>
      <c r="J192" s="4">
        <v>-2.1449999999999998E-3</v>
      </c>
      <c r="L192" s="8">
        <v>41122</v>
      </c>
      <c r="M192" s="12">
        <f t="shared" si="13"/>
        <v>0.14661730807593135</v>
      </c>
      <c r="N192" s="12">
        <f t="shared" si="14"/>
        <v>8.2150294595481427E-2</v>
      </c>
      <c r="O192" s="12">
        <f t="shared" si="15"/>
        <v>0.11234180242513932</v>
      </c>
    </row>
    <row r="193" spans="1:15" x14ac:dyDescent="0.25">
      <c r="A193" s="8">
        <v>41123</v>
      </c>
      <c r="B193" s="13">
        <f t="shared" si="16"/>
        <v>0.22885165082197756</v>
      </c>
      <c r="C193" s="13">
        <f t="shared" si="17"/>
        <v>3.1798668037398059E-2</v>
      </c>
      <c r="D193" s="13">
        <f t="shared" si="18"/>
        <v>8.2388529797252641E-3</v>
      </c>
      <c r="E193" s="13">
        <f t="shared" si="19"/>
        <v>0</v>
      </c>
      <c r="F193" s="13"/>
      <c r="G193" s="8">
        <v>41123</v>
      </c>
      <c r="H193" s="12">
        <v>4.7913495379552735E-3</v>
      </c>
      <c r="I193" s="5">
        <v>3.8129467999998799E-3</v>
      </c>
      <c r="J193" s="4">
        <v>3.5790000000000001E-3</v>
      </c>
      <c r="L193" s="8">
        <v>41123</v>
      </c>
      <c r="M193" s="12">
        <f t="shared" ref="M193:M256" si="20">STDEV(H131:H193)*(252^0.5)</f>
        <v>0.14679712322392433</v>
      </c>
      <c r="N193" s="12">
        <f t="shared" ref="N193:N256" si="21">STDEV(I131:I193)*(252^0.5)</f>
        <v>8.2356034938071504E-2</v>
      </c>
      <c r="O193" s="12">
        <f t="shared" ref="O193:O256" si="22">STDEV(J131:J193)*(252^0.5)</f>
        <v>0.112175266960005</v>
      </c>
    </row>
    <row r="194" spans="1:15" x14ac:dyDescent="0.25">
      <c r="A194" s="8">
        <v>41124</v>
      </c>
      <c r="B194" s="13">
        <f t="shared" si="16"/>
        <v>0.23347364383927705</v>
      </c>
      <c r="C194" s="13">
        <f t="shared" si="17"/>
        <v>2.7342286667319859E-2</v>
      </c>
      <c r="D194" s="13">
        <f t="shared" si="18"/>
        <v>3.2541200905935597E-3</v>
      </c>
      <c r="E194" s="13">
        <f t="shared" si="19"/>
        <v>0</v>
      </c>
      <c r="F194" s="13"/>
      <c r="G194" s="8">
        <v>41124</v>
      </c>
      <c r="H194" s="12">
        <v>3.7612294488173358E-3</v>
      </c>
      <c r="I194" s="5">
        <v>-4.3190416000000696E-3</v>
      </c>
      <c r="J194" s="4">
        <v>-4.9440000000000005E-3</v>
      </c>
      <c r="L194" s="8">
        <v>41124</v>
      </c>
      <c r="M194" s="12">
        <f t="shared" si="20"/>
        <v>0.14678636218156593</v>
      </c>
      <c r="N194" s="12">
        <f t="shared" si="21"/>
        <v>8.2827266052454621E-2</v>
      </c>
      <c r="O194" s="12">
        <f t="shared" si="22"/>
        <v>0.11254613688846068</v>
      </c>
    </row>
    <row r="195" spans="1:15" x14ac:dyDescent="0.25">
      <c r="A195" s="8">
        <v>41127</v>
      </c>
      <c r="B195" s="13">
        <f t="shared" si="16"/>
        <v>0.23850780734553334</v>
      </c>
      <c r="C195" s="13">
        <f t="shared" si="17"/>
        <v>2.7521349345859258E-2</v>
      </c>
      <c r="D195" s="13">
        <f t="shared" si="18"/>
        <v>3.9925151229802669E-3</v>
      </c>
      <c r="E195" s="13">
        <f t="shared" si="19"/>
        <v>0</v>
      </c>
      <c r="F195" s="13"/>
      <c r="G195" s="8">
        <v>41127</v>
      </c>
      <c r="H195" s="12">
        <v>4.0812898851954925E-3</v>
      </c>
      <c r="I195" s="5">
        <v>1.7429700000005E-4</v>
      </c>
      <c r="J195" s="4">
        <v>7.36E-4</v>
      </c>
      <c r="L195" s="8">
        <v>41127</v>
      </c>
      <c r="M195" s="12">
        <f t="shared" si="20"/>
        <v>0.14489008636396594</v>
      </c>
      <c r="N195" s="12">
        <f t="shared" si="21"/>
        <v>8.2807146948603319E-2</v>
      </c>
      <c r="O195" s="12">
        <f t="shared" si="22"/>
        <v>0.11254277442305531</v>
      </c>
    </row>
    <row r="196" spans="1:15" x14ac:dyDescent="0.25">
      <c r="A196" s="8">
        <v>41128</v>
      </c>
      <c r="B196" s="13">
        <f t="shared" ref="B196:B259" si="23">(1+B195)*(1+H196)-1</f>
        <v>0.22931757682574827</v>
      </c>
      <c r="C196" s="13">
        <f t="shared" ref="C196:C259" si="24">(1+C195)*(1+I196)-1</f>
        <v>2.1466853343194758E-2</v>
      </c>
      <c r="D196" s="13">
        <f t="shared" ref="D196:D259" si="25">(1+D195)*(1+J196)-1</f>
        <v>-8.7684857536618477E-4</v>
      </c>
      <c r="E196" s="13">
        <f t="shared" ref="E196:E259" si="26">MIN(0,(1+E195)*(1+H196)-1,0)</f>
        <v>-7.4204058022712127E-3</v>
      </c>
      <c r="F196" s="13"/>
      <c r="G196" s="8">
        <v>41128</v>
      </c>
      <c r="H196" s="12">
        <v>-7.4204058022712431E-3</v>
      </c>
      <c r="I196" s="5">
        <v>-5.8923310999999803E-3</v>
      </c>
      <c r="J196" s="4">
        <v>-4.8500000000000001E-3</v>
      </c>
      <c r="L196" s="8">
        <v>41128</v>
      </c>
      <c r="M196" s="12">
        <f t="shared" si="20"/>
        <v>0.1427186814685788</v>
      </c>
      <c r="N196" s="12">
        <f t="shared" si="21"/>
        <v>8.375402629794218E-2</v>
      </c>
      <c r="O196" s="12">
        <f t="shared" si="22"/>
        <v>0.11302221076607737</v>
      </c>
    </row>
    <row r="197" spans="1:15" x14ac:dyDescent="0.25">
      <c r="A197" s="8">
        <v>41129</v>
      </c>
      <c r="B197" s="13">
        <f t="shared" si="23"/>
        <v>0.23008941052011167</v>
      </c>
      <c r="C197" s="13">
        <f t="shared" si="24"/>
        <v>2.3429611503682057E-2</v>
      </c>
      <c r="D197" s="13">
        <f t="shared" si="25"/>
        <v>1.2093205648084915E-3</v>
      </c>
      <c r="E197" s="13">
        <f t="shared" si="26"/>
        <v>-6.7972093316590598E-3</v>
      </c>
      <c r="F197" s="13"/>
      <c r="G197" s="8">
        <v>41129</v>
      </c>
      <c r="H197" s="12">
        <v>6.2785541255844018E-4</v>
      </c>
      <c r="I197" s="5">
        <v>1.9215094000000199E-3</v>
      </c>
      <c r="J197" s="4">
        <v>2.088E-3</v>
      </c>
      <c r="L197" s="8">
        <v>41129</v>
      </c>
      <c r="M197" s="12">
        <f t="shared" si="20"/>
        <v>0.14257994131625196</v>
      </c>
      <c r="N197" s="12">
        <f t="shared" si="21"/>
        <v>8.3794780312310024E-2</v>
      </c>
      <c r="O197" s="12">
        <f t="shared" si="22"/>
        <v>0.11307679805364371</v>
      </c>
    </row>
    <row r="198" spans="1:15" x14ac:dyDescent="0.25">
      <c r="A198" s="8">
        <v>41130</v>
      </c>
      <c r="B198" s="13">
        <f t="shared" si="23"/>
        <v>0.24310718985333035</v>
      </c>
      <c r="C198" s="13">
        <f t="shared" si="24"/>
        <v>2.5999113611489877E-2</v>
      </c>
      <c r="D198" s="13">
        <f t="shared" si="25"/>
        <v>4.7846390485453139E-3</v>
      </c>
      <c r="E198" s="13">
        <f t="shared" si="26"/>
        <v>0</v>
      </c>
      <c r="F198" s="13"/>
      <c r="G198" s="8">
        <v>41130</v>
      </c>
      <c r="H198" s="12">
        <v>1.0582791154762006E-2</v>
      </c>
      <c r="I198" s="5">
        <v>2.5106778999999199E-3</v>
      </c>
      <c r="J198" s="4">
        <v>3.5709999999999995E-3</v>
      </c>
      <c r="L198" s="8">
        <v>41130</v>
      </c>
      <c r="M198" s="12">
        <f t="shared" si="20"/>
        <v>0.14372628769730314</v>
      </c>
      <c r="N198" s="12">
        <f t="shared" si="21"/>
        <v>8.3890577990545584E-2</v>
      </c>
      <c r="O198" s="12">
        <f t="shared" si="22"/>
        <v>0.11326084949525629</v>
      </c>
    </row>
    <row r="199" spans="1:15" x14ac:dyDescent="0.25">
      <c r="A199" s="8">
        <v>41131</v>
      </c>
      <c r="B199" s="13">
        <f t="shared" si="23"/>
        <v>0.24514304961896882</v>
      </c>
      <c r="C199" s="13">
        <f t="shared" si="24"/>
        <v>2.897342871449804E-2</v>
      </c>
      <c r="D199" s="13">
        <f t="shared" si="25"/>
        <v>7.0554523327950314E-3</v>
      </c>
      <c r="E199" s="13">
        <f t="shared" si="26"/>
        <v>0</v>
      </c>
      <c r="F199" s="13"/>
      <c r="G199" s="8">
        <v>41131</v>
      </c>
      <c r="H199" s="12">
        <v>1.6377185992130596E-3</v>
      </c>
      <c r="I199" s="5">
        <v>2.8989450999998799E-3</v>
      </c>
      <c r="J199" s="4">
        <v>2.2599999999999999E-3</v>
      </c>
      <c r="L199" s="8">
        <v>41131</v>
      </c>
      <c r="M199" s="12">
        <f t="shared" si="20"/>
        <v>0.14299474761128156</v>
      </c>
      <c r="N199" s="12">
        <f t="shared" si="21"/>
        <v>8.3692489700182046E-2</v>
      </c>
      <c r="O199" s="12">
        <f t="shared" si="22"/>
        <v>0.11314979402772296</v>
      </c>
    </row>
    <row r="200" spans="1:15" x14ac:dyDescent="0.25">
      <c r="A200" s="8">
        <v>41134</v>
      </c>
      <c r="B200" s="13">
        <f t="shared" si="23"/>
        <v>0.2294673409657455</v>
      </c>
      <c r="C200" s="13">
        <f t="shared" si="24"/>
        <v>2.3544381747329979E-2</v>
      </c>
      <c r="D200" s="13">
        <f t="shared" si="25"/>
        <v>1.466294572348037E-3</v>
      </c>
      <c r="E200" s="13">
        <f t="shared" si="26"/>
        <v>-1.2589484122342731E-2</v>
      </c>
      <c r="F200" s="13"/>
      <c r="G200" s="8">
        <v>41134</v>
      </c>
      <c r="H200" s="12">
        <v>-1.2589484122342716E-2</v>
      </c>
      <c r="I200" s="5">
        <v>-5.2761780000000202E-3</v>
      </c>
      <c r="J200" s="4">
        <v>-5.5500000000000002E-3</v>
      </c>
      <c r="L200" s="8">
        <v>41134</v>
      </c>
      <c r="M200" s="12">
        <f t="shared" si="20"/>
        <v>0.14380033988341101</v>
      </c>
      <c r="N200" s="12">
        <f t="shared" si="21"/>
        <v>8.4412472286578222E-2</v>
      </c>
      <c r="O200" s="12">
        <f t="shared" si="22"/>
        <v>0.1137670670069104</v>
      </c>
    </row>
    <row r="201" spans="1:15" x14ac:dyDescent="0.25">
      <c r="A201" s="8">
        <v>41135</v>
      </c>
      <c r="B201" s="13">
        <f t="shared" si="23"/>
        <v>0.2200567837372176</v>
      </c>
      <c r="C201" s="13">
        <f t="shared" si="24"/>
        <v>2.0522593572947168E-2</v>
      </c>
      <c r="D201" s="13">
        <f t="shared" si="25"/>
        <v>-2.1680266106549606E-3</v>
      </c>
      <c r="E201" s="13">
        <f t="shared" si="26"/>
        <v>-2.0147296239920509E-2</v>
      </c>
      <c r="F201" s="13"/>
      <c r="G201" s="8">
        <v>41135</v>
      </c>
      <c r="H201" s="12">
        <v>-7.65417422242056E-3</v>
      </c>
      <c r="I201" s="5">
        <v>-2.95227859999991E-3</v>
      </c>
      <c r="J201" s="4">
        <v>-3.6289999999999998E-3</v>
      </c>
      <c r="L201" s="8">
        <v>41135</v>
      </c>
      <c r="M201" s="12">
        <f t="shared" si="20"/>
        <v>0.14377505772057769</v>
      </c>
      <c r="N201" s="12">
        <f t="shared" si="21"/>
        <v>8.4590342199648783E-2</v>
      </c>
      <c r="O201" s="12">
        <f t="shared" si="22"/>
        <v>0.11402540935219432</v>
      </c>
    </row>
    <row r="202" spans="1:15" x14ac:dyDescent="0.25">
      <c r="A202" s="8">
        <v>41136</v>
      </c>
      <c r="B202" s="13">
        <f t="shared" si="23"/>
        <v>0.22645155319737742</v>
      </c>
      <c r="C202" s="13">
        <f t="shared" si="24"/>
        <v>1.9805921886645761E-2</v>
      </c>
      <c r="D202" s="13">
        <f t="shared" si="25"/>
        <v>-4.3642339308980205E-5</v>
      </c>
      <c r="E202" s="13">
        <f t="shared" si="26"/>
        <v>-1.5011525324187813E-2</v>
      </c>
      <c r="F202" s="13"/>
      <c r="G202" s="8">
        <v>41136</v>
      </c>
      <c r="H202" s="12">
        <v>5.2413703570186121E-3</v>
      </c>
      <c r="I202" s="5">
        <v>-7.0225950000014003E-4</v>
      </c>
      <c r="J202" s="4">
        <v>2.1290000000000002E-3</v>
      </c>
      <c r="L202" s="8">
        <v>41136</v>
      </c>
      <c r="M202" s="12">
        <f t="shared" si="20"/>
        <v>0.14190082699699949</v>
      </c>
      <c r="N202" s="12">
        <f t="shared" si="21"/>
        <v>8.441383240010529E-2</v>
      </c>
      <c r="O202" s="12">
        <f t="shared" si="22"/>
        <v>0.11382444405651272</v>
      </c>
    </row>
    <row r="203" spans="1:15" x14ac:dyDescent="0.25">
      <c r="A203" s="8">
        <v>41137</v>
      </c>
      <c r="B203" s="13">
        <f t="shared" si="23"/>
        <v>0.23504772704927146</v>
      </c>
      <c r="C203" s="13">
        <f t="shared" si="24"/>
        <v>1.822883965338451E-2</v>
      </c>
      <c r="D203" s="13">
        <f t="shared" si="25"/>
        <v>-2.2115477227172553E-3</v>
      </c>
      <c r="E203" s="13">
        <f t="shared" si="26"/>
        <v>-8.1077612510361829E-3</v>
      </c>
      <c r="F203" s="13"/>
      <c r="G203" s="8">
        <v>41137</v>
      </c>
      <c r="H203" s="12">
        <v>7.0089795471198783E-3</v>
      </c>
      <c r="I203" s="5">
        <v>-1.54645330000003E-3</v>
      </c>
      <c r="J203" s="4">
        <v>-2.1679999999999998E-3</v>
      </c>
      <c r="L203" s="8">
        <v>41137</v>
      </c>
      <c r="M203" s="12">
        <f t="shared" si="20"/>
        <v>0.14121379730204026</v>
      </c>
      <c r="N203" s="12">
        <f t="shared" si="21"/>
        <v>8.4345666583965792E-2</v>
      </c>
      <c r="O203" s="12">
        <f t="shared" si="22"/>
        <v>0.11348030001779619</v>
      </c>
    </row>
    <row r="204" spans="1:15" x14ac:dyDescent="0.25">
      <c r="A204" s="8">
        <v>41138</v>
      </c>
      <c r="B204" s="13">
        <f t="shared" si="23"/>
        <v>0.23509892332041371</v>
      </c>
      <c r="C204" s="13">
        <f t="shared" si="24"/>
        <v>1.9546003068646955E-2</v>
      </c>
      <c r="D204" s="13">
        <f t="shared" si="25"/>
        <v>-3.5286284797232392E-3</v>
      </c>
      <c r="E204" s="13">
        <f t="shared" si="26"/>
        <v>-8.0666444723993536E-3</v>
      </c>
      <c r="F204" s="13"/>
      <c r="G204" s="8">
        <v>41138</v>
      </c>
      <c r="H204" s="12">
        <v>4.145286859859221E-5</v>
      </c>
      <c r="I204" s="5">
        <v>1.2935829000000299E-3</v>
      </c>
      <c r="J204" s="4">
        <v>-1.32E-3</v>
      </c>
      <c r="L204" s="8">
        <v>41138</v>
      </c>
      <c r="M204" s="12">
        <f t="shared" si="20"/>
        <v>0.14053609110374765</v>
      </c>
      <c r="N204" s="12">
        <f t="shared" si="21"/>
        <v>8.4361231844282708E-2</v>
      </c>
      <c r="O204" s="12">
        <f t="shared" si="22"/>
        <v>0.11349707271086548</v>
      </c>
    </row>
    <row r="205" spans="1:15" x14ac:dyDescent="0.25">
      <c r="A205" s="8">
        <v>41141</v>
      </c>
      <c r="B205" s="13">
        <f t="shared" si="23"/>
        <v>0.23957928036228493</v>
      </c>
      <c r="C205" s="13">
        <f t="shared" si="24"/>
        <v>1.9811938287494613E-2</v>
      </c>
      <c r="D205" s="13">
        <f t="shared" si="25"/>
        <v>-2.7035501841043974E-3</v>
      </c>
      <c r="E205" s="13">
        <f t="shared" si="26"/>
        <v>-4.468377555804981E-3</v>
      </c>
      <c r="F205" s="13"/>
      <c r="G205" s="8">
        <v>41141</v>
      </c>
      <c r="H205" s="12">
        <v>3.6275289025647231E-3</v>
      </c>
      <c r="I205" s="5">
        <v>2.6083689999989001E-4</v>
      </c>
      <c r="J205" s="4">
        <v>8.2799999999999996E-4</v>
      </c>
      <c r="L205" s="8">
        <v>41141</v>
      </c>
      <c r="M205" s="12">
        <f t="shared" si="20"/>
        <v>0.14057430791599373</v>
      </c>
      <c r="N205" s="12">
        <f t="shared" si="21"/>
        <v>8.4342981800900385E-2</v>
      </c>
      <c r="O205" s="12">
        <f t="shared" si="22"/>
        <v>0.11350142609477816</v>
      </c>
    </row>
    <row r="206" spans="1:15" x14ac:dyDescent="0.25">
      <c r="A206" s="8">
        <v>41142</v>
      </c>
      <c r="B206" s="13">
        <f t="shared" si="23"/>
        <v>0.24713915186390145</v>
      </c>
      <c r="C206" s="13">
        <f t="shared" si="24"/>
        <v>1.8121760926107067E-2</v>
      </c>
      <c r="D206" s="13">
        <f t="shared" si="25"/>
        <v>-4.744018720427734E-3</v>
      </c>
      <c r="E206" s="13">
        <f t="shared" si="26"/>
        <v>0</v>
      </c>
      <c r="F206" s="13"/>
      <c r="G206" s="8">
        <v>41142</v>
      </c>
      <c r="H206" s="12">
        <v>6.098739807434651E-3</v>
      </c>
      <c r="I206" s="5">
        <v>-1.6573421999999101E-3</v>
      </c>
      <c r="J206" s="4">
        <v>-2.0460000000000001E-3</v>
      </c>
      <c r="L206" s="8">
        <v>41142</v>
      </c>
      <c r="M206" s="12">
        <f t="shared" si="20"/>
        <v>0.131444738550903</v>
      </c>
      <c r="N206" s="12">
        <f t="shared" si="21"/>
        <v>7.9366875617913349E-2</v>
      </c>
      <c r="O206" s="12">
        <f t="shared" si="22"/>
        <v>0.10835796646599254</v>
      </c>
    </row>
    <row r="207" spans="1:15" x14ac:dyDescent="0.25">
      <c r="A207" s="8">
        <v>41143</v>
      </c>
      <c r="B207" s="13">
        <f t="shared" si="23"/>
        <v>0.25024021950338127</v>
      </c>
      <c r="C207" s="13">
        <f t="shared" si="24"/>
        <v>1.7962255251436909E-2</v>
      </c>
      <c r="D207" s="13">
        <f t="shared" si="25"/>
        <v>-5.91145398646864E-3</v>
      </c>
      <c r="E207" s="13">
        <f t="shared" si="26"/>
        <v>0</v>
      </c>
      <c r="F207" s="13"/>
      <c r="G207" s="8">
        <v>41143</v>
      </c>
      <c r="H207" s="12">
        <v>2.4865450137180425E-3</v>
      </c>
      <c r="I207" s="5">
        <v>-1.5666659999990999E-4</v>
      </c>
      <c r="J207" s="4">
        <v>-1.173E-3</v>
      </c>
      <c r="L207" s="8">
        <v>41143</v>
      </c>
      <c r="M207" s="12">
        <f t="shared" si="20"/>
        <v>0.13145550394237027</v>
      </c>
      <c r="N207" s="12">
        <f t="shared" si="21"/>
        <v>7.9333407004953629E-2</v>
      </c>
      <c r="O207" s="12">
        <f t="shared" si="22"/>
        <v>0.10833505798633804</v>
      </c>
    </row>
    <row r="208" spans="1:15" x14ac:dyDescent="0.25">
      <c r="A208" s="8">
        <v>41144</v>
      </c>
      <c r="B208" s="13">
        <f t="shared" si="23"/>
        <v>0.24598576768735891</v>
      </c>
      <c r="C208" s="13">
        <f t="shared" si="24"/>
        <v>1.8092847084257402E-2</v>
      </c>
      <c r="D208" s="13">
        <f t="shared" si="25"/>
        <v>-1.0697990335523766E-2</v>
      </c>
      <c r="E208" s="13">
        <f t="shared" si="26"/>
        <v>-3.402907497018659E-3</v>
      </c>
      <c r="F208" s="13"/>
      <c r="G208" s="8">
        <v>41144</v>
      </c>
      <c r="H208" s="12">
        <v>-3.40290749701861E-3</v>
      </c>
      <c r="I208" s="5">
        <v>1.2828749999994001E-4</v>
      </c>
      <c r="J208" s="4">
        <v>-4.8149999999999998E-3</v>
      </c>
      <c r="L208" s="8">
        <v>41144</v>
      </c>
      <c r="M208" s="12">
        <f t="shared" si="20"/>
        <v>0.1316384720569824</v>
      </c>
      <c r="N208" s="12">
        <f t="shared" si="21"/>
        <v>7.9333052508800087E-2</v>
      </c>
      <c r="O208" s="12">
        <f t="shared" si="22"/>
        <v>0.10876002366263431</v>
      </c>
    </row>
    <row r="209" spans="1:15" x14ac:dyDescent="0.25">
      <c r="A209" s="8">
        <v>41145</v>
      </c>
      <c r="B209" s="13">
        <f t="shared" si="23"/>
        <v>0.24504902976640008</v>
      </c>
      <c r="C209" s="13">
        <f t="shared" si="24"/>
        <v>1.9029098705261482E-2</v>
      </c>
      <c r="D209" s="13">
        <f t="shared" si="25"/>
        <v>-1.0385370900469759E-2</v>
      </c>
      <c r="E209" s="13">
        <f t="shared" si="26"/>
        <v>-4.1521538469169172E-3</v>
      </c>
      <c r="F209" s="13"/>
      <c r="G209" s="8">
        <v>41145</v>
      </c>
      <c r="H209" s="12">
        <v>-7.5180467165172481E-4</v>
      </c>
      <c r="I209" s="5">
        <v>9.1961319999977998E-4</v>
      </c>
      <c r="J209" s="4">
        <v>3.1600000000000004E-4</v>
      </c>
      <c r="L209" s="8">
        <v>41145</v>
      </c>
      <c r="M209" s="12">
        <f t="shared" si="20"/>
        <v>0.13091155799875526</v>
      </c>
      <c r="N209" s="12">
        <f t="shared" si="21"/>
        <v>7.9347756071249123E-2</v>
      </c>
      <c r="O209" s="12">
        <f t="shared" si="22"/>
        <v>0.10874540587819286</v>
      </c>
    </row>
    <row r="210" spans="1:15" x14ac:dyDescent="0.25">
      <c r="A210" s="8">
        <v>41148</v>
      </c>
      <c r="B210" s="13">
        <f t="shared" si="23"/>
        <v>0.23687319036226628</v>
      </c>
      <c r="C210" s="13">
        <f t="shared" si="24"/>
        <v>1.8921851904894593E-2</v>
      </c>
      <c r="D210" s="13">
        <f t="shared" si="25"/>
        <v>-1.1042475014191866E-2</v>
      </c>
      <c r="E210" s="13">
        <f t="shared" si="26"/>
        <v>-1.0691568654242034E-2</v>
      </c>
      <c r="F210" s="13"/>
      <c r="G210" s="8">
        <v>41148</v>
      </c>
      <c r="H210" s="12">
        <v>-6.5666806757543987E-3</v>
      </c>
      <c r="I210" s="5">
        <v>-1.0524409999978999E-4</v>
      </c>
      <c r="J210" s="4">
        <v>-6.6399999999999999E-4</v>
      </c>
      <c r="L210" s="8">
        <v>41148</v>
      </c>
      <c r="M210" s="12">
        <f t="shared" si="20"/>
        <v>0.12860635732146614</v>
      </c>
      <c r="N210" s="12">
        <f t="shared" si="21"/>
        <v>7.4010039892920904E-2</v>
      </c>
      <c r="O210" s="12">
        <f t="shared" si="22"/>
        <v>0.10293111452529478</v>
      </c>
    </row>
    <row r="211" spans="1:15" x14ac:dyDescent="0.25">
      <c r="A211" s="8">
        <v>41149</v>
      </c>
      <c r="B211" s="13">
        <f t="shared" si="23"/>
        <v>0.23588423479289378</v>
      </c>
      <c r="C211" s="13">
        <f t="shared" si="24"/>
        <v>1.7218359153520213E-2</v>
      </c>
      <c r="D211" s="13">
        <f t="shared" si="25"/>
        <v>-1.2755349447467257E-2</v>
      </c>
      <c r="E211" s="13">
        <f t="shared" si="26"/>
        <v>-1.1482581096447286E-2</v>
      </c>
      <c r="F211" s="13"/>
      <c r="G211" s="8">
        <v>41149</v>
      </c>
      <c r="H211" s="12">
        <v>-7.9956100356817804E-4</v>
      </c>
      <c r="I211" s="5">
        <v>-1.6718581000001499E-3</v>
      </c>
      <c r="J211" s="4">
        <v>-1.732E-3</v>
      </c>
      <c r="L211" s="8">
        <v>41149</v>
      </c>
      <c r="M211" s="12">
        <f t="shared" si="20"/>
        <v>0.12844128920266509</v>
      </c>
      <c r="N211" s="12">
        <f t="shared" si="21"/>
        <v>7.3434551605655998E-2</v>
      </c>
      <c r="O211" s="12">
        <f t="shared" si="22"/>
        <v>0.10284261334115692</v>
      </c>
    </row>
    <row r="212" spans="1:15" x14ac:dyDescent="0.25">
      <c r="A212" s="8">
        <v>41150</v>
      </c>
      <c r="B212" s="13">
        <f t="shared" si="23"/>
        <v>0.23201728586391268</v>
      </c>
      <c r="C212" s="13">
        <f t="shared" si="24"/>
        <v>1.4999566153839128E-2</v>
      </c>
      <c r="D212" s="13">
        <f t="shared" si="25"/>
        <v>-1.2370324033751823E-2</v>
      </c>
      <c r="E212" s="13">
        <f t="shared" si="26"/>
        <v>-1.4575545847267057E-2</v>
      </c>
      <c r="F212" s="13"/>
      <c r="G212" s="8">
        <v>41150</v>
      </c>
      <c r="H212" s="12">
        <v>-3.1288925128405494E-3</v>
      </c>
      <c r="I212" s="5">
        <v>-2.1812357000000602E-3</v>
      </c>
      <c r="J212" s="4">
        <v>3.8999999999999999E-4</v>
      </c>
      <c r="L212" s="8">
        <v>41150</v>
      </c>
      <c r="M212" s="12">
        <f t="shared" si="20"/>
        <v>0.12795901667460835</v>
      </c>
      <c r="N212" s="12">
        <f t="shared" si="21"/>
        <v>7.255772520533714E-2</v>
      </c>
      <c r="O212" s="12">
        <f t="shared" si="22"/>
        <v>0.10129265727042223</v>
      </c>
    </row>
    <row r="213" spans="1:15" x14ac:dyDescent="0.25">
      <c r="A213" s="8">
        <v>41151</v>
      </c>
      <c r="B213" s="13">
        <f t="shared" si="23"/>
        <v>0.23470164201666743</v>
      </c>
      <c r="C213" s="13">
        <f t="shared" si="24"/>
        <v>1.4516368708374694E-2</v>
      </c>
      <c r="D213" s="13">
        <f t="shared" si="25"/>
        <v>-1.4360397830823768E-2</v>
      </c>
      <c r="E213" s="13">
        <f t="shared" si="26"/>
        <v>-1.2428473539977891E-2</v>
      </c>
      <c r="F213" s="13"/>
      <c r="G213" s="8">
        <v>41151</v>
      </c>
      <c r="H213" s="12">
        <v>2.1788299430170938E-3</v>
      </c>
      <c r="I213" s="5">
        <v>-4.7605679999995998E-4</v>
      </c>
      <c r="J213" s="4">
        <v>-2.0150000000000003E-3</v>
      </c>
      <c r="L213" s="8">
        <v>41151</v>
      </c>
      <c r="M213" s="12">
        <f t="shared" si="20"/>
        <v>0.127426000439646</v>
      </c>
      <c r="N213" s="12">
        <f t="shared" si="21"/>
        <v>7.2269068009625806E-2</v>
      </c>
      <c r="O213" s="12">
        <f t="shared" si="22"/>
        <v>0.10116102052891524</v>
      </c>
    </row>
    <row r="214" spans="1:15" x14ac:dyDescent="0.25">
      <c r="A214" s="8">
        <v>41152</v>
      </c>
      <c r="B214" s="13">
        <f t="shared" si="23"/>
        <v>0.23746244618672829</v>
      </c>
      <c r="C214" s="13">
        <f t="shared" si="24"/>
        <v>1.8646443844897664E-2</v>
      </c>
      <c r="D214" s="13">
        <f t="shared" si="25"/>
        <v>-8.70184087477055E-3</v>
      </c>
      <c r="E214" s="13">
        <f t="shared" si="26"/>
        <v>-1.0220254569740628E-2</v>
      </c>
      <c r="F214" s="13"/>
      <c r="G214" s="8">
        <v>41152</v>
      </c>
      <c r="H214" s="12">
        <v>2.236009150803134E-3</v>
      </c>
      <c r="I214" s="5">
        <v>4.0709793000000003E-3</v>
      </c>
      <c r="J214" s="4">
        <v>5.7410000000000004E-3</v>
      </c>
      <c r="L214" s="8">
        <v>41152</v>
      </c>
      <c r="M214" s="12">
        <f t="shared" si="20"/>
        <v>0.12688536980730983</v>
      </c>
      <c r="N214" s="12">
        <f t="shared" si="21"/>
        <v>7.2712450451994814E-2</v>
      </c>
      <c r="O214" s="12">
        <f t="shared" si="22"/>
        <v>0.10186085586942421</v>
      </c>
    </row>
    <row r="215" spans="1:15" x14ac:dyDescent="0.25">
      <c r="A215" s="8">
        <v>41156</v>
      </c>
      <c r="B215" s="13">
        <f t="shared" si="23"/>
        <v>0.24514035936163547</v>
      </c>
      <c r="C215" s="13">
        <f t="shared" si="24"/>
        <v>1.6113423153548911E-2</v>
      </c>
      <c r="D215" s="13">
        <f t="shared" si="25"/>
        <v>-1.3827843655607186E-2</v>
      </c>
      <c r="E215" s="13">
        <f t="shared" si="26"/>
        <v>-4.079104209086748E-3</v>
      </c>
      <c r="F215" s="13"/>
      <c r="G215" s="8">
        <v>41156</v>
      </c>
      <c r="H215" s="12">
        <v>6.2045625696092446E-3</v>
      </c>
      <c r="I215" s="5">
        <v>-2.4866534474785595E-3</v>
      </c>
      <c r="J215" s="4">
        <v>-5.1710000000000002E-3</v>
      </c>
      <c r="L215" s="8">
        <v>41156</v>
      </c>
      <c r="M215" s="12">
        <f t="shared" si="20"/>
        <v>0.12052928619063731</v>
      </c>
      <c r="N215" s="12">
        <f t="shared" si="21"/>
        <v>6.9182131188117349E-2</v>
      </c>
      <c r="O215" s="12">
        <f t="shared" si="22"/>
        <v>9.6668804835826391E-2</v>
      </c>
    </row>
    <row r="216" spans="1:15" x14ac:dyDescent="0.25">
      <c r="A216" s="8">
        <v>41157</v>
      </c>
      <c r="B216" s="13">
        <f t="shared" si="23"/>
        <v>0.24816225047624751</v>
      </c>
      <c r="C216" s="13">
        <f t="shared" si="24"/>
        <v>1.2869018413689703E-2</v>
      </c>
      <c r="D216" s="13">
        <f t="shared" si="25"/>
        <v>-1.8944104802721906E-2</v>
      </c>
      <c r="E216" s="13">
        <f t="shared" si="26"/>
        <v>-1.6620558151290155E-3</v>
      </c>
      <c r="F216" s="13"/>
      <c r="G216" s="8">
        <v>41157</v>
      </c>
      <c r="H216" s="12">
        <v>2.4269481684468346E-3</v>
      </c>
      <c r="I216" s="5">
        <v>-3.1929552999999701E-3</v>
      </c>
      <c r="J216" s="4">
        <v>-5.1880000000000008E-3</v>
      </c>
      <c r="L216" s="8">
        <v>41157</v>
      </c>
      <c r="M216" s="12">
        <f t="shared" si="20"/>
        <v>0.1189751843534525</v>
      </c>
      <c r="N216" s="12">
        <f t="shared" si="21"/>
        <v>6.824964735032335E-2</v>
      </c>
      <c r="O216" s="12">
        <f t="shared" si="22"/>
        <v>9.6316175565082873E-2</v>
      </c>
    </row>
    <row r="217" spans="1:15" x14ac:dyDescent="0.25">
      <c r="A217" s="8">
        <v>41158</v>
      </c>
      <c r="B217" s="13">
        <f t="shared" si="23"/>
        <v>0.24942217312668458</v>
      </c>
      <c r="C217" s="13">
        <f t="shared" si="24"/>
        <v>1.5647650757384168E-2</v>
      </c>
      <c r="D217" s="13">
        <f t="shared" si="25"/>
        <v>-1.3248094275206568E-2</v>
      </c>
      <c r="E217" s="13">
        <f t="shared" si="26"/>
        <v>-6.5431135867755064E-4</v>
      </c>
      <c r="F217" s="13"/>
      <c r="G217" s="8">
        <v>41158</v>
      </c>
      <c r="H217" s="12">
        <v>1.009422172443084E-3</v>
      </c>
      <c r="I217" s="5">
        <v>2.7433284000000198E-3</v>
      </c>
      <c r="J217" s="4">
        <v>5.8060000000000004E-3</v>
      </c>
      <c r="L217" s="8">
        <v>41158</v>
      </c>
      <c r="M217" s="12">
        <f t="shared" si="20"/>
        <v>0.11775283720317255</v>
      </c>
      <c r="N217" s="12">
        <f t="shared" si="21"/>
        <v>6.6708151129649854E-2</v>
      </c>
      <c r="O217" s="12">
        <f t="shared" si="22"/>
        <v>9.4223997502862047E-2</v>
      </c>
    </row>
    <row r="218" spans="1:15" x14ac:dyDescent="0.25">
      <c r="A218" s="8">
        <v>41159</v>
      </c>
      <c r="B218" s="13">
        <f t="shared" si="23"/>
        <v>0.24921168757714862</v>
      </c>
      <c r="C218" s="13">
        <f t="shared" si="24"/>
        <v>1.7959257396280126E-2</v>
      </c>
      <c r="D218" s="13">
        <f t="shared" si="25"/>
        <v>-9.2241200036607962E-3</v>
      </c>
      <c r="E218" s="13">
        <f t="shared" si="26"/>
        <v>-8.226674443739812E-4</v>
      </c>
      <c r="F218" s="13"/>
      <c r="G218" s="8">
        <v>41159</v>
      </c>
      <c r="H218" s="12">
        <v>-1.6846631511999733E-4</v>
      </c>
      <c r="I218" s="5">
        <v>2.2759927000000099E-3</v>
      </c>
      <c r="J218" s="4">
        <v>4.078E-3</v>
      </c>
      <c r="L218" s="8">
        <v>41159</v>
      </c>
      <c r="M218" s="12">
        <f t="shared" si="20"/>
        <v>0.11710234703919738</v>
      </c>
      <c r="N218" s="12">
        <f t="shared" si="21"/>
        <v>6.6761366824770699E-2</v>
      </c>
      <c r="O218" s="12">
        <f t="shared" si="22"/>
        <v>9.4611060134330682E-2</v>
      </c>
    </row>
    <row r="219" spans="1:15" x14ac:dyDescent="0.25">
      <c r="A219" s="8">
        <v>41162</v>
      </c>
      <c r="B219" s="13">
        <f t="shared" si="23"/>
        <v>0.22923432206098493</v>
      </c>
      <c r="C219" s="13">
        <f t="shared" si="24"/>
        <v>1.3657357706278406E-2</v>
      </c>
      <c r="D219" s="13">
        <f t="shared" si="25"/>
        <v>-1.6148652628955262E-2</v>
      </c>
      <c r="E219" s="13">
        <f t="shared" si="26"/>
        <v>-1.6801489117619361E-2</v>
      </c>
      <c r="F219" s="13"/>
      <c r="G219" s="8">
        <v>41162</v>
      </c>
      <c r="H219" s="12">
        <v>-1.5991977752713705E-2</v>
      </c>
      <c r="I219" s="5">
        <v>-4.2260037999999299E-3</v>
      </c>
      <c r="J219" s="4">
        <v>-6.9889999999999996E-3</v>
      </c>
      <c r="L219" s="8">
        <v>41162</v>
      </c>
      <c r="M219" s="12">
        <f t="shared" si="20"/>
        <v>0.12173432265644708</v>
      </c>
      <c r="N219" s="12">
        <f t="shared" si="21"/>
        <v>6.7046477486339059E-2</v>
      </c>
      <c r="O219" s="12">
        <f t="shared" si="22"/>
        <v>9.5006733199080637E-2</v>
      </c>
    </row>
    <row r="220" spans="1:15" x14ac:dyDescent="0.25">
      <c r="A220" s="8">
        <v>41163</v>
      </c>
      <c r="B220" s="13">
        <f t="shared" si="23"/>
        <v>0.22050052476666848</v>
      </c>
      <c r="C220" s="13">
        <f t="shared" si="24"/>
        <v>1.5817615003274499E-2</v>
      </c>
      <c r="D220" s="13">
        <f t="shared" si="25"/>
        <v>-1.2902927033978218E-2</v>
      </c>
      <c r="E220" s="13">
        <f t="shared" si="26"/>
        <v>-2.3787184472857326E-2</v>
      </c>
      <c r="F220" s="13"/>
      <c r="G220" s="8">
        <v>41163</v>
      </c>
      <c r="H220" s="12">
        <v>-7.1050711305172569E-3</v>
      </c>
      <c r="I220" s="5">
        <v>2.1311513999999802E-3</v>
      </c>
      <c r="J220" s="4">
        <v>3.2990000000000003E-3</v>
      </c>
      <c r="L220" s="8">
        <v>41163</v>
      </c>
      <c r="M220" s="12">
        <f t="shared" si="20"/>
        <v>0.12221854072380031</v>
      </c>
      <c r="N220" s="12">
        <f t="shared" si="21"/>
        <v>6.6462318060704656E-2</v>
      </c>
      <c r="O220" s="12">
        <f t="shared" si="22"/>
        <v>9.4830362750987454E-2</v>
      </c>
    </row>
    <row r="221" spans="1:15" x14ac:dyDescent="0.25">
      <c r="A221" s="8">
        <v>41164</v>
      </c>
      <c r="B221" s="13">
        <f t="shared" si="23"/>
        <v>0.21433835166708093</v>
      </c>
      <c r="C221" s="13">
        <f t="shared" si="24"/>
        <v>1.2576550571461453E-2</v>
      </c>
      <c r="D221" s="13">
        <f t="shared" si="25"/>
        <v>-1.4669830794587391E-2</v>
      </c>
      <c r="E221" s="13">
        <f t="shared" si="26"/>
        <v>-2.871597575909135E-2</v>
      </c>
      <c r="F221" s="13"/>
      <c r="G221" s="8">
        <v>41164</v>
      </c>
      <c r="H221" s="12">
        <v>-5.048890168044497E-3</v>
      </c>
      <c r="I221" s="5">
        <v>-3.1905967999999998E-3</v>
      </c>
      <c r="J221" s="4">
        <v>-1.7899999999999999E-3</v>
      </c>
      <c r="L221" s="8">
        <v>41164</v>
      </c>
      <c r="M221" s="12">
        <f t="shared" si="20"/>
        <v>0.12099058448449497</v>
      </c>
      <c r="N221" s="12">
        <f t="shared" si="21"/>
        <v>6.6770515480457981E-2</v>
      </c>
      <c r="O221" s="12">
        <f t="shared" si="22"/>
        <v>9.4876214917292395E-2</v>
      </c>
    </row>
    <row r="222" spans="1:15" x14ac:dyDescent="0.25">
      <c r="A222" s="8">
        <v>41165</v>
      </c>
      <c r="B222" s="13">
        <f t="shared" si="23"/>
        <v>0.2275693937443668</v>
      </c>
      <c r="C222" s="13">
        <f t="shared" si="24"/>
        <v>1.9964389483008826E-2</v>
      </c>
      <c r="D222" s="13">
        <f t="shared" si="25"/>
        <v>-7.6158521132458912E-3</v>
      </c>
      <c r="E222" s="13">
        <f t="shared" si="26"/>
        <v>-1.8133175853212946E-2</v>
      </c>
      <c r="F222" s="13"/>
      <c r="G222" s="8">
        <v>41165</v>
      </c>
      <c r="H222" s="12">
        <v>1.0895679988301267E-2</v>
      </c>
      <c r="I222" s="5">
        <v>7.29607939999988E-3</v>
      </c>
      <c r="J222" s="4">
        <v>7.1589999999999996E-3</v>
      </c>
      <c r="L222" s="8">
        <v>41165</v>
      </c>
      <c r="M222" s="12">
        <f t="shared" si="20"/>
        <v>0.12253651848612036</v>
      </c>
      <c r="N222" s="12">
        <f t="shared" si="21"/>
        <v>6.8319046288526128E-2</v>
      </c>
      <c r="O222" s="12">
        <f t="shared" si="22"/>
        <v>9.5795274848114551E-2</v>
      </c>
    </row>
    <row r="223" spans="1:15" x14ac:dyDescent="0.25">
      <c r="A223" s="8">
        <v>41166</v>
      </c>
      <c r="B223" s="13">
        <f t="shared" si="23"/>
        <v>0.23017717168333252</v>
      </c>
      <c r="C223" s="13">
        <f t="shared" si="24"/>
        <v>1.7704226933172418E-2</v>
      </c>
      <c r="D223" s="13">
        <f t="shared" si="25"/>
        <v>-1.10643870271524E-2</v>
      </c>
      <c r="E223" s="13">
        <f t="shared" si="26"/>
        <v>-1.604735434604565E-2</v>
      </c>
      <c r="F223" s="13"/>
      <c r="G223" s="8">
        <v>41166</v>
      </c>
      <c r="H223" s="12">
        <v>2.1243425848304193E-3</v>
      </c>
      <c r="I223" s="5">
        <v>-2.21592299999995E-3</v>
      </c>
      <c r="J223" s="4">
        <v>-3.4749999999999998E-3</v>
      </c>
      <c r="L223" s="8">
        <v>41166</v>
      </c>
      <c r="M223" s="12">
        <f t="shared" si="20"/>
        <v>0.12231878468498343</v>
      </c>
      <c r="N223" s="12">
        <f t="shared" si="21"/>
        <v>6.8461869598809483E-2</v>
      </c>
      <c r="O223" s="12">
        <f t="shared" si="22"/>
        <v>9.6016702293688666E-2</v>
      </c>
    </row>
    <row r="224" spans="1:15" x14ac:dyDescent="0.25">
      <c r="A224" s="8">
        <v>41169</v>
      </c>
      <c r="B224" s="13">
        <f t="shared" si="23"/>
        <v>0.20348752250852575</v>
      </c>
      <c r="C224" s="13">
        <f t="shared" si="24"/>
        <v>9.957517212014988E-3</v>
      </c>
      <c r="D224" s="13">
        <f t="shared" si="25"/>
        <v>-2.1227678321674381E-2</v>
      </c>
      <c r="E224" s="13">
        <f t="shared" si="26"/>
        <v>-3.7394971194756876E-2</v>
      </c>
      <c r="F224" s="13"/>
      <c r="G224" s="8">
        <v>41169</v>
      </c>
      <c r="H224" s="12">
        <v>-2.1695776664661763E-2</v>
      </c>
      <c r="I224" s="5">
        <v>-7.61194610000004E-3</v>
      </c>
      <c r="J224" s="4">
        <v>-1.0277000000000001E-2</v>
      </c>
      <c r="L224" s="8">
        <v>41169</v>
      </c>
      <c r="M224" s="12">
        <f t="shared" si="20"/>
        <v>0.12596934685739175</v>
      </c>
      <c r="N224" s="12">
        <f t="shared" si="21"/>
        <v>6.8387999522729226E-2</v>
      </c>
      <c r="O224" s="12">
        <f t="shared" si="22"/>
        <v>9.5627504809699157E-2</v>
      </c>
    </row>
    <row r="225" spans="1:15" x14ac:dyDescent="0.25">
      <c r="A225" s="8">
        <v>41170</v>
      </c>
      <c r="B225" s="13">
        <f t="shared" si="23"/>
        <v>0.18870837551037001</v>
      </c>
      <c r="C225" s="13">
        <f t="shared" si="24"/>
        <v>9.2233102136509704E-3</v>
      </c>
      <c r="D225" s="13">
        <f t="shared" si="25"/>
        <v>-2.2079210241534586E-2</v>
      </c>
      <c r="E225" s="13">
        <f t="shared" si="26"/>
        <v>-4.9216017076664564E-2</v>
      </c>
      <c r="F225" s="13"/>
      <c r="G225" s="8">
        <v>41170</v>
      </c>
      <c r="H225" s="12">
        <v>-1.2280266078164622E-2</v>
      </c>
      <c r="I225" s="5">
        <v>-7.2696819999995999E-4</v>
      </c>
      <c r="J225" s="4">
        <v>-8.699999999999999E-4</v>
      </c>
      <c r="L225" s="8">
        <v>41170</v>
      </c>
      <c r="M225" s="12">
        <f t="shared" si="20"/>
        <v>0.12831512765632391</v>
      </c>
      <c r="N225" s="12">
        <f t="shared" si="21"/>
        <v>6.8294469446414777E-2</v>
      </c>
      <c r="O225" s="12">
        <f t="shared" si="22"/>
        <v>9.5636021004370478E-2</v>
      </c>
    </row>
    <row r="226" spans="1:15" x14ac:dyDescent="0.25">
      <c r="A226" s="8">
        <v>41171</v>
      </c>
      <c r="B226" s="13">
        <f t="shared" si="23"/>
        <v>0.18913861421482259</v>
      </c>
      <c r="C226" s="13">
        <f t="shared" si="24"/>
        <v>9.8538475054452679E-3</v>
      </c>
      <c r="D226" s="13">
        <f t="shared" si="25"/>
        <v>-1.9922894900117116E-2</v>
      </c>
      <c r="E226" s="13">
        <f t="shared" si="26"/>
        <v>-4.8871892245499371E-2</v>
      </c>
      <c r="F226" s="13"/>
      <c r="G226" s="8">
        <v>41171</v>
      </c>
      <c r="H226" s="12">
        <v>3.6193797681275612E-4</v>
      </c>
      <c r="I226" s="5">
        <v>6.2477480000012E-4</v>
      </c>
      <c r="J226" s="4">
        <v>2.2049999999999999E-3</v>
      </c>
      <c r="L226" s="8">
        <v>41171</v>
      </c>
      <c r="M226" s="12">
        <f t="shared" si="20"/>
        <v>0.12831486312027662</v>
      </c>
      <c r="N226" s="12">
        <f t="shared" si="21"/>
        <v>6.6984504549241292E-2</v>
      </c>
      <c r="O226" s="12">
        <f t="shared" si="22"/>
        <v>9.2229121911227854E-2</v>
      </c>
    </row>
    <row r="227" spans="1:15" x14ac:dyDescent="0.25">
      <c r="A227" s="8">
        <v>41172</v>
      </c>
      <c r="B227" s="13">
        <f t="shared" si="23"/>
        <v>0.18854569117880193</v>
      </c>
      <c r="C227" s="13">
        <f t="shared" si="24"/>
        <v>1.056232976037097E-2</v>
      </c>
      <c r="D227" s="13">
        <f t="shared" si="25"/>
        <v>-2.0256121115851067E-2</v>
      </c>
      <c r="E227" s="13">
        <f t="shared" si="26"/>
        <v>-4.934613953555711E-2</v>
      </c>
      <c r="F227" s="13"/>
      <c r="G227" s="8">
        <v>41172</v>
      </c>
      <c r="H227" s="12">
        <v>-4.9861557679902802E-4</v>
      </c>
      <c r="I227" s="5">
        <v>7.0156909999986004E-4</v>
      </c>
      <c r="J227" s="4">
        <v>-3.4000000000000002E-4</v>
      </c>
      <c r="L227" s="8">
        <v>41172</v>
      </c>
      <c r="M227" s="12">
        <f t="shared" si="20"/>
        <v>0.12820945464507744</v>
      </c>
      <c r="N227" s="12">
        <f t="shared" si="21"/>
        <v>6.6996163492675662E-2</v>
      </c>
      <c r="O227" s="12">
        <f t="shared" si="22"/>
        <v>9.222891228998395E-2</v>
      </c>
    </row>
    <row r="228" spans="1:15" x14ac:dyDescent="0.25">
      <c r="A228" s="8">
        <v>41173</v>
      </c>
      <c r="B228" s="13">
        <f t="shared" si="23"/>
        <v>0.19531376408734835</v>
      </c>
      <c r="C228" s="13">
        <f t="shared" si="24"/>
        <v>1.3042504682478695E-2</v>
      </c>
      <c r="D228" s="13">
        <f t="shared" si="25"/>
        <v>-1.7597096228559428E-2</v>
      </c>
      <c r="E228" s="13">
        <f t="shared" si="26"/>
        <v>-4.3932721535586916E-2</v>
      </c>
      <c r="F228" s="13"/>
      <c r="G228" s="8">
        <v>41173</v>
      </c>
      <c r="H228" s="12">
        <v>5.6944154177479131E-3</v>
      </c>
      <c r="I228" s="5">
        <v>2.4542522999999599E-3</v>
      </c>
      <c r="J228" s="4">
        <v>2.7139999999999998E-3</v>
      </c>
      <c r="L228" s="8">
        <v>41173</v>
      </c>
      <c r="M228" s="12">
        <f t="shared" si="20"/>
        <v>0.12866366308487559</v>
      </c>
      <c r="N228" s="12">
        <f t="shared" si="21"/>
        <v>6.665857313954085E-2</v>
      </c>
      <c r="O228" s="12">
        <f t="shared" si="22"/>
        <v>9.1896589451966215E-2</v>
      </c>
    </row>
    <row r="229" spans="1:15" x14ac:dyDescent="0.25">
      <c r="A229" s="8">
        <v>41176</v>
      </c>
      <c r="B229" s="13">
        <f t="shared" si="23"/>
        <v>0.18737380617136434</v>
      </c>
      <c r="C229" s="13">
        <f t="shared" si="24"/>
        <v>9.8913579673911567E-3</v>
      </c>
      <c r="D229" s="13">
        <f t="shared" si="25"/>
        <v>-2.1477587698456646E-2</v>
      </c>
      <c r="E229" s="13">
        <f t="shared" si="26"/>
        <v>-5.0283467409958038E-2</v>
      </c>
      <c r="F229" s="13"/>
      <c r="G229" s="8">
        <v>41176</v>
      </c>
      <c r="H229" s="12">
        <v>-6.6425721467754297E-3</v>
      </c>
      <c r="I229" s="5">
        <v>-3.1105769999998402E-3</v>
      </c>
      <c r="J229" s="4">
        <v>-3.9500000000000004E-3</v>
      </c>
      <c r="L229" s="8">
        <v>41176</v>
      </c>
      <c r="M229" s="12">
        <f t="shared" si="20"/>
        <v>0.12898959207526853</v>
      </c>
      <c r="N229" s="12">
        <f t="shared" si="21"/>
        <v>6.6896400675024587E-2</v>
      </c>
      <c r="O229" s="12">
        <f t="shared" si="22"/>
        <v>9.2173066820502289E-2</v>
      </c>
    </row>
    <row r="230" spans="1:15" x14ac:dyDescent="0.25">
      <c r="A230" s="8">
        <v>41177</v>
      </c>
      <c r="B230" s="13">
        <f t="shared" si="23"/>
        <v>0.18937209376321662</v>
      </c>
      <c r="C230" s="13">
        <f t="shared" si="24"/>
        <v>8.7616032100812369E-3</v>
      </c>
      <c r="D230" s="13">
        <f t="shared" si="25"/>
        <v>-2.3279047459503821E-2</v>
      </c>
      <c r="E230" s="13">
        <f t="shared" si="26"/>
        <v>-4.8685144495145605E-2</v>
      </c>
      <c r="F230" s="13"/>
      <c r="G230" s="8">
        <v>41177</v>
      </c>
      <c r="H230" s="12">
        <v>1.6829473426701817E-3</v>
      </c>
      <c r="I230" s="5">
        <v>-1.1186894000001499E-3</v>
      </c>
      <c r="J230" s="4">
        <v>-1.8410000000000002E-3</v>
      </c>
      <c r="L230" s="8">
        <v>41177</v>
      </c>
      <c r="M230" s="12">
        <f t="shared" si="20"/>
        <v>0.12883673007015564</v>
      </c>
      <c r="N230" s="12">
        <f t="shared" si="21"/>
        <v>6.6899164510426518E-2</v>
      </c>
      <c r="O230" s="12">
        <f t="shared" si="22"/>
        <v>9.2164295766818241E-2</v>
      </c>
    </row>
    <row r="231" spans="1:15" x14ac:dyDescent="0.25">
      <c r="A231" s="8">
        <v>41178</v>
      </c>
      <c r="B231" s="13">
        <f t="shared" si="23"/>
        <v>0.17673919435685748</v>
      </c>
      <c r="C231" s="13">
        <f t="shared" si="24"/>
        <v>4.3142864211298537E-3</v>
      </c>
      <c r="D231" s="13">
        <f t="shared" si="25"/>
        <v>-3.3053094031576524E-2</v>
      </c>
      <c r="E231" s="13">
        <f t="shared" si="26"/>
        <v>-5.8789522205356604E-2</v>
      </c>
      <c r="F231" s="13"/>
      <c r="G231" s="8">
        <v>41178</v>
      </c>
      <c r="H231" s="12">
        <v>-1.0621486305760104E-2</v>
      </c>
      <c r="I231" s="5">
        <v>-4.4086895999998496E-3</v>
      </c>
      <c r="J231" s="4">
        <v>-1.0006999999999999E-2</v>
      </c>
      <c r="L231" s="8">
        <v>41178</v>
      </c>
      <c r="M231" s="12">
        <f t="shared" si="20"/>
        <v>0.13067840560400693</v>
      </c>
      <c r="N231" s="12">
        <f t="shared" si="21"/>
        <v>6.692860747872259E-2</v>
      </c>
      <c r="O231" s="12">
        <f t="shared" si="22"/>
        <v>9.3651117062039074E-2</v>
      </c>
    </row>
    <row r="232" spans="1:15" x14ac:dyDescent="0.25">
      <c r="A232" s="8">
        <v>41179</v>
      </c>
      <c r="B232" s="13">
        <f t="shared" si="23"/>
        <v>0.17695767912207816</v>
      </c>
      <c r="C232" s="13">
        <f t="shared" si="24"/>
        <v>1.1261493709842085E-2</v>
      </c>
      <c r="D232" s="13">
        <f t="shared" si="25"/>
        <v>-2.3115780678938935E-2</v>
      </c>
      <c r="E232" s="13">
        <f t="shared" si="26"/>
        <v>-5.8614767976679305E-2</v>
      </c>
      <c r="F232" s="13"/>
      <c r="G232" s="8">
        <v>41179</v>
      </c>
      <c r="H232" s="12">
        <v>1.8566965923152694E-4</v>
      </c>
      <c r="I232" s="5">
        <v>6.9173637999999597E-3</v>
      </c>
      <c r="J232" s="4">
        <v>1.0277000000000001E-2</v>
      </c>
      <c r="L232" s="8">
        <v>41179</v>
      </c>
      <c r="M232" s="12">
        <f t="shared" si="20"/>
        <v>0.12872580121841612</v>
      </c>
      <c r="N232" s="12">
        <f t="shared" si="21"/>
        <v>5.8937979965026796E-2</v>
      </c>
      <c r="O232" s="12">
        <f t="shared" si="22"/>
        <v>7.8390939357934453E-2</v>
      </c>
    </row>
    <row r="233" spans="1:15" x14ac:dyDescent="0.25">
      <c r="A233" s="8">
        <v>41180</v>
      </c>
      <c r="B233" s="13">
        <f t="shared" si="23"/>
        <v>0.18906533624189414</v>
      </c>
      <c r="C233" s="13">
        <f t="shared" si="24"/>
        <v>1.0377675232363437E-2</v>
      </c>
      <c r="D233" s="13">
        <f t="shared" si="25"/>
        <v>-2.6033733842050877E-2</v>
      </c>
      <c r="E233" s="13">
        <f t="shared" si="26"/>
        <v>-4.8930503360215871E-2</v>
      </c>
      <c r="F233" s="13"/>
      <c r="G233" s="8">
        <v>41180</v>
      </c>
      <c r="H233" s="12">
        <v>1.02872493502464E-2</v>
      </c>
      <c r="I233" s="5">
        <v>-8.7397619999984996E-4</v>
      </c>
      <c r="J233" s="4">
        <v>-2.9870000000000001E-3</v>
      </c>
      <c r="L233" s="8">
        <v>41180</v>
      </c>
      <c r="M233" s="12">
        <f t="shared" si="20"/>
        <v>0.12951581905058437</v>
      </c>
      <c r="N233" s="12">
        <f t="shared" si="21"/>
        <v>5.764162071653392E-2</v>
      </c>
      <c r="O233" s="12">
        <f t="shared" si="22"/>
        <v>7.6697628929999331E-2</v>
      </c>
    </row>
    <row r="234" spans="1:15" x14ac:dyDescent="0.25">
      <c r="A234" s="8">
        <v>41183</v>
      </c>
      <c r="B234" s="13">
        <f t="shared" si="23"/>
        <v>0.18232913750670732</v>
      </c>
      <c r="C234" s="13">
        <f t="shared" si="24"/>
        <v>1.0590684973573516E-2</v>
      </c>
      <c r="D234" s="13">
        <f t="shared" si="25"/>
        <v>-2.5274040154447674E-2</v>
      </c>
      <c r="E234" s="13">
        <f t="shared" si="26"/>
        <v>-5.4318426920907714E-2</v>
      </c>
      <c r="F234" s="13"/>
      <c r="G234" s="8">
        <v>41183</v>
      </c>
      <c r="H234" s="12">
        <v>-5.66512077164486E-3</v>
      </c>
      <c r="I234" s="5">
        <v>2.1082190000010001E-4</v>
      </c>
      <c r="J234" s="4">
        <v>7.7999999999999999E-4</v>
      </c>
      <c r="L234" s="8">
        <v>41183</v>
      </c>
      <c r="M234" s="12">
        <f t="shared" si="20"/>
        <v>0.12908928106708639</v>
      </c>
      <c r="N234" s="12">
        <f t="shared" si="21"/>
        <v>5.7175835262264559E-2</v>
      </c>
      <c r="O234" s="12">
        <f t="shared" si="22"/>
        <v>7.4903355089160739E-2</v>
      </c>
    </row>
    <row r="235" spans="1:15" x14ac:dyDescent="0.25">
      <c r="A235" s="8">
        <v>41184</v>
      </c>
      <c r="B235" s="13">
        <f t="shared" si="23"/>
        <v>0.17561457521846746</v>
      </c>
      <c r="C235" s="13">
        <f t="shared" si="24"/>
        <v>8.594533206298216E-3</v>
      </c>
      <c r="D235" s="13">
        <f t="shared" si="25"/>
        <v>-3.0004385237578091E-2</v>
      </c>
      <c r="E235" s="13">
        <f t="shared" si="26"/>
        <v>-5.9689044649800627E-2</v>
      </c>
      <c r="F235" s="13"/>
      <c r="G235" s="8">
        <v>41184</v>
      </c>
      <c r="H235" s="12">
        <v>-5.6790973640382094E-3</v>
      </c>
      <c r="I235" s="5">
        <v>-1.9752327000001099E-3</v>
      </c>
      <c r="J235" s="4">
        <v>-4.8529999999999997E-3</v>
      </c>
      <c r="L235" s="8">
        <v>41184</v>
      </c>
      <c r="M235" s="12">
        <f t="shared" si="20"/>
        <v>0.12952594270934156</v>
      </c>
      <c r="N235" s="12">
        <f t="shared" si="21"/>
        <v>5.7137086976568489E-2</v>
      </c>
      <c r="O235" s="12">
        <f t="shared" si="22"/>
        <v>7.5529590490170828E-2</v>
      </c>
    </row>
    <row r="236" spans="1:15" x14ac:dyDescent="0.25">
      <c r="A236" s="8">
        <v>41185</v>
      </c>
      <c r="B236" s="13">
        <f t="shared" si="23"/>
        <v>0.18319368424481963</v>
      </c>
      <c r="C236" s="13">
        <f t="shared" si="24"/>
        <v>6.919326069351861E-3</v>
      </c>
      <c r="D236" s="13">
        <f t="shared" si="25"/>
        <v>-3.2755292801044278E-2</v>
      </c>
      <c r="E236" s="13">
        <f t="shared" si="26"/>
        <v>-5.3626922420711876E-2</v>
      </c>
      <c r="F236" s="13"/>
      <c r="G236" s="8">
        <v>41185</v>
      </c>
      <c r="H236" s="12">
        <v>6.4469335325686352E-3</v>
      </c>
      <c r="I236" s="5">
        <v>-1.66093220000008E-3</v>
      </c>
      <c r="J236" s="4">
        <v>-2.836E-3</v>
      </c>
      <c r="L236" s="8">
        <v>41185</v>
      </c>
      <c r="M236" s="12">
        <f t="shared" si="20"/>
        <v>0.1203532074159234</v>
      </c>
      <c r="N236" s="12">
        <f t="shared" si="21"/>
        <v>5.3486134911718664E-2</v>
      </c>
      <c r="O236" s="12">
        <f t="shared" si="22"/>
        <v>7.113909798824164E-2</v>
      </c>
    </row>
    <row r="237" spans="1:15" x14ac:dyDescent="0.25">
      <c r="A237" s="8">
        <v>41186</v>
      </c>
      <c r="B237" s="13">
        <f t="shared" si="23"/>
        <v>0.18811410285468777</v>
      </c>
      <c r="C237" s="13">
        <f t="shared" si="24"/>
        <v>9.9672592897916967E-3</v>
      </c>
      <c r="D237" s="13">
        <f t="shared" si="25"/>
        <v>-2.8576795665944732E-2</v>
      </c>
      <c r="E237" s="13">
        <f t="shared" si="26"/>
        <v>-4.9691343855000292E-2</v>
      </c>
      <c r="F237" s="13"/>
      <c r="G237" s="8">
        <v>41186</v>
      </c>
      <c r="H237" s="12">
        <v>4.1585910027982301E-3</v>
      </c>
      <c r="I237" s="5">
        <v>3.02698850000005E-3</v>
      </c>
      <c r="J237" s="4">
        <v>4.3200000000000001E-3</v>
      </c>
      <c r="L237" s="8">
        <v>41186</v>
      </c>
      <c r="M237" s="12">
        <f t="shared" si="20"/>
        <v>0.12055142348999695</v>
      </c>
      <c r="N237" s="12">
        <f t="shared" si="21"/>
        <v>5.2749913142828897E-2</v>
      </c>
      <c r="O237" s="12">
        <f t="shared" si="22"/>
        <v>7.1683682508193472E-2</v>
      </c>
    </row>
    <row r="238" spans="1:15" x14ac:dyDescent="0.25">
      <c r="A238" s="8">
        <v>41187</v>
      </c>
      <c r="B238" s="13">
        <f t="shared" si="23"/>
        <v>0.18268431008634378</v>
      </c>
      <c r="C238" s="13">
        <f t="shared" si="24"/>
        <v>7.3420780558552945E-3</v>
      </c>
      <c r="D238" s="13">
        <f t="shared" si="25"/>
        <v>-3.3651510485385838E-2</v>
      </c>
      <c r="E238" s="13">
        <f t="shared" si="26"/>
        <v>-5.4034343451110578E-2</v>
      </c>
      <c r="F238" s="13"/>
      <c r="G238" s="8">
        <v>41187</v>
      </c>
      <c r="H238" s="12">
        <v>-4.5700936932721896E-3</v>
      </c>
      <c r="I238" s="5">
        <v>-2.5992736000000102E-3</v>
      </c>
      <c r="J238" s="4">
        <v>-5.2239999999999995E-3</v>
      </c>
      <c r="L238" s="8">
        <v>41187</v>
      </c>
      <c r="M238" s="12">
        <f t="shared" si="20"/>
        <v>0.11927936310556744</v>
      </c>
      <c r="N238" s="12">
        <f t="shared" si="21"/>
        <v>5.2971050309691674E-2</v>
      </c>
      <c r="O238" s="12">
        <f t="shared" si="22"/>
        <v>7.1375841814367957E-2</v>
      </c>
    </row>
    <row r="239" spans="1:15" x14ac:dyDescent="0.25">
      <c r="A239" s="8">
        <v>41190</v>
      </c>
      <c r="B239" s="13">
        <f t="shared" si="23"/>
        <v>0.18412965865564024</v>
      </c>
      <c r="C239" s="13">
        <f t="shared" si="24"/>
        <v>5.3895459993518191E-3</v>
      </c>
      <c r="D239" s="13">
        <f t="shared" si="25"/>
        <v>-3.3472736014825588E-2</v>
      </c>
      <c r="E239" s="13">
        <f t="shared" si="26"/>
        <v>-5.2878286761564475E-2</v>
      </c>
      <c r="F239" s="13"/>
      <c r="G239" s="8">
        <v>41190</v>
      </c>
      <c r="H239" s="12">
        <v>1.222091607176901E-3</v>
      </c>
      <c r="I239" s="5">
        <v>-1.9383008999999101E-3</v>
      </c>
      <c r="J239" s="4">
        <v>1.85E-4</v>
      </c>
      <c r="L239" s="8">
        <v>41190</v>
      </c>
      <c r="M239" s="12">
        <f t="shared" si="20"/>
        <v>0.11926794161207033</v>
      </c>
      <c r="N239" s="12">
        <f t="shared" si="21"/>
        <v>5.2535469498974759E-2</v>
      </c>
      <c r="O239" s="12">
        <f t="shared" si="22"/>
        <v>7.083785709132033E-2</v>
      </c>
    </row>
    <row r="240" spans="1:15" x14ac:dyDescent="0.25">
      <c r="A240" s="8">
        <v>41191</v>
      </c>
      <c r="B240" s="13">
        <f t="shared" si="23"/>
        <v>0.18347810195219738</v>
      </c>
      <c r="C240" s="13">
        <f t="shared" si="24"/>
        <v>3.3939336108101958E-3</v>
      </c>
      <c r="D240" s="13">
        <f t="shared" si="25"/>
        <v>-3.7147472672497184E-2</v>
      </c>
      <c r="E240" s="13">
        <f t="shared" si="26"/>
        <v>-5.3399431972923628E-2</v>
      </c>
      <c r="F240" s="13"/>
      <c r="G240" s="8">
        <v>41191</v>
      </c>
      <c r="H240" s="12">
        <v>-5.5024101345663384E-4</v>
      </c>
      <c r="I240" s="5">
        <v>-1.98491460000005E-3</v>
      </c>
      <c r="J240" s="4">
        <v>-3.8019999999999998E-3</v>
      </c>
      <c r="L240" s="8">
        <v>41191</v>
      </c>
      <c r="M240" s="12">
        <f t="shared" si="20"/>
        <v>0.11884158129153978</v>
      </c>
      <c r="N240" s="12">
        <f t="shared" si="21"/>
        <v>5.2627694790010199E-2</v>
      </c>
      <c r="O240" s="12">
        <f t="shared" si="22"/>
        <v>7.1118573461690066E-2</v>
      </c>
    </row>
    <row r="241" spans="1:15" x14ac:dyDescent="0.25">
      <c r="A241" s="8">
        <v>41192</v>
      </c>
      <c r="B241" s="13">
        <f t="shared" si="23"/>
        <v>0.1795087310527046</v>
      </c>
      <c r="C241" s="13">
        <f t="shared" si="24"/>
        <v>6.2492536839386936E-4</v>
      </c>
      <c r="D241" s="13">
        <f t="shared" si="25"/>
        <v>-4.023148931752718E-2</v>
      </c>
      <c r="E241" s="13">
        <f t="shared" si="26"/>
        <v>-5.6574318556775083E-2</v>
      </c>
      <c r="F241" s="13"/>
      <c r="G241" s="8">
        <v>41192</v>
      </c>
      <c r="H241" s="12">
        <v>-3.3539876174685768E-3</v>
      </c>
      <c r="I241" s="5">
        <v>-2.7596421999999099E-3</v>
      </c>
      <c r="J241" s="4">
        <v>-3.2029999999999997E-3</v>
      </c>
      <c r="L241" s="8">
        <v>41192</v>
      </c>
      <c r="M241" s="12">
        <f t="shared" si="20"/>
        <v>0.11444411857260993</v>
      </c>
      <c r="N241" s="12">
        <f t="shared" si="21"/>
        <v>5.1246131777776226E-2</v>
      </c>
      <c r="O241" s="12">
        <f t="shared" si="22"/>
        <v>7.0271007777493247E-2</v>
      </c>
    </row>
    <row r="242" spans="1:15" x14ac:dyDescent="0.25">
      <c r="A242" s="8">
        <v>41193</v>
      </c>
      <c r="B242" s="13">
        <f t="shared" si="23"/>
        <v>0.1985400809370006</v>
      </c>
      <c r="C242" s="13">
        <f t="shared" si="24"/>
        <v>4.6772142649662563E-3</v>
      </c>
      <c r="D242" s="13">
        <f t="shared" si="25"/>
        <v>-3.5345307829642736E-2</v>
      </c>
      <c r="E242" s="13">
        <f t="shared" si="26"/>
        <v>-4.1352163976069223E-2</v>
      </c>
      <c r="F242" s="13"/>
      <c r="G242" s="8">
        <v>41193</v>
      </c>
      <c r="H242" s="12">
        <v>1.6134980083878418E-2</v>
      </c>
      <c r="I242" s="5">
        <v>4.0497580999998596E-3</v>
      </c>
      <c r="J242" s="4">
        <v>5.091E-3</v>
      </c>
      <c r="L242" s="8">
        <v>41193</v>
      </c>
      <c r="M242" s="12">
        <f t="shared" si="20"/>
        <v>0.11878636869449578</v>
      </c>
      <c r="N242" s="12">
        <f t="shared" si="21"/>
        <v>5.1754499266326463E-2</v>
      </c>
      <c r="O242" s="12">
        <f t="shared" si="22"/>
        <v>7.1053510919133936E-2</v>
      </c>
    </row>
    <row r="243" spans="1:15" x14ac:dyDescent="0.25">
      <c r="A243" s="8">
        <v>41194</v>
      </c>
      <c r="B243" s="13">
        <f t="shared" si="23"/>
        <v>0.19472537215854535</v>
      </c>
      <c r="C243" s="13">
        <f t="shared" si="24"/>
        <v>1.5267794052096217E-3</v>
      </c>
      <c r="D243" s="13">
        <f t="shared" si="25"/>
        <v>-3.9146047316793942E-2</v>
      </c>
      <c r="E243" s="13">
        <f t="shared" si="26"/>
        <v>-4.4403344636351094E-2</v>
      </c>
      <c r="F243" s="13"/>
      <c r="G243" s="8">
        <v>41194</v>
      </c>
      <c r="H243" s="12">
        <v>-3.1827961693805438E-3</v>
      </c>
      <c r="I243" s="5">
        <v>-3.1357682000000601E-3</v>
      </c>
      <c r="J243" s="4">
        <v>-3.9399999999999999E-3</v>
      </c>
      <c r="L243" s="8">
        <v>41194</v>
      </c>
      <c r="M243" s="12">
        <f t="shared" si="20"/>
        <v>0.11534381081463202</v>
      </c>
      <c r="N243" s="12">
        <f t="shared" si="21"/>
        <v>5.1753976330330985E-2</v>
      </c>
      <c r="O243" s="12">
        <f t="shared" si="22"/>
        <v>7.1037408480411957E-2</v>
      </c>
    </row>
    <row r="244" spans="1:15" x14ac:dyDescent="0.25">
      <c r="A244" s="8">
        <v>41197</v>
      </c>
      <c r="B244" s="13">
        <f t="shared" si="23"/>
        <v>0.19399883733032031</v>
      </c>
      <c r="C244" s="13">
        <f t="shared" si="24"/>
        <v>1.2477664633994134E-3</v>
      </c>
      <c r="D244" s="13">
        <f t="shared" si="25"/>
        <v>-3.9836901308773154E-2</v>
      </c>
      <c r="E244" s="13">
        <f t="shared" si="26"/>
        <v>-4.4984460822577788E-2</v>
      </c>
      <c r="F244" s="13"/>
      <c r="G244" s="8">
        <v>41197</v>
      </c>
      <c r="H244" s="12">
        <v>-6.0811868999859292E-4</v>
      </c>
      <c r="I244" s="5">
        <v>-2.7858759999999002E-4</v>
      </c>
      <c r="J244" s="4">
        <v>-7.1900000000000002E-4</v>
      </c>
      <c r="L244" s="8">
        <v>41197</v>
      </c>
      <c r="M244" s="12">
        <f t="shared" si="20"/>
        <v>0.1144977935941706</v>
      </c>
      <c r="N244" s="12">
        <f t="shared" si="21"/>
        <v>5.1744016390519412E-2</v>
      </c>
      <c r="O244" s="12">
        <f t="shared" si="22"/>
        <v>7.1010975673233195E-2</v>
      </c>
    </row>
    <row r="245" spans="1:15" x14ac:dyDescent="0.25">
      <c r="A245" s="8">
        <v>41198</v>
      </c>
      <c r="B245" s="13">
        <f t="shared" si="23"/>
        <v>0.18419877766555759</v>
      </c>
      <c r="C245" s="13">
        <f t="shared" si="24"/>
        <v>-1.5021813531458372E-3</v>
      </c>
      <c r="D245" s="13">
        <f t="shared" si="25"/>
        <v>-4.1466298087252107E-2</v>
      </c>
      <c r="E245" s="13">
        <f t="shared" si="26"/>
        <v>-5.2823002177978529E-2</v>
      </c>
      <c r="F245" s="13"/>
      <c r="G245" s="8">
        <v>41198</v>
      </c>
      <c r="H245" s="12">
        <v>-8.2077631555108211E-3</v>
      </c>
      <c r="I245" s="5">
        <v>-2.7465207999999301E-3</v>
      </c>
      <c r="J245" s="4">
        <v>-1.6969999999999999E-3</v>
      </c>
      <c r="L245" s="8">
        <v>41198</v>
      </c>
      <c r="M245" s="12">
        <f t="shared" si="20"/>
        <v>0.11554581203473166</v>
      </c>
      <c r="N245" s="12">
        <f t="shared" si="21"/>
        <v>5.1021302542454128E-2</v>
      </c>
      <c r="O245" s="12">
        <f t="shared" si="22"/>
        <v>6.9735622313734827E-2</v>
      </c>
    </row>
    <row r="246" spans="1:15" x14ac:dyDescent="0.25">
      <c r="A246" s="8">
        <v>41199</v>
      </c>
      <c r="B246" s="13">
        <f t="shared" si="23"/>
        <v>0.17381444095414089</v>
      </c>
      <c r="C246" s="13">
        <f t="shared" si="24"/>
        <v>-3.9511416361618368E-3</v>
      </c>
      <c r="D246" s="13">
        <f t="shared" si="25"/>
        <v>-4.2138230212292904E-2</v>
      </c>
      <c r="E246" s="13">
        <f t="shared" si="26"/>
        <v>-6.1128875360926926E-2</v>
      </c>
      <c r="F246" s="13"/>
      <c r="G246" s="8">
        <v>41199</v>
      </c>
      <c r="H246" s="12">
        <v>-8.7690824439859323E-3</v>
      </c>
      <c r="I246" s="5">
        <v>-2.45264460000005E-3</v>
      </c>
      <c r="J246" s="4">
        <v>-7.0099999999999991E-4</v>
      </c>
      <c r="L246" s="8">
        <v>41199</v>
      </c>
      <c r="M246" s="12">
        <f t="shared" si="20"/>
        <v>0.11546385027584503</v>
      </c>
      <c r="N246" s="12">
        <f t="shared" si="21"/>
        <v>5.1042173348734135E-2</v>
      </c>
      <c r="O246" s="12">
        <f t="shared" si="22"/>
        <v>6.9644000113943533E-2</v>
      </c>
    </row>
    <row r="247" spans="1:15" x14ac:dyDescent="0.25">
      <c r="A247" s="8">
        <v>41200</v>
      </c>
      <c r="B247" s="13">
        <f t="shared" si="23"/>
        <v>0.17852342245736263</v>
      </c>
      <c r="C247" s="13">
        <f t="shared" si="24"/>
        <v>-7.0330744784740107E-3</v>
      </c>
      <c r="D247" s="13">
        <f t="shared" si="25"/>
        <v>-4.4599934960647292E-2</v>
      </c>
      <c r="E247" s="13">
        <f t="shared" si="26"/>
        <v>-5.736241398033548E-2</v>
      </c>
      <c r="F247" s="13"/>
      <c r="G247" s="8">
        <v>41200</v>
      </c>
      <c r="H247" s="12">
        <v>4.0116915748574537E-3</v>
      </c>
      <c r="I247" s="5">
        <v>-3.0941583000001498E-3</v>
      </c>
      <c r="J247" s="4">
        <v>-2.5700000000000002E-3</v>
      </c>
      <c r="L247" s="8">
        <v>41200</v>
      </c>
      <c r="M247" s="12">
        <f t="shared" si="20"/>
        <v>0.11322681507540323</v>
      </c>
      <c r="N247" s="12">
        <f t="shared" si="21"/>
        <v>4.9285908401328897E-2</v>
      </c>
      <c r="O247" s="12">
        <f t="shared" si="22"/>
        <v>6.6390990466303285E-2</v>
      </c>
    </row>
    <row r="248" spans="1:15" x14ac:dyDescent="0.25">
      <c r="A248" s="8">
        <v>41201</v>
      </c>
      <c r="B248" s="13">
        <f t="shared" si="23"/>
        <v>0.18016047584910133</v>
      </c>
      <c r="C248" s="13">
        <f t="shared" si="24"/>
        <v>-1.4777815934683858E-2</v>
      </c>
      <c r="D248" s="13">
        <f t="shared" si="25"/>
        <v>-5.3766043184634849E-2</v>
      </c>
      <c r="E248" s="13">
        <f t="shared" si="26"/>
        <v>-5.6053022899964611E-2</v>
      </c>
      <c r="F248" s="13"/>
      <c r="G248" s="8">
        <v>41201</v>
      </c>
      <c r="H248" s="12">
        <v>1.3890715793541211E-3</v>
      </c>
      <c r="I248" s="5">
        <v>-7.7995965999997398E-3</v>
      </c>
      <c r="J248" s="4">
        <v>-9.5940000000000001E-3</v>
      </c>
      <c r="L248" s="8">
        <v>41201</v>
      </c>
      <c r="M248" s="12">
        <f t="shared" si="20"/>
        <v>0.11310970737329597</v>
      </c>
      <c r="N248" s="12">
        <f t="shared" si="21"/>
        <v>5.1272224755470545E-2</v>
      </c>
      <c r="O248" s="12">
        <f t="shared" si="22"/>
        <v>6.8429070851125748E-2</v>
      </c>
    </row>
    <row r="249" spans="1:15" x14ac:dyDescent="0.25">
      <c r="A249" s="8">
        <v>41204</v>
      </c>
      <c r="B249" s="13">
        <f t="shared" si="23"/>
        <v>0.17513274956150648</v>
      </c>
      <c r="C249" s="13">
        <f t="shared" si="24"/>
        <v>-1.7588606057324263E-2</v>
      </c>
      <c r="D249" s="13">
        <f t="shared" si="25"/>
        <v>-5.5994424152934985E-2</v>
      </c>
      <c r="E249" s="13">
        <f t="shared" si="26"/>
        <v>-6.0074431113493421E-2</v>
      </c>
      <c r="F249" s="13"/>
      <c r="G249" s="8">
        <v>41204</v>
      </c>
      <c r="H249" s="12">
        <v>-4.2602056165095253E-3</v>
      </c>
      <c r="I249" s="5">
        <v>-2.8529505000001198E-3</v>
      </c>
      <c r="J249" s="4">
        <v>-2.3549999999999999E-3</v>
      </c>
      <c r="L249" s="8">
        <v>41204</v>
      </c>
      <c r="M249" s="12">
        <f t="shared" si="20"/>
        <v>0.11141189394506279</v>
      </c>
      <c r="N249" s="12">
        <f t="shared" si="21"/>
        <v>5.1425862549354134E-2</v>
      </c>
      <c r="O249" s="12">
        <f t="shared" si="22"/>
        <v>6.8464941220942391E-2</v>
      </c>
    </row>
    <row r="250" spans="1:15" x14ac:dyDescent="0.25">
      <c r="A250" s="8">
        <v>41205</v>
      </c>
      <c r="B250" s="13">
        <f t="shared" si="23"/>
        <v>0.17598128966550242</v>
      </c>
      <c r="C250" s="13">
        <f t="shared" si="24"/>
        <v>-2.2400721530002721E-2</v>
      </c>
      <c r="D250" s="13">
        <f t="shared" si="25"/>
        <v>-6.2435374196939564E-2</v>
      </c>
      <c r="E250" s="13">
        <f t="shared" si="26"/>
        <v>-5.9395729460196001E-2</v>
      </c>
      <c r="F250" s="13"/>
      <c r="G250" s="8">
        <v>41205</v>
      </c>
      <c r="H250" s="12">
        <v>7.2208021120389416E-4</v>
      </c>
      <c r="I250" s="5">
        <v>-4.8982692000000298E-3</v>
      </c>
      <c r="J250" s="4">
        <v>-6.8230000000000001E-3</v>
      </c>
      <c r="L250" s="8">
        <v>41205</v>
      </c>
      <c r="M250" s="12">
        <f t="shared" si="20"/>
        <v>0.10924468122609177</v>
      </c>
      <c r="N250" s="12">
        <f t="shared" si="21"/>
        <v>5.2046382608549074E-2</v>
      </c>
      <c r="O250" s="12">
        <f t="shared" si="22"/>
        <v>6.9384667748578613E-2</v>
      </c>
    </row>
    <row r="251" spans="1:15" x14ac:dyDescent="0.25">
      <c r="A251" s="8">
        <v>41206</v>
      </c>
      <c r="B251" s="13">
        <f t="shared" si="23"/>
        <v>0.17824913310545432</v>
      </c>
      <c r="C251" s="13">
        <f t="shared" si="24"/>
        <v>-2.2283232377837137E-2</v>
      </c>
      <c r="D251" s="13">
        <f t="shared" si="25"/>
        <v>-5.9732375380749381E-2</v>
      </c>
      <c r="E251" s="13">
        <f t="shared" si="26"/>
        <v>-5.7581803300587486E-2</v>
      </c>
      <c r="F251" s="13"/>
      <c r="G251" s="8">
        <v>41206</v>
      </c>
      <c r="H251" s="12">
        <v>1.9284689815064122E-3</v>
      </c>
      <c r="I251" s="5">
        <v>1.2018130000002E-4</v>
      </c>
      <c r="J251" s="4">
        <v>2.8830000000000001E-3</v>
      </c>
      <c r="L251" s="8">
        <v>41206</v>
      </c>
      <c r="M251" s="12">
        <f t="shared" si="20"/>
        <v>0.10836542677838934</v>
      </c>
      <c r="N251" s="12">
        <f t="shared" si="21"/>
        <v>5.0914686898011936E-2</v>
      </c>
      <c r="O251" s="12">
        <f t="shared" si="22"/>
        <v>6.8044321704739355E-2</v>
      </c>
    </row>
    <row r="252" spans="1:15" x14ac:dyDescent="0.25">
      <c r="A252" s="8">
        <v>41207</v>
      </c>
      <c r="B252" s="13">
        <f t="shared" si="23"/>
        <v>0.1781764375088033</v>
      </c>
      <c r="C252" s="13">
        <f t="shared" si="24"/>
        <v>-2.3227513676298495E-2</v>
      </c>
      <c r="D252" s="13">
        <f t="shared" si="25"/>
        <v>-5.8469595960885634E-2</v>
      </c>
      <c r="E252" s="13">
        <f t="shared" si="26"/>
        <v>-5.7639948603799618E-2</v>
      </c>
      <c r="F252" s="13"/>
      <c r="G252" s="8">
        <v>41207</v>
      </c>
      <c r="H252" s="12">
        <v>-6.169798441466788E-5</v>
      </c>
      <c r="I252" s="5">
        <v>-9.6580250000000004E-4</v>
      </c>
      <c r="J252" s="4">
        <v>1.343E-3</v>
      </c>
      <c r="L252" s="8">
        <v>41207</v>
      </c>
      <c r="M252" s="12">
        <f t="shared" si="20"/>
        <v>0.107582143997797</v>
      </c>
      <c r="N252" s="12">
        <f t="shared" si="21"/>
        <v>4.9923952176529153E-2</v>
      </c>
      <c r="O252" s="12">
        <f t="shared" si="22"/>
        <v>6.6963170775121345E-2</v>
      </c>
    </row>
    <row r="253" spans="1:15" x14ac:dyDescent="0.25">
      <c r="A253" s="8">
        <v>41208</v>
      </c>
      <c r="B253" s="13">
        <f t="shared" si="23"/>
        <v>0.17401289872678771</v>
      </c>
      <c r="C253" s="13">
        <f t="shared" si="24"/>
        <v>-2.2104886591999606E-2</v>
      </c>
      <c r="D253" s="13">
        <f t="shared" si="25"/>
        <v>-5.8049673400684232E-2</v>
      </c>
      <c r="E253" s="13">
        <f t="shared" si="26"/>
        <v>-6.0970139647941068E-2</v>
      </c>
      <c r="F253" s="13"/>
      <c r="G253" s="8">
        <v>41208</v>
      </c>
      <c r="H253" s="12">
        <v>-3.5338839323753903E-3</v>
      </c>
      <c r="I253" s="5">
        <v>1.14932299999992E-3</v>
      </c>
      <c r="J253" s="4">
        <v>4.46E-4</v>
      </c>
      <c r="L253" s="8">
        <v>41208</v>
      </c>
      <c r="M253" s="12">
        <f t="shared" si="20"/>
        <v>0.10465928684357526</v>
      </c>
      <c r="N253" s="12">
        <f t="shared" si="21"/>
        <v>4.8011944083273229E-2</v>
      </c>
      <c r="O253" s="12">
        <f t="shared" si="22"/>
        <v>6.4971218940240355E-2</v>
      </c>
    </row>
    <row r="254" spans="1:15" x14ac:dyDescent="0.25">
      <c r="A254" s="8">
        <v>41211</v>
      </c>
      <c r="B254" s="13">
        <f t="shared" si="23"/>
        <v>0.16365418911942919</v>
      </c>
      <c r="C254" s="13">
        <f t="shared" si="24"/>
        <v>-2.1458025305328587E-2</v>
      </c>
      <c r="D254" s="13">
        <f t="shared" si="25"/>
        <v>-5.8957713515525922E-2</v>
      </c>
      <c r="E254" s="13">
        <f t="shared" si="26"/>
        <v>-6.9255515086809272E-2</v>
      </c>
      <c r="F254" s="13"/>
      <c r="G254" s="8">
        <v>41211</v>
      </c>
      <c r="H254" s="12">
        <v>-8.8233354323384947E-3</v>
      </c>
      <c r="I254" s="5">
        <v>6.6148330000004004E-4</v>
      </c>
      <c r="J254" s="4">
        <v>-9.6400000000000001E-4</v>
      </c>
      <c r="L254" s="8">
        <v>41211</v>
      </c>
      <c r="M254" s="12">
        <f t="shared" si="20"/>
        <v>0.10545938157757505</v>
      </c>
      <c r="N254" s="12">
        <f t="shared" si="21"/>
        <v>4.806139662198386E-2</v>
      </c>
      <c r="O254" s="12">
        <f t="shared" si="22"/>
        <v>6.4855218265441578E-2</v>
      </c>
    </row>
    <row r="255" spans="1:15" x14ac:dyDescent="0.25">
      <c r="A255" s="8">
        <v>41212</v>
      </c>
      <c r="B255" s="13">
        <f t="shared" si="23"/>
        <v>0.17162608733485429</v>
      </c>
      <c r="C255" s="13">
        <f t="shared" si="24"/>
        <v>-2.1842729492968505E-2</v>
      </c>
      <c r="D255" s="13">
        <f t="shared" si="25"/>
        <v>-5.7117975845448865E-2</v>
      </c>
      <c r="E255" s="13">
        <f t="shared" si="26"/>
        <v>-6.2879221882458758E-2</v>
      </c>
      <c r="F255" s="13"/>
      <c r="G255" s="8">
        <v>41212</v>
      </c>
      <c r="H255" s="12">
        <v>6.8507450838617857E-3</v>
      </c>
      <c r="I255" s="5">
        <v>-3.9314020000002999E-4</v>
      </c>
      <c r="J255" s="4">
        <v>1.9550000000000001E-3</v>
      </c>
      <c r="L255" s="8">
        <v>41212</v>
      </c>
      <c r="M255" s="12">
        <f t="shared" si="20"/>
        <v>0.10653680600596657</v>
      </c>
      <c r="N255" s="12">
        <f t="shared" si="21"/>
        <v>4.7893227118147329E-2</v>
      </c>
      <c r="O255" s="12">
        <f t="shared" si="22"/>
        <v>6.5095238075676715E-2</v>
      </c>
    </row>
    <row r="256" spans="1:15" x14ac:dyDescent="0.25">
      <c r="A256" s="8">
        <v>41213</v>
      </c>
      <c r="B256" s="13">
        <f t="shared" si="23"/>
        <v>0.17719686349510599</v>
      </c>
      <c r="C256" s="13">
        <f t="shared" si="24"/>
        <v>-2.003921338825887E-2</v>
      </c>
      <c r="D256" s="13">
        <f t="shared" si="25"/>
        <v>-5.5339700347893372E-2</v>
      </c>
      <c r="E256" s="13">
        <f t="shared" si="26"/>
        <v>-5.84234572435125E-2</v>
      </c>
      <c r="F256" s="13"/>
      <c r="G256" s="8">
        <v>41213</v>
      </c>
      <c r="H256" s="12">
        <v>4.7547389226572732E-3</v>
      </c>
      <c r="I256" s="5">
        <v>1.8437895000000799E-3</v>
      </c>
      <c r="J256" s="4">
        <v>1.8859999999999999E-3</v>
      </c>
      <c r="L256" s="8">
        <v>41213</v>
      </c>
      <c r="M256" s="12">
        <f t="shared" si="20"/>
        <v>0.1065292186988487</v>
      </c>
      <c r="N256" s="12">
        <f t="shared" si="21"/>
        <v>4.728334638637513E-2</v>
      </c>
      <c r="O256" s="12">
        <f t="shared" si="22"/>
        <v>6.4698223503556335E-2</v>
      </c>
    </row>
    <row r="257" spans="1:15" x14ac:dyDescent="0.25">
      <c r="A257" s="8">
        <v>41214</v>
      </c>
      <c r="B257" s="13">
        <f t="shared" si="23"/>
        <v>0.17901539271497979</v>
      </c>
      <c r="C257" s="13">
        <f t="shared" si="24"/>
        <v>-1.6623156322679633E-2</v>
      </c>
      <c r="D257" s="13">
        <f t="shared" si="25"/>
        <v>-4.9013310321123216E-2</v>
      </c>
      <c r="E257" s="13">
        <f t="shared" si="26"/>
        <v>-5.6968913395454179E-2</v>
      </c>
      <c r="F257" s="13"/>
      <c r="G257" s="8">
        <v>41214</v>
      </c>
      <c r="H257" s="12">
        <v>1.5447961817316017E-3</v>
      </c>
      <c r="I257" s="5">
        <v>3.4859119999999201E-3</v>
      </c>
      <c r="J257" s="4">
        <v>6.6969999999999998E-3</v>
      </c>
      <c r="L257" s="8">
        <v>41214</v>
      </c>
      <c r="M257" s="12">
        <f t="shared" ref="M257:M320" si="27">STDEV(H195:H257)*(252^0.5)</f>
        <v>0.10624725811590462</v>
      </c>
      <c r="N257" s="12">
        <f t="shared" ref="N257:N320" si="28">STDEV(I195:I257)*(252^0.5)</f>
        <v>4.750756258540563E-2</v>
      </c>
      <c r="O257" s="12">
        <f t="shared" ref="O257:O320" si="29">STDEV(J195:J257)*(252^0.5)</f>
        <v>6.6008127896396956E-2</v>
      </c>
    </row>
    <row r="258" spans="1:15" x14ac:dyDescent="0.25">
      <c r="A258" s="8">
        <v>41215</v>
      </c>
      <c r="B258" s="13">
        <f t="shared" si="23"/>
        <v>0.17845888365910878</v>
      </c>
      <c r="C258" s="13">
        <f t="shared" si="24"/>
        <v>-1.7279254043947478E-2</v>
      </c>
      <c r="D258" s="13">
        <f t="shared" si="25"/>
        <v>-5.246253904458853E-2</v>
      </c>
      <c r="E258" s="13">
        <f t="shared" si="26"/>
        <v>-5.7414035098619309E-2</v>
      </c>
      <c r="F258" s="13"/>
      <c r="G258" s="8">
        <v>41215</v>
      </c>
      <c r="H258" s="12">
        <v>-4.7201169663226293E-4</v>
      </c>
      <c r="I258" s="5">
        <v>-6.6718850000002997E-4</v>
      </c>
      <c r="J258" s="4">
        <v>-3.627E-3</v>
      </c>
      <c r="L258" s="8">
        <v>41215</v>
      </c>
      <c r="M258" s="12">
        <f t="shared" si="27"/>
        <v>0.10580474335729093</v>
      </c>
      <c r="N258" s="12">
        <f t="shared" si="28"/>
        <v>4.7475166185109538E-2</v>
      </c>
      <c r="O258" s="12">
        <f t="shared" si="29"/>
        <v>6.6161212269971736E-2</v>
      </c>
    </row>
    <row r="259" spans="1:15" x14ac:dyDescent="0.25">
      <c r="A259" s="8">
        <v>41218</v>
      </c>
      <c r="B259" s="13">
        <f t="shared" si="23"/>
        <v>0.1818402024230239</v>
      </c>
      <c r="C259" s="13">
        <f t="shared" si="24"/>
        <v>-1.4576166341772612E-2</v>
      </c>
      <c r="D259" s="13">
        <f t="shared" si="25"/>
        <v>-5.0790135426002192E-2</v>
      </c>
      <c r="E259" s="13">
        <f t="shared" si="26"/>
        <v>-5.4709499833181963E-2</v>
      </c>
      <c r="F259" s="13"/>
      <c r="G259" s="8">
        <v>41218</v>
      </c>
      <c r="H259" s="12">
        <v>2.8692717334491344E-3</v>
      </c>
      <c r="I259" s="5">
        <v>2.7506162999999498E-3</v>
      </c>
      <c r="J259" s="4">
        <v>1.7649999999999999E-3</v>
      </c>
      <c r="L259" s="8">
        <v>41218</v>
      </c>
      <c r="M259" s="12">
        <f t="shared" si="27"/>
        <v>0.10517414039681194</v>
      </c>
      <c r="N259" s="12">
        <f t="shared" si="28"/>
        <v>4.6777074780439798E-2</v>
      </c>
      <c r="O259" s="12">
        <f t="shared" si="29"/>
        <v>6.5882109485979432E-2</v>
      </c>
    </row>
    <row r="260" spans="1:15" x14ac:dyDescent="0.25">
      <c r="A260" s="8">
        <v>41219</v>
      </c>
      <c r="B260" s="13">
        <f t="shared" ref="B260:B323" si="30">(1+B259)*(1+H260)-1</f>
        <v>0.18423623341972073</v>
      </c>
      <c r="C260" s="13">
        <f t="shared" ref="C260:C323" si="31">(1+C259)*(1+I260)-1</f>
        <v>-1.2886927776350365E-2</v>
      </c>
      <c r="D260" s="13">
        <f t="shared" ref="D260:D323" si="32">(1+D259)*(1+J260)-1</f>
        <v>-4.6100089485141993E-2</v>
      </c>
      <c r="E260" s="13">
        <f t="shared" ref="E260:E323" si="33">MIN(0,(1+E259)*(1+H260)-1,0)</f>
        <v>-5.2793043332007628E-2</v>
      </c>
      <c r="F260" s="13"/>
      <c r="G260" s="8">
        <v>41219</v>
      </c>
      <c r="H260" s="12">
        <v>2.0273730676825803E-3</v>
      </c>
      <c r="I260" s="5">
        <v>1.7142253999999899E-3</v>
      </c>
      <c r="J260" s="4">
        <v>4.9410000000000001E-3</v>
      </c>
      <c r="L260" s="8">
        <v>41219</v>
      </c>
      <c r="M260" s="12">
        <f t="shared" si="27"/>
        <v>0.10527792375646701</v>
      </c>
      <c r="N260" s="12">
        <f t="shared" si="28"/>
        <v>4.6734093297600178E-2</v>
      </c>
      <c r="O260" s="12">
        <f t="shared" si="29"/>
        <v>6.6634056733581776E-2</v>
      </c>
    </row>
    <row r="261" spans="1:15" x14ac:dyDescent="0.25">
      <c r="A261" s="8">
        <v>41220</v>
      </c>
      <c r="B261" s="13">
        <f t="shared" si="30"/>
        <v>0.18877282978967114</v>
      </c>
      <c r="C261" s="13">
        <f t="shared" si="31"/>
        <v>-1.2694282986597694E-2</v>
      </c>
      <c r="D261" s="13">
        <f t="shared" si="32"/>
        <v>-4.8656541245321816E-2</v>
      </c>
      <c r="E261" s="13">
        <f t="shared" si="33"/>
        <v>-4.916446356055193E-2</v>
      </c>
      <c r="F261" s="13"/>
      <c r="G261" s="8">
        <v>41220</v>
      </c>
      <c r="H261" s="12">
        <v>3.8308204409941951E-3</v>
      </c>
      <c r="I261" s="5">
        <v>1.9515980000006999E-4</v>
      </c>
      <c r="J261" s="4">
        <v>-2.6800000000000001E-3</v>
      </c>
      <c r="L261" s="8">
        <v>41220</v>
      </c>
      <c r="M261" s="12">
        <f t="shared" si="27"/>
        <v>0.10321358738489966</v>
      </c>
      <c r="N261" s="12">
        <f t="shared" si="28"/>
        <v>4.6341690305182474E-2</v>
      </c>
      <c r="O261" s="12">
        <f t="shared" si="29"/>
        <v>6.6154000901123181E-2</v>
      </c>
    </row>
    <row r="262" spans="1:15" x14ac:dyDescent="0.25">
      <c r="A262" s="8">
        <v>41221</v>
      </c>
      <c r="B262" s="13">
        <f t="shared" si="30"/>
        <v>0.18831140078402941</v>
      </c>
      <c r="C262" s="13">
        <f t="shared" si="31"/>
        <v>-1.4706969075756637E-2</v>
      </c>
      <c r="D262" s="13">
        <f t="shared" si="32"/>
        <v>-4.8943846969865756E-2</v>
      </c>
      <c r="E262" s="13">
        <f t="shared" si="33"/>
        <v>-4.9533535838377829E-2</v>
      </c>
      <c r="F262" s="13"/>
      <c r="G262" s="8">
        <v>41221</v>
      </c>
      <c r="H262" s="12">
        <v>-3.8815574690019875E-4</v>
      </c>
      <c r="I262" s="5">
        <v>-2.0385642000000401E-3</v>
      </c>
      <c r="J262" s="4">
        <v>-3.0200000000000002E-4</v>
      </c>
      <c r="L262" s="8">
        <v>41221</v>
      </c>
      <c r="M262" s="12">
        <f t="shared" si="27"/>
        <v>0.10310749588815646</v>
      </c>
      <c r="N262" s="12">
        <f t="shared" si="28"/>
        <v>4.5873707281715081E-2</v>
      </c>
      <c r="O262" s="12">
        <f t="shared" si="29"/>
        <v>6.5860896602538938E-2</v>
      </c>
    </row>
    <row r="263" spans="1:15" x14ac:dyDescent="0.25">
      <c r="A263" s="8">
        <v>41222</v>
      </c>
      <c r="B263" s="13">
        <f t="shared" si="30"/>
        <v>0.18422978865900164</v>
      </c>
      <c r="C263" s="13">
        <f t="shared" si="31"/>
        <v>-1.4791008659536309E-2</v>
      </c>
      <c r="D263" s="13">
        <f t="shared" si="32"/>
        <v>-4.9726566183809551E-2</v>
      </c>
      <c r="E263" s="13">
        <f t="shared" si="33"/>
        <v>-5.2798198149952791E-2</v>
      </c>
      <c r="F263" s="13"/>
      <c r="G263" s="8">
        <v>41222</v>
      </c>
      <c r="H263" s="12">
        <v>-3.4348001057087373E-3</v>
      </c>
      <c r="I263" s="5">
        <v>-8.5294000000010002E-5</v>
      </c>
      <c r="J263" s="4">
        <v>-8.2299999999999995E-4</v>
      </c>
      <c r="L263" s="8">
        <v>41222</v>
      </c>
      <c r="M263" s="12">
        <f t="shared" si="27"/>
        <v>0.10041468929857686</v>
      </c>
      <c r="N263" s="12">
        <f t="shared" si="28"/>
        <v>4.4926725172350183E-2</v>
      </c>
      <c r="O263" s="12">
        <f t="shared" si="29"/>
        <v>6.5179188015213718E-2</v>
      </c>
    </row>
    <row r="264" spans="1:15" x14ac:dyDescent="0.25">
      <c r="A264" s="8">
        <v>41225</v>
      </c>
      <c r="B264" s="13">
        <f t="shared" si="30"/>
        <v>0.16555615160824688</v>
      </c>
      <c r="C264" s="13">
        <f t="shared" si="31"/>
        <v>-1.6739561307947071E-2</v>
      </c>
      <c r="D264" s="13">
        <f t="shared" si="32"/>
        <v>-5.1042694889644968E-2</v>
      </c>
      <c r="E264" s="13">
        <f t="shared" si="33"/>
        <v>-6.7734237448202395E-2</v>
      </c>
      <c r="F264" s="13"/>
      <c r="G264" s="8">
        <v>41225</v>
      </c>
      <c r="H264" s="12">
        <v>-1.5768592573490569E-2</v>
      </c>
      <c r="I264" s="5">
        <v>-1.9778064000000001E-3</v>
      </c>
      <c r="J264" s="4">
        <v>-1.3850000000000002E-3</v>
      </c>
      <c r="L264" s="8">
        <v>41225</v>
      </c>
      <c r="M264" s="12">
        <f t="shared" si="27"/>
        <v>0.10398766960251594</v>
      </c>
      <c r="N264" s="12">
        <f t="shared" si="28"/>
        <v>4.4761474792284359E-2</v>
      </c>
      <c r="O264" s="12">
        <f t="shared" si="29"/>
        <v>6.4940782292594784E-2</v>
      </c>
    </row>
    <row r="265" spans="1:15" x14ac:dyDescent="0.25">
      <c r="A265" s="8">
        <v>41226</v>
      </c>
      <c r="B265" s="13">
        <f t="shared" si="30"/>
        <v>0.17331588581785007</v>
      </c>
      <c r="C265" s="13">
        <f t="shared" si="31"/>
        <v>-1.7152575823851879E-2</v>
      </c>
      <c r="D265" s="13">
        <f t="shared" si="32"/>
        <v>-5.1066418822272808E-2</v>
      </c>
      <c r="E265" s="13">
        <f t="shared" si="33"/>
        <v>-6.1527642836580188E-2</v>
      </c>
      <c r="F265" s="13"/>
      <c r="G265" s="8">
        <v>41226</v>
      </c>
      <c r="H265" s="12">
        <v>6.6575378619864126E-3</v>
      </c>
      <c r="I265" s="5">
        <v>-4.200459E-4</v>
      </c>
      <c r="J265" s="4">
        <v>-2.5000000000000001E-5</v>
      </c>
      <c r="L265" s="8">
        <v>41226</v>
      </c>
      <c r="M265" s="12">
        <f t="shared" si="27"/>
        <v>0.10435468502639429</v>
      </c>
      <c r="N265" s="12">
        <f t="shared" si="28"/>
        <v>4.4762062514841036E-2</v>
      </c>
      <c r="O265" s="12">
        <f t="shared" si="29"/>
        <v>6.4689852569157671E-2</v>
      </c>
    </row>
    <row r="266" spans="1:15" x14ac:dyDescent="0.25">
      <c r="A266" s="8">
        <v>41227</v>
      </c>
      <c r="B266" s="13">
        <f t="shared" si="30"/>
        <v>0.17662203416776201</v>
      </c>
      <c r="C266" s="13">
        <f t="shared" si="31"/>
        <v>-2.026918854416504E-2</v>
      </c>
      <c r="D266" s="13">
        <f t="shared" si="32"/>
        <v>-5.5173403361610029E-2</v>
      </c>
      <c r="E266" s="13">
        <f t="shared" si="33"/>
        <v>-5.8883232347830217E-2</v>
      </c>
      <c r="F266" s="13"/>
      <c r="G266" s="8">
        <v>41227</v>
      </c>
      <c r="H266" s="12">
        <v>2.8177819714826488E-3</v>
      </c>
      <c r="I266" s="5">
        <v>-3.17100359999989E-3</v>
      </c>
      <c r="J266" s="4">
        <v>-4.3280000000000002E-3</v>
      </c>
      <c r="L266" s="8">
        <v>41227</v>
      </c>
      <c r="M266" s="12">
        <f t="shared" si="27"/>
        <v>0.10343185628679853</v>
      </c>
      <c r="N266" s="12">
        <f t="shared" si="28"/>
        <v>4.5021522622416592E-2</v>
      </c>
      <c r="O266" s="12">
        <f t="shared" si="29"/>
        <v>6.5015840478773249E-2</v>
      </c>
    </row>
    <row r="267" spans="1:15" x14ac:dyDescent="0.25">
      <c r="A267" s="8">
        <v>41228</v>
      </c>
      <c r="B267" s="13">
        <f t="shared" si="30"/>
        <v>0.18160549341096299</v>
      </c>
      <c r="C267" s="13">
        <f t="shared" si="31"/>
        <v>-2.2255918426913546E-2</v>
      </c>
      <c r="D267" s="13">
        <f t="shared" si="32"/>
        <v>-5.9062309633373666E-2</v>
      </c>
      <c r="E267" s="13">
        <f t="shared" si="33"/>
        <v>-5.4897230965487487E-2</v>
      </c>
      <c r="F267" s="13"/>
      <c r="G267" s="8">
        <v>41228</v>
      </c>
      <c r="H267" s="12">
        <v>4.2353951383595221E-3</v>
      </c>
      <c r="I267" s="5">
        <v>-2.0278324000000398E-3</v>
      </c>
      <c r="J267" s="4">
        <v>-4.1159999999999999E-3</v>
      </c>
      <c r="L267" s="8">
        <v>41228</v>
      </c>
      <c r="M267" s="12">
        <f t="shared" si="27"/>
        <v>0.10390100755412519</v>
      </c>
      <c r="N267" s="12">
        <f t="shared" si="28"/>
        <v>4.4941429032654065E-2</v>
      </c>
      <c r="O267" s="12">
        <f t="shared" si="29"/>
        <v>6.5336449212839348E-2</v>
      </c>
    </row>
    <row r="268" spans="1:15" x14ac:dyDescent="0.25">
      <c r="A268" s="8">
        <v>41229</v>
      </c>
      <c r="B268" s="13">
        <f t="shared" si="30"/>
        <v>0.17843512932008032</v>
      </c>
      <c r="C268" s="13">
        <f t="shared" si="31"/>
        <v>-2.1536947613848278E-2</v>
      </c>
      <c r="D268" s="13">
        <f t="shared" si="32"/>
        <v>-5.8175946329048323E-2</v>
      </c>
      <c r="E268" s="13">
        <f t="shared" si="33"/>
        <v>-5.7433034918540682E-2</v>
      </c>
      <c r="F268" s="13"/>
      <c r="G268" s="8">
        <v>41229</v>
      </c>
      <c r="H268" s="12">
        <v>-2.6830986387265253E-3</v>
      </c>
      <c r="I268" s="5">
        <v>7.3533640000000996E-4</v>
      </c>
      <c r="J268" s="4">
        <v>9.4200000000000002E-4</v>
      </c>
      <c r="L268" s="8">
        <v>41229</v>
      </c>
      <c r="M268" s="12">
        <f t="shared" si="27"/>
        <v>0.10360342650722616</v>
      </c>
      <c r="N268" s="12">
        <f t="shared" si="28"/>
        <v>4.4990953357003483E-2</v>
      </c>
      <c r="O268" s="12">
        <f t="shared" si="29"/>
        <v>6.5349110838287913E-2</v>
      </c>
    </row>
    <row r="269" spans="1:15" x14ac:dyDescent="0.25">
      <c r="A269" s="8">
        <v>41232</v>
      </c>
      <c r="B269" s="13">
        <f t="shared" si="30"/>
        <v>0.16923441375912529</v>
      </c>
      <c r="C269" s="13">
        <f t="shared" si="31"/>
        <v>-2.3861377004777529E-2</v>
      </c>
      <c r="D269" s="13">
        <f t="shared" si="32"/>
        <v>-5.8491457387028101E-2</v>
      </c>
      <c r="E269" s="13">
        <f t="shared" si="33"/>
        <v>-6.4792193116642527E-2</v>
      </c>
      <c r="F269" s="13"/>
      <c r="G269" s="8">
        <v>41232</v>
      </c>
      <c r="H269" s="12">
        <v>-7.8075706774487271E-3</v>
      </c>
      <c r="I269" s="5">
        <v>-2.37559239999996E-3</v>
      </c>
      <c r="J269" s="4">
        <v>-3.3500000000000001E-4</v>
      </c>
      <c r="L269" s="8">
        <v>41232</v>
      </c>
      <c r="M269" s="12">
        <f t="shared" si="27"/>
        <v>0.10358294963101636</v>
      </c>
      <c r="N269" s="12">
        <f t="shared" si="28"/>
        <v>4.5078980480092901E-2</v>
      </c>
      <c r="O269" s="12">
        <f t="shared" si="29"/>
        <v>6.5316705819390294E-2</v>
      </c>
    </row>
    <row r="270" spans="1:15" x14ac:dyDescent="0.25">
      <c r="A270" s="8">
        <v>41233</v>
      </c>
      <c r="B270" s="13">
        <f t="shared" si="30"/>
        <v>0.17271342493219155</v>
      </c>
      <c r="C270" s="13">
        <f t="shared" si="31"/>
        <v>-2.6690884651649704E-2</v>
      </c>
      <c r="D270" s="13">
        <f t="shared" si="32"/>
        <v>-6.3623620452811447E-2</v>
      </c>
      <c r="E270" s="13">
        <f t="shared" si="33"/>
        <v>-6.2009518940276509E-2</v>
      </c>
      <c r="F270" s="13"/>
      <c r="G270" s="8">
        <v>41233</v>
      </c>
      <c r="H270" s="12">
        <v>2.9754608076246387E-3</v>
      </c>
      <c r="I270" s="5">
        <v>-2.8986740000001001E-3</v>
      </c>
      <c r="J270" s="4">
        <v>-5.4510000000000001E-3</v>
      </c>
      <c r="L270" s="8">
        <v>41233</v>
      </c>
      <c r="M270" s="12">
        <f t="shared" si="27"/>
        <v>0.10365447297310094</v>
      </c>
      <c r="N270" s="12">
        <f t="shared" si="28"/>
        <v>4.5286593067956002E-2</v>
      </c>
      <c r="O270" s="12">
        <f t="shared" si="29"/>
        <v>6.5953981374112458E-2</v>
      </c>
    </row>
    <row r="271" spans="1:15" x14ac:dyDescent="0.25">
      <c r="A271" s="8">
        <v>41234</v>
      </c>
      <c r="B271" s="13">
        <f t="shared" si="30"/>
        <v>0.16675802687331398</v>
      </c>
      <c r="C271" s="13">
        <f t="shared" si="31"/>
        <v>-2.6867716814358955E-2</v>
      </c>
      <c r="D271" s="13">
        <f t="shared" si="32"/>
        <v>-6.571361253196073E-2</v>
      </c>
      <c r="E271" s="13">
        <f t="shared" si="33"/>
        <v>-6.6772921977528932E-2</v>
      </c>
      <c r="F271" s="13"/>
      <c r="G271" s="8">
        <v>41234</v>
      </c>
      <c r="H271" s="12">
        <v>-5.0783063724387052E-3</v>
      </c>
      <c r="I271" s="5">
        <v>-1.8168139999996999E-4</v>
      </c>
      <c r="J271" s="4">
        <v>-2.232E-3</v>
      </c>
      <c r="L271" s="8">
        <v>41234</v>
      </c>
      <c r="M271" s="12">
        <f t="shared" si="27"/>
        <v>0.10386663516622512</v>
      </c>
      <c r="N271" s="12">
        <f t="shared" si="28"/>
        <v>4.5267573786863878E-2</v>
      </c>
      <c r="O271" s="12">
        <f t="shared" si="29"/>
        <v>6.5538225848392001E-2</v>
      </c>
    </row>
    <row r="272" spans="1:15" x14ac:dyDescent="0.25">
      <c r="A272" s="8">
        <v>41235</v>
      </c>
      <c r="B272" s="13">
        <f t="shared" si="30"/>
        <v>0.16343049342709004</v>
      </c>
      <c r="C272" s="13">
        <f t="shared" si="31"/>
        <v>-2.6168030420966382E-2</v>
      </c>
      <c r="D272" s="13">
        <f t="shared" si="32"/>
        <v>-6.571361253196073E-2</v>
      </c>
      <c r="E272" s="13">
        <f t="shared" si="33"/>
        <v>-6.943443725620535E-2</v>
      </c>
      <c r="F272" s="13"/>
      <c r="G272" s="8">
        <v>41235</v>
      </c>
      <c r="H272" s="12">
        <v>-2.8519481928409676E-3</v>
      </c>
      <c r="I272" s="5">
        <v>7.1900440000005996E-4</v>
      </c>
      <c r="J272" s="4">
        <v>0</v>
      </c>
      <c r="L272" s="8">
        <v>41235</v>
      </c>
      <c r="M272" s="12">
        <f t="shared" si="27"/>
        <v>0.10392940915077159</v>
      </c>
      <c r="N272" s="12">
        <f t="shared" si="28"/>
        <v>4.5239942092524361E-2</v>
      </c>
      <c r="O272" s="12">
        <f t="shared" si="29"/>
        <v>6.5517451044396102E-2</v>
      </c>
    </row>
    <row r="273" spans="1:15" x14ac:dyDescent="0.25">
      <c r="A273" s="8">
        <v>41236</v>
      </c>
      <c r="B273" s="13">
        <f t="shared" si="30"/>
        <v>0.15096883656724391</v>
      </c>
      <c r="C273" s="13">
        <f t="shared" si="31"/>
        <v>-2.6268124863510933E-2</v>
      </c>
      <c r="D273" s="13">
        <f t="shared" si="32"/>
        <v>-6.4013211306768958E-2</v>
      </c>
      <c r="E273" s="13">
        <f t="shared" si="33"/>
        <v>-7.9401847251059032E-2</v>
      </c>
      <c r="F273" s="13"/>
      <c r="G273" s="8">
        <v>41236</v>
      </c>
      <c r="H273" s="12">
        <v>-1.071113137419847E-2</v>
      </c>
      <c r="I273" s="5">
        <v>-1.027841000002E-4</v>
      </c>
      <c r="J273" s="4">
        <v>1.82E-3</v>
      </c>
      <c r="L273" s="8">
        <v>41236</v>
      </c>
      <c r="M273" s="12">
        <f t="shared" si="27"/>
        <v>0.10514626017640623</v>
      </c>
      <c r="N273" s="12">
        <f t="shared" si="28"/>
        <v>4.5240077313497093E-2</v>
      </c>
      <c r="O273" s="12">
        <f t="shared" si="29"/>
        <v>6.5742466888953618E-2</v>
      </c>
    </row>
    <row r="274" spans="1:15" x14ac:dyDescent="0.25">
      <c r="A274" s="8">
        <v>41239</v>
      </c>
      <c r="B274" s="13">
        <f t="shared" si="30"/>
        <v>0.15379609938134542</v>
      </c>
      <c r="C274" s="13">
        <f t="shared" si="31"/>
        <v>-2.6472257916441366E-2</v>
      </c>
      <c r="D274" s="13">
        <f t="shared" si="32"/>
        <v>-6.3029489191852472E-2</v>
      </c>
      <c r="E274" s="13">
        <f t="shared" si="33"/>
        <v>-7.7140471581010117E-2</v>
      </c>
      <c r="F274" s="13"/>
      <c r="G274" s="8">
        <v>41239</v>
      </c>
      <c r="H274" s="12">
        <v>2.456419951850163E-3</v>
      </c>
      <c r="I274" s="5">
        <v>-2.096399E-4</v>
      </c>
      <c r="J274" s="4">
        <v>1.0510000000000001E-3</v>
      </c>
      <c r="L274" s="8">
        <v>41239</v>
      </c>
      <c r="M274" s="12">
        <f t="shared" si="27"/>
        <v>0.10538799786489877</v>
      </c>
      <c r="N274" s="12">
        <f t="shared" si="28"/>
        <v>4.5208992191595646E-2</v>
      </c>
      <c r="O274" s="12">
        <f t="shared" si="29"/>
        <v>6.5828851764596061E-2</v>
      </c>
    </row>
    <row r="275" spans="1:15" x14ac:dyDescent="0.25">
      <c r="A275" s="8">
        <v>41240</v>
      </c>
      <c r="B275" s="13">
        <f t="shared" si="30"/>
        <v>0.15954529153387798</v>
      </c>
      <c r="C275" s="13">
        <f t="shared" si="31"/>
        <v>-2.702412781817376E-2</v>
      </c>
      <c r="D275" s="13">
        <f t="shared" si="32"/>
        <v>-6.2843969030712543E-2</v>
      </c>
      <c r="E275" s="13">
        <f t="shared" si="33"/>
        <v>-7.2542001572729387E-2</v>
      </c>
      <c r="F275" s="13"/>
      <c r="G275" s="8">
        <v>41240</v>
      </c>
      <c r="H275" s="12">
        <v>4.9828493575383402E-3</v>
      </c>
      <c r="I275" s="5">
        <v>-5.6687639999997001E-4</v>
      </c>
      <c r="J275" s="4">
        <v>1.9800000000000002E-4</v>
      </c>
      <c r="L275" s="8">
        <v>41240</v>
      </c>
      <c r="M275" s="12">
        <f t="shared" si="27"/>
        <v>0.10599044067056847</v>
      </c>
      <c r="N275" s="12">
        <f t="shared" si="28"/>
        <v>4.5108114707568335E-2</v>
      </c>
      <c r="O275" s="12">
        <f t="shared" si="29"/>
        <v>6.5815616538835942E-2</v>
      </c>
    </row>
    <row r="276" spans="1:15" x14ac:dyDescent="0.25">
      <c r="A276" s="8">
        <v>41241</v>
      </c>
      <c r="B276" s="13">
        <f t="shared" si="30"/>
        <v>0.15392853467365653</v>
      </c>
      <c r="C276" s="13">
        <f t="shared" si="31"/>
        <v>-2.2894793989534867E-2</v>
      </c>
      <c r="D276" s="13">
        <f t="shared" si="32"/>
        <v>-6.020306333544112E-2</v>
      </c>
      <c r="E276" s="13">
        <f t="shared" si="33"/>
        <v>-7.7034543703914826E-2</v>
      </c>
      <c r="F276" s="13"/>
      <c r="G276" s="8">
        <v>41241</v>
      </c>
      <c r="H276" s="12">
        <v>-4.8439305486648503E-3</v>
      </c>
      <c r="I276" s="5">
        <v>4.2440248999999798E-3</v>
      </c>
      <c r="J276" s="4">
        <v>2.8179999999999998E-3</v>
      </c>
      <c r="L276" s="8">
        <v>41241</v>
      </c>
      <c r="M276" s="12">
        <f t="shared" si="27"/>
        <v>0.10608115555895044</v>
      </c>
      <c r="N276" s="12">
        <f t="shared" si="28"/>
        <v>4.616475187279525E-2</v>
      </c>
      <c r="O276" s="12">
        <f t="shared" si="29"/>
        <v>6.6168948736573002E-2</v>
      </c>
    </row>
    <row r="277" spans="1:15" x14ac:dyDescent="0.25">
      <c r="A277" s="8">
        <v>41242</v>
      </c>
      <c r="B277" s="13">
        <f t="shared" si="30"/>
        <v>0.16258796964324529</v>
      </c>
      <c r="C277" s="13">
        <f t="shared" si="31"/>
        <v>-2.1069584817521747E-2</v>
      </c>
      <c r="D277" s="13">
        <f t="shared" si="32"/>
        <v>-6.0278247090374215E-2</v>
      </c>
      <c r="E277" s="13">
        <f t="shared" si="33"/>
        <v>-7.0108326778155927E-2</v>
      </c>
      <c r="F277" s="13"/>
      <c r="G277" s="8">
        <v>41242</v>
      </c>
      <c r="H277" s="12">
        <v>7.5043078573646298E-3</v>
      </c>
      <c r="I277" s="5">
        <v>1.8679761E-3</v>
      </c>
      <c r="J277" s="4">
        <v>-8.0000000000000007E-5</v>
      </c>
      <c r="L277" s="8">
        <v>41242</v>
      </c>
      <c r="M277" s="12">
        <f t="shared" si="27"/>
        <v>0.10726142945400802</v>
      </c>
      <c r="N277" s="12">
        <f t="shared" si="28"/>
        <v>4.5465264016216179E-2</v>
      </c>
      <c r="O277" s="12">
        <f t="shared" si="29"/>
        <v>6.4860256561019625E-2</v>
      </c>
    </row>
    <row r="278" spans="1:15" x14ac:dyDescent="0.25">
      <c r="A278" s="8">
        <v>41243</v>
      </c>
      <c r="B278" s="13">
        <f t="shared" si="30"/>
        <v>0.16695664818207612</v>
      </c>
      <c r="C278" s="13">
        <f t="shared" si="31"/>
        <v>-2.1277974727546667E-2</v>
      </c>
      <c r="D278" s="13">
        <f t="shared" si="32"/>
        <v>-6.109956390241722E-2</v>
      </c>
      <c r="E278" s="13">
        <f t="shared" si="33"/>
        <v>-6.6614055460787691E-2</v>
      </c>
      <c r="F278" s="13"/>
      <c r="G278" s="8">
        <v>41243</v>
      </c>
      <c r="H278" s="12">
        <v>3.7577186870181006E-3</v>
      </c>
      <c r="I278" s="5">
        <v>-2.128750999999E-4</v>
      </c>
      <c r="J278" s="4">
        <v>-8.740000000000001E-4</v>
      </c>
      <c r="L278" s="8">
        <v>41243</v>
      </c>
      <c r="M278" s="12">
        <f t="shared" si="27"/>
        <v>0.10670662227154473</v>
      </c>
      <c r="N278" s="12">
        <f t="shared" si="28"/>
        <v>4.531443308267271E-2</v>
      </c>
      <c r="O278" s="12">
        <f t="shared" si="29"/>
        <v>6.4260484375151042E-2</v>
      </c>
    </row>
    <row r="279" spans="1:15" x14ac:dyDescent="0.25">
      <c r="A279" s="8">
        <v>41246</v>
      </c>
      <c r="B279" s="13">
        <f t="shared" si="30"/>
        <v>0.15643254307212984</v>
      </c>
      <c r="C279" s="13">
        <f t="shared" si="31"/>
        <v>-2.5917353195090587E-2</v>
      </c>
      <c r="D279" s="13">
        <f t="shared" si="32"/>
        <v>-6.4989428409169547E-2</v>
      </c>
      <c r="E279" s="13">
        <f t="shared" si="33"/>
        <v>-7.5031721878627389E-2</v>
      </c>
      <c r="F279" s="13"/>
      <c r="G279" s="8">
        <v>41246</v>
      </c>
      <c r="H279" s="12">
        <v>-9.018419944169298E-3</v>
      </c>
      <c r="I279" s="5">
        <v>-4.7402411999999403E-3</v>
      </c>
      <c r="J279" s="4">
        <v>-4.143E-3</v>
      </c>
      <c r="L279" s="8">
        <v>41246</v>
      </c>
      <c r="M279" s="12">
        <f t="shared" si="27"/>
        <v>0.10766076613438144</v>
      </c>
      <c r="N279" s="12">
        <f t="shared" si="28"/>
        <v>4.5778841045442602E-2</v>
      </c>
      <c r="O279" s="12">
        <f t="shared" si="29"/>
        <v>6.4002024039566827E-2</v>
      </c>
    </row>
    <row r="280" spans="1:15" x14ac:dyDescent="0.25">
      <c r="A280" s="8">
        <v>41247</v>
      </c>
      <c r="B280" s="13">
        <f t="shared" si="30"/>
        <v>0.15759640156521626</v>
      </c>
      <c r="C280" s="13">
        <f t="shared" si="31"/>
        <v>-2.559829067078101E-2</v>
      </c>
      <c r="D280" s="13">
        <f t="shared" si="32"/>
        <v>-6.4223654751036752E-2</v>
      </c>
      <c r="E280" s="13">
        <f t="shared" si="33"/>
        <v>-7.4100813981944347E-2</v>
      </c>
      <c r="F280" s="13"/>
      <c r="G280" s="8">
        <v>41247</v>
      </c>
      <c r="H280" s="12">
        <v>1.0064214294717335E-3</v>
      </c>
      <c r="I280" s="5">
        <v>3.2755179999988002E-4</v>
      </c>
      <c r="J280" s="4">
        <v>8.1899999999999996E-4</v>
      </c>
      <c r="L280" s="8">
        <v>41247</v>
      </c>
      <c r="M280" s="12">
        <f t="shared" si="27"/>
        <v>0.10766051734086371</v>
      </c>
      <c r="N280" s="12">
        <f t="shared" si="28"/>
        <v>4.5310990916781049E-2</v>
      </c>
      <c r="O280" s="12">
        <f t="shared" si="29"/>
        <v>6.2687881597847953E-2</v>
      </c>
    </row>
    <row r="281" spans="1:15" x14ac:dyDescent="0.25">
      <c r="A281" s="8">
        <v>41248</v>
      </c>
      <c r="B281" s="13">
        <f t="shared" si="30"/>
        <v>0.15994931223774</v>
      </c>
      <c r="C281" s="13">
        <f t="shared" si="31"/>
        <v>-2.0391487440826417E-2</v>
      </c>
      <c r="D281" s="13">
        <f t="shared" si="32"/>
        <v>-5.9128352551156227E-2</v>
      </c>
      <c r="E281" s="13">
        <f t="shared" si="33"/>
        <v>-7.221884711204285E-2</v>
      </c>
      <c r="F281" s="13"/>
      <c r="G281" s="8">
        <v>41248</v>
      </c>
      <c r="H281" s="12">
        <v>2.0325829186600111E-3</v>
      </c>
      <c r="I281" s="5">
        <v>5.3435900000000603E-3</v>
      </c>
      <c r="J281" s="4">
        <v>5.4450000000000002E-3</v>
      </c>
      <c r="L281" s="8">
        <v>41248</v>
      </c>
      <c r="M281" s="12">
        <f t="shared" si="27"/>
        <v>0.107835112792805</v>
      </c>
      <c r="N281" s="12">
        <f t="shared" si="28"/>
        <v>4.6516519093819104E-2</v>
      </c>
      <c r="O281" s="12">
        <f t="shared" si="29"/>
        <v>6.3180916757535108E-2</v>
      </c>
    </row>
    <row r="282" spans="1:15" x14ac:dyDescent="0.25">
      <c r="A282" s="8">
        <v>41249</v>
      </c>
      <c r="B282" s="13">
        <f t="shared" si="30"/>
        <v>0.1580955632747969</v>
      </c>
      <c r="C282" s="13">
        <f t="shared" si="31"/>
        <v>-1.4391445253442492E-2</v>
      </c>
      <c r="D282" s="13">
        <f t="shared" si="32"/>
        <v>-5.261281639257287E-2</v>
      </c>
      <c r="E282" s="13">
        <f t="shared" si="33"/>
        <v>-7.3701561340896782E-2</v>
      </c>
      <c r="F282" s="13"/>
      <c r="G282" s="8">
        <v>41249</v>
      </c>
      <c r="H282" s="12">
        <v>-1.5981292832243322E-3</v>
      </c>
      <c r="I282" s="5">
        <v>6.1249387999999802E-3</v>
      </c>
      <c r="J282" s="4">
        <v>6.9249999999999997E-3</v>
      </c>
      <c r="L282" s="8">
        <v>41249</v>
      </c>
      <c r="M282" s="12">
        <f t="shared" si="27"/>
        <v>0.10354176814240529</v>
      </c>
      <c r="N282" s="12">
        <f t="shared" si="28"/>
        <v>4.7829743142593611E-2</v>
      </c>
      <c r="O282" s="12">
        <f t="shared" si="29"/>
        <v>6.3777621742244148E-2</v>
      </c>
    </row>
    <row r="283" spans="1:15" x14ac:dyDescent="0.25">
      <c r="A283" s="8">
        <v>41250</v>
      </c>
      <c r="B283" s="13">
        <f t="shared" si="30"/>
        <v>0.15937336032770455</v>
      </c>
      <c r="C283" s="13">
        <f t="shared" si="31"/>
        <v>-1.4082135268897233E-2</v>
      </c>
      <c r="D283" s="13">
        <f t="shared" si="32"/>
        <v>-5.1997014723228041E-2</v>
      </c>
      <c r="E283" s="13">
        <f t="shared" si="33"/>
        <v>-7.2679520109960261E-2</v>
      </c>
      <c r="F283" s="13"/>
      <c r="G283" s="8">
        <v>41250</v>
      </c>
      <c r="H283" s="12">
        <v>1.1033606322560167E-3</v>
      </c>
      <c r="I283" s="5">
        <v>3.1382639999999999E-4</v>
      </c>
      <c r="J283" s="4">
        <v>6.4999999999999997E-4</v>
      </c>
      <c r="L283" s="8">
        <v>41250</v>
      </c>
      <c r="M283" s="12">
        <f t="shared" si="27"/>
        <v>0.10284952185997771</v>
      </c>
      <c r="N283" s="12">
        <f t="shared" si="28"/>
        <v>4.7569934248754935E-2</v>
      </c>
      <c r="O283" s="12">
        <f t="shared" si="29"/>
        <v>6.3339401735871048E-2</v>
      </c>
    </row>
    <row r="284" spans="1:15" x14ac:dyDescent="0.25">
      <c r="A284" s="8">
        <v>41253</v>
      </c>
      <c r="B284" s="13">
        <f t="shared" si="30"/>
        <v>0.16836086346117152</v>
      </c>
      <c r="C284" s="13">
        <f t="shared" si="31"/>
        <v>-1.1819418572071805E-2</v>
      </c>
      <c r="D284" s="13">
        <f t="shared" si="32"/>
        <v>-5.0270701287038921E-2</v>
      </c>
      <c r="E284" s="13">
        <f t="shared" si="33"/>
        <v>-6.5490899080765663E-2</v>
      </c>
      <c r="F284" s="13"/>
      <c r="G284" s="8">
        <v>41253</v>
      </c>
      <c r="H284" s="12">
        <v>7.7520352295541804E-3</v>
      </c>
      <c r="I284" s="5">
        <v>2.2950356999997799E-3</v>
      </c>
      <c r="J284" s="4">
        <v>1.8210000000000001E-3</v>
      </c>
      <c r="L284" s="8">
        <v>41253</v>
      </c>
      <c r="M284" s="12">
        <f t="shared" si="27"/>
        <v>0.10387864975460294</v>
      </c>
      <c r="N284" s="12">
        <f t="shared" si="28"/>
        <v>4.7559797620742118E-2</v>
      </c>
      <c r="O284" s="12">
        <f t="shared" si="29"/>
        <v>6.3482960243598618E-2</v>
      </c>
    </row>
    <row r="285" spans="1:15" x14ac:dyDescent="0.25">
      <c r="A285" s="8">
        <v>41254</v>
      </c>
      <c r="B285" s="13">
        <f t="shared" si="30"/>
        <v>0.16442232124320344</v>
      </c>
      <c r="C285" s="13">
        <f t="shared" si="31"/>
        <v>-1.0539158689285455E-2</v>
      </c>
      <c r="D285" s="13">
        <f t="shared" si="32"/>
        <v>-4.7983753135738105E-2</v>
      </c>
      <c r="E285" s="13">
        <f t="shared" si="33"/>
        <v>-6.8641127458103024E-2</v>
      </c>
      <c r="F285" s="13"/>
      <c r="G285" s="8">
        <v>41254</v>
      </c>
      <c r="H285" s="12">
        <v>-3.3709980718632862E-3</v>
      </c>
      <c r="I285" s="5">
        <v>1.29557280000014E-3</v>
      </c>
      <c r="J285" s="4">
        <v>2.408E-3</v>
      </c>
      <c r="L285" s="8">
        <v>41254</v>
      </c>
      <c r="M285" s="12">
        <f t="shared" si="27"/>
        <v>0.10135446342070452</v>
      </c>
      <c r="N285" s="12">
        <f t="shared" si="28"/>
        <v>4.5071107209311533E-2</v>
      </c>
      <c r="O285" s="12">
        <f t="shared" si="29"/>
        <v>6.1819394170542497E-2</v>
      </c>
    </row>
    <row r="286" spans="1:15" x14ac:dyDescent="0.25">
      <c r="A286" s="8">
        <v>41255</v>
      </c>
      <c r="B286" s="13">
        <f t="shared" si="30"/>
        <v>0.17054003042412713</v>
      </c>
      <c r="C286" s="13">
        <f t="shared" si="31"/>
        <v>-8.5838562285149855E-3</v>
      </c>
      <c r="D286" s="13">
        <f t="shared" si="32"/>
        <v>-4.5825532304096805E-2</v>
      </c>
      <c r="E286" s="13">
        <f t="shared" si="33"/>
        <v>-6.374790047220924E-2</v>
      </c>
      <c r="F286" s="13"/>
      <c r="G286" s="8">
        <v>41255</v>
      </c>
      <c r="H286" s="12">
        <v>5.2538577020681551E-3</v>
      </c>
      <c r="I286" s="5">
        <v>1.9761291999997898E-3</v>
      </c>
      <c r="J286" s="4">
        <v>2.2669999999999999E-3</v>
      </c>
      <c r="L286" s="8">
        <v>41255</v>
      </c>
      <c r="M286" s="12">
        <f t="shared" si="27"/>
        <v>0.1019154086071139</v>
      </c>
      <c r="N286" s="12">
        <f t="shared" si="28"/>
        <v>4.5193689353141123E-2</v>
      </c>
      <c r="O286" s="12">
        <f t="shared" si="29"/>
        <v>6.1820119256624104E-2</v>
      </c>
    </row>
    <row r="287" spans="1:15" x14ac:dyDescent="0.25">
      <c r="A287" s="8">
        <v>41256</v>
      </c>
      <c r="B287" s="13">
        <f t="shared" si="30"/>
        <v>0.16631930810938722</v>
      </c>
      <c r="C287" s="13">
        <f t="shared" si="31"/>
        <v>-1.4292143865085483E-2</v>
      </c>
      <c r="D287" s="13">
        <f t="shared" si="32"/>
        <v>-4.9834019242887329E-2</v>
      </c>
      <c r="E287" s="13">
        <f t="shared" si="33"/>
        <v>-6.7123829552795389E-2</v>
      </c>
      <c r="F287" s="13"/>
      <c r="G287" s="8">
        <v>41256</v>
      </c>
      <c r="H287" s="12">
        <v>-3.605790665023608E-3</v>
      </c>
      <c r="I287" s="5">
        <v>-5.7577109999998903E-3</v>
      </c>
      <c r="J287" s="4">
        <v>-4.2009999999999999E-3</v>
      </c>
      <c r="L287" s="8">
        <v>41256</v>
      </c>
      <c r="M287" s="12">
        <f t="shared" si="27"/>
        <v>9.2834496596211458E-2</v>
      </c>
      <c r="N287" s="12">
        <f t="shared" si="28"/>
        <v>4.4132599749948306E-2</v>
      </c>
      <c r="O287" s="12">
        <f t="shared" si="29"/>
        <v>5.90717651073948E-2</v>
      </c>
    </row>
    <row r="288" spans="1:15" x14ac:dyDescent="0.25">
      <c r="A288" s="8">
        <v>41257</v>
      </c>
      <c r="B288" s="13">
        <f t="shared" si="30"/>
        <v>0.16484160912870305</v>
      </c>
      <c r="C288" s="13">
        <f t="shared" si="31"/>
        <v>-1.5129275088928251E-2</v>
      </c>
      <c r="D288" s="13">
        <f t="shared" si="32"/>
        <v>-4.9234464509029574E-2</v>
      </c>
      <c r="E288" s="13">
        <f t="shared" si="33"/>
        <v>-6.8305761598839387E-2</v>
      </c>
      <c r="F288" s="13"/>
      <c r="G288" s="8">
        <v>41257</v>
      </c>
      <c r="H288" s="12">
        <v>-1.2669763506526026E-3</v>
      </c>
      <c r="I288" s="5">
        <v>-8.4926910000016E-4</v>
      </c>
      <c r="J288" s="4">
        <v>6.3100000000000005E-4</v>
      </c>
      <c r="L288" s="8">
        <v>41257</v>
      </c>
      <c r="M288" s="12">
        <f t="shared" si="27"/>
        <v>8.9705376475848642E-2</v>
      </c>
      <c r="N288" s="12">
        <f t="shared" si="28"/>
        <v>4.4137164166256938E-2</v>
      </c>
      <c r="O288" s="12">
        <f t="shared" si="29"/>
        <v>5.9106094388027809E-2</v>
      </c>
    </row>
    <row r="289" spans="1:15" x14ac:dyDescent="0.25">
      <c r="A289" s="8">
        <v>41260</v>
      </c>
      <c r="B289" s="13">
        <f t="shared" si="30"/>
        <v>0.14862473203742277</v>
      </c>
      <c r="C289" s="13">
        <f t="shared" si="31"/>
        <v>-1.7452840112024082E-2</v>
      </c>
      <c r="D289" s="13">
        <f t="shared" si="32"/>
        <v>-4.8738164899503333E-2</v>
      </c>
      <c r="E289" s="13">
        <f t="shared" si="33"/>
        <v>-8.1276770560398837E-2</v>
      </c>
      <c r="F289" s="13"/>
      <c r="G289" s="8">
        <v>41260</v>
      </c>
      <c r="H289" s="12">
        <v>-1.3921958972096216E-2</v>
      </c>
      <c r="I289" s="5">
        <v>-2.3592588999998801E-3</v>
      </c>
      <c r="J289" s="4">
        <v>5.22E-4</v>
      </c>
      <c r="L289" s="8">
        <v>41260</v>
      </c>
      <c r="M289" s="12">
        <f t="shared" si="27"/>
        <v>9.373151662439437E-2</v>
      </c>
      <c r="N289" s="12">
        <f t="shared" si="28"/>
        <v>4.426331389592824E-2</v>
      </c>
      <c r="O289" s="12">
        <f t="shared" si="29"/>
        <v>5.8895437789247281E-2</v>
      </c>
    </row>
    <row r="290" spans="1:15" x14ac:dyDescent="0.25">
      <c r="A290" s="8">
        <v>41261</v>
      </c>
      <c r="B290" s="13">
        <f t="shared" si="30"/>
        <v>0.15279387389358678</v>
      </c>
      <c r="C290" s="13">
        <f t="shared" si="31"/>
        <v>-1.6834487517844665E-2</v>
      </c>
      <c r="D290" s="13">
        <f t="shared" si="32"/>
        <v>-4.8404271995383108E-2</v>
      </c>
      <c r="E290" s="13">
        <f t="shared" si="33"/>
        <v>-7.7942097918192399E-2</v>
      </c>
      <c r="F290" s="13"/>
      <c r="G290" s="8">
        <v>41261</v>
      </c>
      <c r="H290" s="12">
        <v>3.6296814267345635E-3</v>
      </c>
      <c r="I290" s="5">
        <v>6.2933630000006004E-4</v>
      </c>
      <c r="J290" s="4">
        <v>3.5099999999999997E-4</v>
      </c>
      <c r="L290" s="8">
        <v>41261</v>
      </c>
      <c r="M290" s="12">
        <f t="shared" si="27"/>
        <v>9.410057846560374E-2</v>
      </c>
      <c r="N290" s="12">
        <f t="shared" si="28"/>
        <v>4.4256035578299983E-2</v>
      </c>
      <c r="O290" s="12">
        <f t="shared" si="29"/>
        <v>5.8917694598263043E-2</v>
      </c>
    </row>
    <row r="291" spans="1:15" x14ac:dyDescent="0.25">
      <c r="A291" s="8">
        <v>41262</v>
      </c>
      <c r="B291" s="13">
        <f t="shared" si="30"/>
        <v>0.15288028093755557</v>
      </c>
      <c r="C291" s="13">
        <f t="shared" si="31"/>
        <v>-1.742731390569785E-2</v>
      </c>
      <c r="D291" s="13">
        <f t="shared" si="32"/>
        <v>-4.9152226237594743E-2</v>
      </c>
      <c r="E291" s="13">
        <f t="shared" si="33"/>
        <v>-7.787298556472555E-2</v>
      </c>
      <c r="F291" s="13"/>
      <c r="G291" s="8">
        <v>41262</v>
      </c>
      <c r="H291" s="12">
        <v>7.4954461439892699E-5</v>
      </c>
      <c r="I291" s="5">
        <v>-6.0297720000013005E-4</v>
      </c>
      <c r="J291" s="4">
        <v>-7.8600000000000002E-4</v>
      </c>
      <c r="L291" s="8">
        <v>41262</v>
      </c>
      <c r="M291" s="12">
        <f t="shared" si="27"/>
        <v>9.3272489677134016E-2</v>
      </c>
      <c r="N291" s="12">
        <f t="shared" si="28"/>
        <v>4.3866212893378866E-2</v>
      </c>
      <c r="O291" s="12">
        <f t="shared" si="29"/>
        <v>5.8567124665744895E-2</v>
      </c>
    </row>
    <row r="292" spans="1:15" x14ac:dyDescent="0.25">
      <c r="A292" s="8">
        <v>41263</v>
      </c>
      <c r="B292" s="13">
        <f t="shared" si="30"/>
        <v>0.14926315241817822</v>
      </c>
      <c r="C292" s="13">
        <f t="shared" si="31"/>
        <v>-1.8197912943731076E-2</v>
      </c>
      <c r="D292" s="13">
        <f t="shared" si="32"/>
        <v>-4.9469809394031339E-2</v>
      </c>
      <c r="E292" s="13">
        <f t="shared" si="33"/>
        <v>-8.0766132387992906E-2</v>
      </c>
      <c r="F292" s="13"/>
      <c r="G292" s="8">
        <v>41263</v>
      </c>
      <c r="H292" s="12">
        <v>-3.1374710619872597E-3</v>
      </c>
      <c r="I292" s="5">
        <v>-7.8426669999986996E-4</v>
      </c>
      <c r="J292" s="4">
        <v>-3.3399999999999999E-4</v>
      </c>
      <c r="L292" s="8">
        <v>41263</v>
      </c>
      <c r="M292" s="12">
        <f t="shared" si="27"/>
        <v>9.2603947522520644E-2</v>
      </c>
      <c r="N292" s="12">
        <f t="shared" si="28"/>
        <v>4.35449435367114E-2</v>
      </c>
      <c r="O292" s="12">
        <f t="shared" si="29"/>
        <v>5.8149231729315888E-2</v>
      </c>
    </row>
    <row r="293" spans="1:15" x14ac:dyDescent="0.25">
      <c r="A293" s="8">
        <v>41264</v>
      </c>
      <c r="B293" s="13">
        <f t="shared" si="30"/>
        <v>0.1445642751346865</v>
      </c>
      <c r="C293" s="13">
        <f t="shared" si="31"/>
        <v>-2.4929189680997332E-2</v>
      </c>
      <c r="D293" s="13">
        <f t="shared" si="32"/>
        <v>-5.2908827623643795E-2</v>
      </c>
      <c r="E293" s="13">
        <f t="shared" si="33"/>
        <v>-8.452451194592947E-2</v>
      </c>
      <c r="F293" s="13"/>
      <c r="G293" s="8">
        <v>41264</v>
      </c>
      <c r="H293" s="12">
        <v>-4.0885999639026938E-3</v>
      </c>
      <c r="I293" s="5">
        <v>-6.8560423999999296E-3</v>
      </c>
      <c r="J293" s="4">
        <v>-3.6180000000000001E-3</v>
      </c>
      <c r="L293" s="8">
        <v>41264</v>
      </c>
      <c r="M293" s="12">
        <f t="shared" si="27"/>
        <v>9.2770001379527275E-2</v>
      </c>
      <c r="N293" s="12">
        <f t="shared" si="28"/>
        <v>4.5379514472252074E-2</v>
      </c>
      <c r="O293" s="12">
        <f t="shared" si="29"/>
        <v>5.8429443893275416E-2</v>
      </c>
    </row>
    <row r="294" spans="1:15" x14ac:dyDescent="0.25">
      <c r="A294" s="8">
        <v>41267</v>
      </c>
      <c r="B294" s="13">
        <f t="shared" si="30"/>
        <v>0.14968080032105946</v>
      </c>
      <c r="C294" s="13">
        <f t="shared" si="31"/>
        <v>-2.5499016869743318E-2</v>
      </c>
      <c r="D294" s="13">
        <f t="shared" si="32"/>
        <v>-5.2980806552744397E-2</v>
      </c>
      <c r="E294" s="13">
        <f t="shared" si="33"/>
        <v>-8.0432078262740681E-2</v>
      </c>
      <c r="F294" s="13"/>
      <c r="G294" s="8">
        <v>41267</v>
      </c>
      <c r="H294" s="12">
        <v>4.4702820955782778E-3</v>
      </c>
      <c r="I294" s="5">
        <v>-5.8439570000002E-4</v>
      </c>
      <c r="J294" s="4">
        <v>-7.6000000000000004E-5</v>
      </c>
      <c r="L294" s="8">
        <v>41267</v>
      </c>
      <c r="M294" s="12">
        <f t="shared" si="27"/>
        <v>9.1032702064175824E-2</v>
      </c>
      <c r="N294" s="12">
        <f t="shared" si="28"/>
        <v>4.4692026597843534E-2</v>
      </c>
      <c r="O294" s="12">
        <f t="shared" si="29"/>
        <v>5.5132264739940068E-2</v>
      </c>
    </row>
    <row r="295" spans="1:15" x14ac:dyDescent="0.25">
      <c r="A295" s="8">
        <v>41269</v>
      </c>
      <c r="B295" s="13">
        <f t="shared" si="30"/>
        <v>0.15172067381144472</v>
      </c>
      <c r="C295" s="13">
        <f t="shared" si="31"/>
        <v>-2.5072180859363802E-2</v>
      </c>
      <c r="D295" s="13">
        <f t="shared" si="32"/>
        <v>-5.3110548182246697E-2</v>
      </c>
      <c r="E295" s="13">
        <f t="shared" si="33"/>
        <v>-7.8800493021309648E-2</v>
      </c>
      <c r="F295" s="13"/>
      <c r="G295" s="8">
        <v>41269</v>
      </c>
      <c r="H295" s="12">
        <v>1.7742955173432554E-3</v>
      </c>
      <c r="I295" s="5">
        <v>4.3800469960375565E-4</v>
      </c>
      <c r="J295" s="4">
        <v>-1.37E-4</v>
      </c>
      <c r="L295" s="8">
        <v>41269</v>
      </c>
      <c r="M295" s="12">
        <f t="shared" si="27"/>
        <v>9.1126307742719181E-2</v>
      </c>
      <c r="N295" s="12">
        <f t="shared" si="28"/>
        <v>4.2142367660507343E-2</v>
      </c>
      <c r="O295" s="12">
        <f t="shared" si="29"/>
        <v>5.0753223031931999E-2</v>
      </c>
    </row>
    <row r="296" spans="1:15" x14ac:dyDescent="0.25">
      <c r="A296" s="8">
        <v>41270</v>
      </c>
      <c r="B296" s="13">
        <f t="shared" si="30"/>
        <v>0.15767085515720325</v>
      </c>
      <c r="C296" s="13">
        <f t="shared" si="31"/>
        <v>-2.1517290438254344E-2</v>
      </c>
      <c r="D296" s="13">
        <f t="shared" si="32"/>
        <v>-5.3298979183158401E-2</v>
      </c>
      <c r="E296" s="13">
        <f t="shared" si="33"/>
        <v>-7.4041262552686504E-2</v>
      </c>
      <c r="F296" s="13"/>
      <c r="G296" s="8">
        <v>41270</v>
      </c>
      <c r="H296" s="12">
        <v>5.1663406597255062E-3</v>
      </c>
      <c r="I296" s="5">
        <v>3.6463113999998199E-3</v>
      </c>
      <c r="J296" s="4">
        <v>-1.9900000000000001E-4</v>
      </c>
      <c r="L296" s="8">
        <v>41270</v>
      </c>
      <c r="M296" s="12">
        <f t="shared" si="27"/>
        <v>8.9258145003747527E-2</v>
      </c>
      <c r="N296" s="12">
        <f t="shared" si="28"/>
        <v>4.2974463477591138E-2</v>
      </c>
      <c r="O296" s="12">
        <f t="shared" si="29"/>
        <v>5.0501354663401957E-2</v>
      </c>
    </row>
    <row r="297" spans="1:15" x14ac:dyDescent="0.25">
      <c r="A297" s="8">
        <v>41271</v>
      </c>
      <c r="B297" s="13">
        <f t="shared" si="30"/>
        <v>0.15717306023972655</v>
      </c>
      <c r="C297" s="13">
        <f t="shared" si="31"/>
        <v>-2.2983416933876955E-2</v>
      </c>
      <c r="D297" s="13">
        <f t="shared" si="32"/>
        <v>-5.3135199906557129E-2</v>
      </c>
      <c r="E297" s="13">
        <f t="shared" si="33"/>
        <v>-7.4439421970141861E-2</v>
      </c>
      <c r="F297" s="13"/>
      <c r="G297" s="8">
        <v>41271</v>
      </c>
      <c r="H297" s="12">
        <v>-4.2999693328991717E-4</v>
      </c>
      <c r="I297" s="5">
        <v>-1.49836729999986E-3</v>
      </c>
      <c r="J297" s="4">
        <v>1.73E-4</v>
      </c>
      <c r="L297" s="8">
        <v>41271</v>
      </c>
      <c r="M297" s="12">
        <f t="shared" si="27"/>
        <v>8.8616943993259686E-2</v>
      </c>
      <c r="N297" s="12">
        <f t="shared" si="28"/>
        <v>4.2994632819420925E-2</v>
      </c>
      <c r="O297" s="12">
        <f t="shared" si="29"/>
        <v>5.0456051147700368E-2</v>
      </c>
    </row>
    <row r="298" spans="1:15" x14ac:dyDescent="0.25">
      <c r="A298" s="8">
        <v>41274</v>
      </c>
      <c r="B298" s="13">
        <f t="shared" si="30"/>
        <v>0.16018293395613359</v>
      </c>
      <c r="C298" s="13">
        <f t="shared" si="31"/>
        <v>-2.0731783930332814E-2</v>
      </c>
      <c r="D298" s="13">
        <f t="shared" si="32"/>
        <v>-5.3139934230557628E-2</v>
      </c>
      <c r="E298" s="13">
        <f t="shared" si="33"/>
        <v>-7.203198564754254E-2</v>
      </c>
      <c r="F298" s="13"/>
      <c r="G298" s="8">
        <v>41274</v>
      </c>
      <c r="H298" s="12">
        <v>2.6010575425802081E-3</v>
      </c>
      <c r="I298" s="5">
        <v>2.3046006000000401E-3</v>
      </c>
      <c r="J298" s="4">
        <v>-5.0000000000000004E-6</v>
      </c>
      <c r="L298" s="8">
        <v>41274</v>
      </c>
      <c r="M298" s="12">
        <f t="shared" si="27"/>
        <v>8.8129952899473174E-2</v>
      </c>
      <c r="N298" s="12">
        <f t="shared" si="28"/>
        <v>4.3262151777736305E-2</v>
      </c>
      <c r="O298" s="12">
        <f t="shared" si="29"/>
        <v>4.966398798766275E-2</v>
      </c>
    </row>
    <row r="299" spans="1:15" x14ac:dyDescent="0.25">
      <c r="A299" s="8">
        <v>41276</v>
      </c>
      <c r="B299" s="13">
        <f t="shared" si="30"/>
        <v>0.15083998741411353</v>
      </c>
      <c r="C299" s="13">
        <f t="shared" si="31"/>
        <v>-1.2428724238224054E-2</v>
      </c>
      <c r="D299" s="13">
        <f t="shared" si="32"/>
        <v>-5.1322909764346059E-2</v>
      </c>
      <c r="E299" s="13">
        <f t="shared" si="33"/>
        <v>-7.950490676803823E-2</v>
      </c>
      <c r="F299" s="13"/>
      <c r="G299" s="8">
        <v>41276</v>
      </c>
      <c r="H299" s="12">
        <v>-8.0529942895826694E-3</v>
      </c>
      <c r="I299" s="5">
        <v>8.4788411957588128E-3</v>
      </c>
      <c r="J299" s="4">
        <v>1.9189999999999999E-3</v>
      </c>
      <c r="L299" s="8">
        <v>41276</v>
      </c>
      <c r="M299" s="12">
        <f t="shared" si="27"/>
        <v>8.8459306663410259E-2</v>
      </c>
      <c r="N299" s="12">
        <f t="shared" si="28"/>
        <v>4.6736118848765419E-2</v>
      </c>
      <c r="O299" s="12">
        <f t="shared" si="29"/>
        <v>4.9618065508181541E-2</v>
      </c>
    </row>
    <row r="300" spans="1:15" x14ac:dyDescent="0.25">
      <c r="A300" s="8">
        <v>41277</v>
      </c>
      <c r="B300" s="13">
        <f t="shared" si="30"/>
        <v>0.15225484860028526</v>
      </c>
      <c r="C300" s="13">
        <f t="shared" si="31"/>
        <v>-1.3457427491064045E-2</v>
      </c>
      <c r="D300" s="13">
        <f t="shared" si="32"/>
        <v>-5.3250621611704907E-2</v>
      </c>
      <c r="E300" s="13">
        <f t="shared" si="33"/>
        <v>-7.8373235298747401E-2</v>
      </c>
      <c r="F300" s="13"/>
      <c r="G300" s="8">
        <v>41277</v>
      </c>
      <c r="H300" s="12">
        <v>1.2294160801197404E-3</v>
      </c>
      <c r="I300" s="5">
        <v>-1.0416496288295799E-3</v>
      </c>
      <c r="J300" s="4">
        <v>-2.032E-3</v>
      </c>
      <c r="L300" s="8">
        <v>41277</v>
      </c>
      <c r="M300" s="12">
        <f t="shared" si="27"/>
        <v>8.8035420281272092E-2</v>
      </c>
      <c r="N300" s="12">
        <f t="shared" si="28"/>
        <v>4.6263613924564663E-2</v>
      </c>
      <c r="O300" s="12">
        <f t="shared" si="29"/>
        <v>4.8832800837934946E-2</v>
      </c>
    </row>
    <row r="301" spans="1:15" x14ac:dyDescent="0.25">
      <c r="A301" s="8">
        <v>41278</v>
      </c>
      <c r="B301" s="13">
        <f t="shared" si="30"/>
        <v>0.13872474939772728</v>
      </c>
      <c r="C301" s="13">
        <f t="shared" si="31"/>
        <v>-1.6208025048259689E-2</v>
      </c>
      <c r="D301" s="13">
        <f t="shared" si="32"/>
        <v>-5.7621763491723654E-2</v>
      </c>
      <c r="E301" s="13">
        <f t="shared" si="33"/>
        <v>-8.9195234936490952E-2</v>
      </c>
      <c r="F301" s="13"/>
      <c r="G301" s="8">
        <v>41278</v>
      </c>
      <c r="H301" s="12">
        <v>-1.1742280120577332E-2</v>
      </c>
      <c r="I301" s="5">
        <v>-2.7881184591968E-3</v>
      </c>
      <c r="J301" s="4">
        <v>-4.6169999999999996E-3</v>
      </c>
      <c r="L301" s="8">
        <v>41278</v>
      </c>
      <c r="M301" s="12">
        <f t="shared" si="27"/>
        <v>9.0526101671269246E-2</v>
      </c>
      <c r="N301" s="12">
        <f t="shared" si="28"/>
        <v>4.6302154825575606E-2</v>
      </c>
      <c r="O301" s="12">
        <f t="shared" si="29"/>
        <v>4.860381669601016E-2</v>
      </c>
    </row>
    <row r="302" spans="1:15" x14ac:dyDescent="0.25">
      <c r="A302" s="8">
        <v>41281</v>
      </c>
      <c r="B302" s="13">
        <f t="shared" si="30"/>
        <v>0.1339057494325615</v>
      </c>
      <c r="C302" s="13">
        <f t="shared" si="31"/>
        <v>-1.7695916784122079E-2</v>
      </c>
      <c r="D302" s="13">
        <f t="shared" si="32"/>
        <v>-5.7135496321685464E-2</v>
      </c>
      <c r="E302" s="13">
        <f t="shared" si="33"/>
        <v>-9.3049694175596276E-2</v>
      </c>
      <c r="F302" s="13"/>
      <c r="G302" s="8">
        <v>41281</v>
      </c>
      <c r="H302" s="12">
        <v>-4.2319269583932046E-3</v>
      </c>
      <c r="I302" s="5">
        <v>-1.5124048312503699E-3</v>
      </c>
      <c r="J302" s="4">
        <v>5.1599999999999997E-4</v>
      </c>
      <c r="L302" s="8">
        <v>41281</v>
      </c>
      <c r="M302" s="12">
        <f t="shared" si="27"/>
        <v>9.0740511140246741E-2</v>
      </c>
      <c r="N302" s="12">
        <f t="shared" si="28"/>
        <v>4.6251375364368096E-2</v>
      </c>
      <c r="O302" s="12">
        <f t="shared" si="29"/>
        <v>4.8624347423102572E-2</v>
      </c>
    </row>
    <row r="303" spans="1:15" x14ac:dyDescent="0.25">
      <c r="A303" s="8">
        <v>41282</v>
      </c>
      <c r="B303" s="13">
        <f t="shared" si="30"/>
        <v>0.14201438766190466</v>
      </c>
      <c r="C303" s="13">
        <f t="shared" si="31"/>
        <v>-1.881885412793971E-2</v>
      </c>
      <c r="D303" s="13">
        <f t="shared" si="32"/>
        <v>-5.74673846269802E-2</v>
      </c>
      <c r="E303" s="13">
        <f t="shared" si="33"/>
        <v>-8.656402997854773E-2</v>
      </c>
      <c r="F303" s="13"/>
      <c r="G303" s="8">
        <v>41282</v>
      </c>
      <c r="H303" s="12">
        <v>7.1510689785291657E-3</v>
      </c>
      <c r="I303" s="5">
        <v>-1.1431667270905799E-3</v>
      </c>
      <c r="J303" s="4">
        <v>-3.5200000000000005E-4</v>
      </c>
      <c r="L303" s="8">
        <v>41282</v>
      </c>
      <c r="M303" s="12">
        <f t="shared" si="27"/>
        <v>9.2079738564977073E-2</v>
      </c>
      <c r="N303" s="12">
        <f t="shared" si="28"/>
        <v>4.6162061036775358E-2</v>
      </c>
      <c r="O303" s="12">
        <f t="shared" si="29"/>
        <v>4.8127039221814438E-2</v>
      </c>
    </row>
    <row r="304" spans="1:15" x14ac:dyDescent="0.25">
      <c r="A304" s="8">
        <v>41283</v>
      </c>
      <c r="B304" s="13">
        <f t="shared" si="30"/>
        <v>0.15443395674879223</v>
      </c>
      <c r="C304" s="13">
        <f t="shared" si="31"/>
        <v>-1.4699609247582512E-2</v>
      </c>
      <c r="D304" s="13">
        <f t="shared" si="32"/>
        <v>-5.6498461098376751E-2</v>
      </c>
      <c r="E304" s="13">
        <f t="shared" si="33"/>
        <v>-7.6630283732709636E-2</v>
      </c>
      <c r="F304" s="13"/>
      <c r="G304" s="8">
        <v>41283</v>
      </c>
      <c r="H304" s="12">
        <v>1.0875142398437565E-2</v>
      </c>
      <c r="I304" s="5">
        <v>4.1982511564631099E-3</v>
      </c>
      <c r="J304" s="4">
        <v>1.0280000000000001E-3</v>
      </c>
      <c r="L304" s="8">
        <v>41283</v>
      </c>
      <c r="M304" s="12">
        <f t="shared" si="27"/>
        <v>9.4679148250538414E-2</v>
      </c>
      <c r="N304" s="12">
        <f t="shared" si="28"/>
        <v>4.6779872466238055E-2</v>
      </c>
      <c r="O304" s="12">
        <f t="shared" si="29"/>
        <v>4.7844964222155673E-2</v>
      </c>
    </row>
    <row r="305" spans="1:15" x14ac:dyDescent="0.25">
      <c r="A305" s="8">
        <v>41284</v>
      </c>
      <c r="B305" s="13">
        <f t="shared" si="30"/>
        <v>0.14881031634191833</v>
      </c>
      <c r="C305" s="13">
        <f t="shared" si="31"/>
        <v>-1.2485187857075641E-2</v>
      </c>
      <c r="D305" s="13">
        <f t="shared" si="32"/>
        <v>-5.2531980628834241E-2</v>
      </c>
      <c r="E305" s="13">
        <f t="shared" si="33"/>
        <v>-8.1128331643140594E-2</v>
      </c>
      <c r="F305" s="13"/>
      <c r="G305" s="8">
        <v>41284</v>
      </c>
      <c r="H305" s="12">
        <v>-4.8713400831622584E-3</v>
      </c>
      <c r="I305" s="5">
        <v>2.24745814706906E-3</v>
      </c>
      <c r="J305" s="4">
        <v>4.2040000000000003E-3</v>
      </c>
      <c r="L305" s="8">
        <v>41284</v>
      </c>
      <c r="M305" s="12">
        <f t="shared" si="27"/>
        <v>8.8987286168648275E-2</v>
      </c>
      <c r="N305" s="12">
        <f t="shared" si="28"/>
        <v>4.6243817975593141E-2</v>
      </c>
      <c r="O305" s="12">
        <f t="shared" si="29"/>
        <v>4.7472679897443769E-2</v>
      </c>
    </row>
    <row r="306" spans="1:15" x14ac:dyDescent="0.25">
      <c r="A306" s="8">
        <v>41285</v>
      </c>
      <c r="B306" s="13">
        <f t="shared" si="30"/>
        <v>0.12907549958542353</v>
      </c>
      <c r="C306" s="13">
        <f t="shared" si="31"/>
        <v>-1.7001898665698012E-2</v>
      </c>
      <c r="D306" s="13">
        <f t="shared" si="32"/>
        <v>-5.6307640686028337E-2</v>
      </c>
      <c r="E306" s="13">
        <f t="shared" si="33"/>
        <v>-9.6913151591049407E-2</v>
      </c>
      <c r="F306" s="13"/>
      <c r="G306" s="8">
        <v>41285</v>
      </c>
      <c r="H306" s="12">
        <v>-1.7178481491474766E-2</v>
      </c>
      <c r="I306" s="5">
        <v>-4.5738157575794204E-3</v>
      </c>
      <c r="J306" s="4">
        <v>-3.9849999999999998E-3</v>
      </c>
      <c r="L306" s="8">
        <v>41285</v>
      </c>
      <c r="M306" s="12">
        <f t="shared" si="27"/>
        <v>9.4813636958713463E-2</v>
      </c>
      <c r="N306" s="12">
        <f t="shared" si="28"/>
        <v>4.6693379363114858E-2</v>
      </c>
      <c r="O306" s="12">
        <f t="shared" si="29"/>
        <v>4.7486860891096216E-2</v>
      </c>
    </row>
    <row r="307" spans="1:15" x14ac:dyDescent="0.25">
      <c r="A307" s="8">
        <v>41288</v>
      </c>
      <c r="B307" s="13">
        <f t="shared" si="30"/>
        <v>0.12832407237843513</v>
      </c>
      <c r="C307" s="13">
        <f t="shared" si="31"/>
        <v>-1.6461850651173338E-2</v>
      </c>
      <c r="D307" s="13">
        <f t="shared" si="32"/>
        <v>-5.5472472948035478E-2</v>
      </c>
      <c r="E307" s="13">
        <f t="shared" si="33"/>
        <v>-9.7514177854055806E-2</v>
      </c>
      <c r="F307" s="13"/>
      <c r="G307" s="8">
        <v>41288</v>
      </c>
      <c r="H307" s="12">
        <v>-6.6552432256687763E-4</v>
      </c>
      <c r="I307" s="5">
        <v>5.4938866493393001E-4</v>
      </c>
      <c r="J307" s="4">
        <v>8.8499999999999994E-4</v>
      </c>
      <c r="L307" s="8">
        <v>41288</v>
      </c>
      <c r="M307" s="12">
        <f t="shared" si="27"/>
        <v>9.4813039666362661E-2</v>
      </c>
      <c r="N307" s="12">
        <f t="shared" si="28"/>
        <v>4.6723707564324174E-2</v>
      </c>
      <c r="O307" s="12">
        <f t="shared" si="29"/>
        <v>4.75351472613822E-2</v>
      </c>
    </row>
    <row r="308" spans="1:15" x14ac:dyDescent="0.25">
      <c r="A308" s="8">
        <v>41289</v>
      </c>
      <c r="B308" s="13">
        <f t="shared" si="30"/>
        <v>0.12313164609479244</v>
      </c>
      <c r="C308" s="13">
        <f t="shared" si="31"/>
        <v>-1.9460457916772422E-2</v>
      </c>
      <c r="D308" s="13">
        <f t="shared" si="32"/>
        <v>-5.6661633104593934E-2</v>
      </c>
      <c r="E308" s="13">
        <f t="shared" si="33"/>
        <v>-0.10166732074823115</v>
      </c>
      <c r="F308" s="13"/>
      <c r="G308" s="8">
        <v>41289</v>
      </c>
      <c r="H308" s="12">
        <v>-4.6018926749452132E-3</v>
      </c>
      <c r="I308" s="5">
        <v>-3.0487960915236401E-3</v>
      </c>
      <c r="J308" s="4">
        <v>-1.2590000000000001E-3</v>
      </c>
      <c r="L308" s="8">
        <v>41289</v>
      </c>
      <c r="M308" s="12">
        <f t="shared" si="27"/>
        <v>9.3950669368289774E-2</v>
      </c>
      <c r="N308" s="12">
        <f t="shared" si="28"/>
        <v>4.6792452632655968E-2</v>
      </c>
      <c r="O308" s="12">
        <f t="shared" si="29"/>
        <v>4.7489235228424624E-2</v>
      </c>
    </row>
    <row r="309" spans="1:15" x14ac:dyDescent="0.25">
      <c r="A309" s="8">
        <v>41290</v>
      </c>
      <c r="B309" s="13">
        <f t="shared" si="30"/>
        <v>0.12480240874433912</v>
      </c>
      <c r="C309" s="13">
        <f t="shared" si="31"/>
        <v>-2.0524820720152825E-2</v>
      </c>
      <c r="D309" s="13">
        <f t="shared" si="32"/>
        <v>-5.7580444673950071E-2</v>
      </c>
      <c r="E309" s="13">
        <f t="shared" si="33"/>
        <v>-0.10033096744309566</v>
      </c>
      <c r="F309" s="13"/>
      <c r="G309" s="8">
        <v>41290</v>
      </c>
      <c r="H309" s="12">
        <v>1.4875928884702625E-3</v>
      </c>
      <c r="I309" s="5">
        <v>-1.08548687503118E-3</v>
      </c>
      <c r="J309" s="4">
        <v>-9.7400000000000004E-4</v>
      </c>
      <c r="L309" s="8">
        <v>41290</v>
      </c>
      <c r="M309" s="12">
        <f t="shared" si="27"/>
        <v>9.2655199764944865E-2</v>
      </c>
      <c r="N309" s="12">
        <f t="shared" si="28"/>
        <v>4.6614438375670926E-2</v>
      </c>
      <c r="O309" s="12">
        <f t="shared" si="29"/>
        <v>4.7502928443514711E-2</v>
      </c>
    </row>
    <row r="310" spans="1:15" x14ac:dyDescent="0.25">
      <c r="A310" s="8">
        <v>41291</v>
      </c>
      <c r="B310" s="13">
        <f t="shared" si="30"/>
        <v>0.13791343497719977</v>
      </c>
      <c r="C310" s="13">
        <f t="shared" si="31"/>
        <v>-1.6788255571073996E-2</v>
      </c>
      <c r="D310" s="13">
        <f t="shared" si="32"/>
        <v>-5.6284617785376856E-2</v>
      </c>
      <c r="E310" s="13">
        <f t="shared" si="33"/>
        <v>-8.9844161765008757E-2</v>
      </c>
      <c r="F310" s="13"/>
      <c r="G310" s="8">
        <v>41291</v>
      </c>
      <c r="H310" s="12">
        <v>1.1656292812794598E-2</v>
      </c>
      <c r="I310" s="5">
        <v>3.8148645602496E-3</v>
      </c>
      <c r="J310" s="4">
        <v>1.3750000000000001E-3</v>
      </c>
      <c r="L310" s="8">
        <v>41291</v>
      </c>
      <c r="M310" s="12">
        <f t="shared" si="27"/>
        <v>9.5441377507489294E-2</v>
      </c>
      <c r="N310" s="12">
        <f t="shared" si="28"/>
        <v>4.6955120094727985E-2</v>
      </c>
      <c r="O310" s="12">
        <f t="shared" si="29"/>
        <v>4.7376087534372412E-2</v>
      </c>
    </row>
    <row r="311" spans="1:15" x14ac:dyDescent="0.25">
      <c r="A311" s="8">
        <v>41292</v>
      </c>
      <c r="B311" s="13">
        <f t="shared" si="30"/>
        <v>0.14031049521117311</v>
      </c>
      <c r="C311" s="13">
        <f t="shared" si="31"/>
        <v>-1.5916288763218822E-2</v>
      </c>
      <c r="D311" s="13">
        <f t="shared" si="32"/>
        <v>-5.7175485106187418E-2</v>
      </c>
      <c r="E311" s="13">
        <f t="shared" si="33"/>
        <v>-8.7926882032218323E-2</v>
      </c>
      <c r="F311" s="13"/>
      <c r="G311" s="8">
        <v>41292</v>
      </c>
      <c r="H311" s="12">
        <v>2.1065400585777586E-3</v>
      </c>
      <c r="I311" s="5">
        <v>8.8685556574751999E-4</v>
      </c>
      <c r="J311" s="4">
        <v>-9.4399999999999996E-4</v>
      </c>
      <c r="L311" s="8">
        <v>41292</v>
      </c>
      <c r="M311" s="12">
        <f t="shared" si="27"/>
        <v>9.5511038264541909E-2</v>
      </c>
      <c r="N311" s="12">
        <f t="shared" si="28"/>
        <v>4.4346515429349719E-2</v>
      </c>
      <c r="O311" s="12">
        <f t="shared" si="29"/>
        <v>4.3388887150156687E-2</v>
      </c>
    </row>
    <row r="312" spans="1:15" x14ac:dyDescent="0.25">
      <c r="A312" s="8">
        <v>41295</v>
      </c>
      <c r="B312" s="13">
        <f t="shared" si="30"/>
        <v>0.13668956528276643</v>
      </c>
      <c r="C312" s="13">
        <f t="shared" si="31"/>
        <v>-1.6202718944553607E-2</v>
      </c>
      <c r="D312" s="13">
        <f t="shared" si="32"/>
        <v>-5.7175485106187418E-2</v>
      </c>
      <c r="E312" s="13">
        <f t="shared" si="33"/>
        <v>-9.0823069398391021E-2</v>
      </c>
      <c r="F312" s="13"/>
      <c r="G312" s="8">
        <v>41295</v>
      </c>
      <c r="H312" s="12">
        <v>-3.175389460689077E-3</v>
      </c>
      <c r="I312" s="5">
        <v>-2.9106282124602E-4</v>
      </c>
      <c r="J312" s="4">
        <v>0</v>
      </c>
      <c r="L312" s="8">
        <v>41295</v>
      </c>
      <c r="M312" s="12">
        <f t="shared" si="27"/>
        <v>9.5363233830426719E-2</v>
      </c>
      <c r="N312" s="12">
        <f t="shared" si="28"/>
        <v>4.3974471859445037E-2</v>
      </c>
      <c r="O312" s="12">
        <f t="shared" si="29"/>
        <v>4.3136090320392187E-2</v>
      </c>
    </row>
    <row r="313" spans="1:15" x14ac:dyDescent="0.25">
      <c r="A313" s="8">
        <v>41296</v>
      </c>
      <c r="B313" s="13">
        <f t="shared" si="30"/>
        <v>0.14207180021818999</v>
      </c>
      <c r="C313" s="13">
        <f t="shared" si="31"/>
        <v>-1.3587467447658819E-2</v>
      </c>
      <c r="D313" s="13">
        <f t="shared" si="32"/>
        <v>-5.4696799456531608E-2</v>
      </c>
      <c r="E313" s="13">
        <f t="shared" si="33"/>
        <v>-8.6518108758457779E-2</v>
      </c>
      <c r="F313" s="13"/>
      <c r="G313" s="8">
        <v>41296</v>
      </c>
      <c r="H313" s="12">
        <v>4.7350086600685759E-3</v>
      </c>
      <c r="I313" s="5">
        <v>2.6583235665065298E-3</v>
      </c>
      <c r="J313" s="4">
        <v>2.6290000000000003E-3</v>
      </c>
      <c r="L313" s="8">
        <v>41296</v>
      </c>
      <c r="M313" s="12">
        <f t="shared" si="27"/>
        <v>9.591012815406437E-2</v>
      </c>
      <c r="N313" s="12">
        <f t="shared" si="28"/>
        <v>4.3123848902555578E-2</v>
      </c>
      <c r="O313" s="12">
        <f t="shared" si="29"/>
        <v>4.1171370893988E-2</v>
      </c>
    </row>
    <row r="314" spans="1:15" x14ac:dyDescent="0.25">
      <c r="A314" s="8">
        <v>41297</v>
      </c>
      <c r="B314" s="13">
        <f t="shared" si="30"/>
        <v>0.14320920769876389</v>
      </c>
      <c r="C314" s="13">
        <f t="shared" si="31"/>
        <v>-1.4235525271971916E-2</v>
      </c>
      <c r="D314" s="13">
        <f t="shared" si="32"/>
        <v>-5.6349189451081583E-2</v>
      </c>
      <c r="E314" s="13">
        <f t="shared" si="33"/>
        <v>-8.5608357605974628E-2</v>
      </c>
      <c r="F314" s="13"/>
      <c r="G314" s="8">
        <v>41297</v>
      </c>
      <c r="H314" s="12">
        <v>9.9591591383021549E-4</v>
      </c>
      <c r="I314" s="5">
        <v>-6.5698458092001001E-4</v>
      </c>
      <c r="J314" s="4">
        <v>-1.7480000000000002E-3</v>
      </c>
      <c r="L314" s="8">
        <v>41297</v>
      </c>
      <c r="M314" s="12">
        <f t="shared" si="27"/>
        <v>9.5834381878516298E-2</v>
      </c>
      <c r="N314" s="12">
        <f t="shared" si="28"/>
        <v>4.3153748546443098E-2</v>
      </c>
      <c r="O314" s="12">
        <f t="shared" si="29"/>
        <v>4.0955720536271376E-2</v>
      </c>
    </row>
    <row r="315" spans="1:15" x14ac:dyDescent="0.25">
      <c r="A315" s="8">
        <v>41298</v>
      </c>
      <c r="B315" s="13">
        <f t="shared" si="30"/>
        <v>0.16024286122422038</v>
      </c>
      <c r="C315" s="13">
        <f t="shared" si="31"/>
        <v>-1.0132761155300596E-2</v>
      </c>
      <c r="D315" s="13">
        <f t="shared" si="32"/>
        <v>-5.480065847097082E-2</v>
      </c>
      <c r="E315" s="13">
        <f t="shared" si="33"/>
        <v>-7.1984053044549912E-2</v>
      </c>
      <c r="F315" s="13"/>
      <c r="G315" s="8">
        <v>41298</v>
      </c>
      <c r="H315" s="12">
        <v>1.4899856833505257E-2</v>
      </c>
      <c r="I315" s="5">
        <v>4.1620125515309204E-3</v>
      </c>
      <c r="J315" s="4">
        <v>1.6409999999999999E-3</v>
      </c>
      <c r="L315" s="8">
        <v>41298</v>
      </c>
      <c r="M315" s="12">
        <f t="shared" si="27"/>
        <v>0.10063894979860205</v>
      </c>
      <c r="N315" s="12">
        <f t="shared" si="28"/>
        <v>4.3835939415858761E-2</v>
      </c>
      <c r="O315" s="12">
        <f t="shared" si="29"/>
        <v>4.0997970363610477E-2</v>
      </c>
    </row>
    <row r="316" spans="1:15" x14ac:dyDescent="0.25">
      <c r="A316" s="8">
        <v>41299</v>
      </c>
      <c r="B316" s="13">
        <f t="shared" si="30"/>
        <v>0.16159537504817245</v>
      </c>
      <c r="C316" s="13">
        <f t="shared" si="31"/>
        <v>-9.7293223190586531E-3</v>
      </c>
      <c r="D316" s="13">
        <f t="shared" si="32"/>
        <v>-5.625437505824249E-2</v>
      </c>
      <c r="E316" s="13">
        <f t="shared" si="33"/>
        <v>-7.0902249881563129E-2</v>
      </c>
      <c r="F316" s="13"/>
      <c r="G316" s="8">
        <v>41299</v>
      </c>
      <c r="H316" s="12">
        <v>1.1657161350899143E-3</v>
      </c>
      <c r="I316" s="5">
        <v>4.0756863184277002E-4</v>
      </c>
      <c r="J316" s="4">
        <v>-1.5379999999999999E-3</v>
      </c>
      <c r="L316" s="8">
        <v>41299</v>
      </c>
      <c r="M316" s="12">
        <f t="shared" si="27"/>
        <v>0.10044939260820117</v>
      </c>
      <c r="N316" s="12">
        <f t="shared" si="28"/>
        <v>4.3796775958192979E-2</v>
      </c>
      <c r="O316" s="12">
        <f t="shared" si="29"/>
        <v>4.1114888859578397E-2</v>
      </c>
    </row>
    <row r="317" spans="1:15" x14ac:dyDescent="0.25">
      <c r="A317" s="8">
        <v>41302</v>
      </c>
      <c r="B317" s="13">
        <f t="shared" si="30"/>
        <v>0.16205374067736611</v>
      </c>
      <c r="C317" s="13">
        <f t="shared" si="31"/>
        <v>-1.0840547964999891E-2</v>
      </c>
      <c r="D317" s="13">
        <f t="shared" si="32"/>
        <v>-5.7377432351923163E-2</v>
      </c>
      <c r="E317" s="13">
        <f t="shared" si="33"/>
        <v>-7.053562783402112E-2</v>
      </c>
      <c r="F317" s="13"/>
      <c r="G317" s="8">
        <v>41302</v>
      </c>
      <c r="H317" s="12">
        <v>3.9460008109507304E-4</v>
      </c>
      <c r="I317" s="5">
        <v>-1.1221433401861201E-3</v>
      </c>
      <c r="J317" s="4">
        <v>-1.1899999999999999E-3</v>
      </c>
      <c r="L317" s="8">
        <v>41302</v>
      </c>
      <c r="M317" s="12">
        <f t="shared" si="27"/>
        <v>9.8893733021895747E-2</v>
      </c>
      <c r="N317" s="12">
        <f t="shared" si="28"/>
        <v>4.3866168926014311E-2</v>
      </c>
      <c r="O317" s="12">
        <f t="shared" si="29"/>
        <v>4.1139652430040238E-2</v>
      </c>
    </row>
    <row r="318" spans="1:15" x14ac:dyDescent="0.25">
      <c r="A318" s="8">
        <v>41303</v>
      </c>
      <c r="B318" s="13">
        <f t="shared" si="30"/>
        <v>0.1661399478246135</v>
      </c>
      <c r="C318" s="13">
        <f t="shared" si="31"/>
        <v>-6.4055374105441709E-3</v>
      </c>
      <c r="D318" s="13">
        <f t="shared" si="32"/>
        <v>-5.3652187964578046E-2</v>
      </c>
      <c r="E318" s="13">
        <f t="shared" si="33"/>
        <v>-6.7267290210975772E-2</v>
      </c>
      <c r="F318" s="13"/>
      <c r="G318" s="8">
        <v>41303</v>
      </c>
      <c r="H318" s="12">
        <v>3.5163667601685994E-3</v>
      </c>
      <c r="I318" s="5">
        <v>4.4836154022807103E-3</v>
      </c>
      <c r="J318" s="4">
        <v>3.9519999999999998E-3</v>
      </c>
      <c r="L318" s="8">
        <v>41303</v>
      </c>
      <c r="M318" s="12">
        <f t="shared" si="27"/>
        <v>9.8176769710984449E-2</v>
      </c>
      <c r="N318" s="12">
        <f t="shared" si="28"/>
        <v>4.468608357988979E-2</v>
      </c>
      <c r="O318" s="12">
        <f t="shared" si="29"/>
        <v>4.1709398195208372E-2</v>
      </c>
    </row>
    <row r="319" spans="1:15" x14ac:dyDescent="0.25">
      <c r="A319" s="8">
        <v>41304</v>
      </c>
      <c r="B319" s="13">
        <f t="shared" si="30"/>
        <v>0.17220344389967468</v>
      </c>
      <c r="C319" s="13">
        <f t="shared" si="31"/>
        <v>-6.7924739502036591E-3</v>
      </c>
      <c r="D319" s="13">
        <f t="shared" si="32"/>
        <v>-5.3032330147694817E-2</v>
      </c>
      <c r="E319" s="13">
        <f t="shared" si="33"/>
        <v>-6.2417425376624425E-2</v>
      </c>
      <c r="F319" s="13"/>
      <c r="G319" s="8">
        <v>41304</v>
      </c>
      <c r="H319" s="12">
        <v>5.1996298440614951E-3</v>
      </c>
      <c r="I319" s="5">
        <v>-3.8943105485011998E-4</v>
      </c>
      <c r="J319" s="4">
        <v>6.5499999999999998E-4</v>
      </c>
      <c r="L319" s="8">
        <v>41304</v>
      </c>
      <c r="M319" s="12">
        <f t="shared" si="27"/>
        <v>9.8269357830882545E-2</v>
      </c>
      <c r="N319" s="12">
        <f t="shared" si="28"/>
        <v>4.4585946379698836E-2</v>
      </c>
      <c r="O319" s="12">
        <f t="shared" si="29"/>
        <v>4.1562954836123926E-2</v>
      </c>
    </row>
    <row r="320" spans="1:15" x14ac:dyDescent="0.25">
      <c r="A320" s="8">
        <v>41305</v>
      </c>
      <c r="B320" s="13">
        <f t="shared" si="30"/>
        <v>0.16961207329375072</v>
      </c>
      <c r="C320" s="13">
        <f t="shared" si="31"/>
        <v>-6.485284652601897E-3</v>
      </c>
      <c r="D320" s="13">
        <f t="shared" si="32"/>
        <v>-5.3931949434054549E-2</v>
      </c>
      <c r="E320" s="13">
        <f t="shared" si="33"/>
        <v>-6.4490123539344912E-2</v>
      </c>
      <c r="F320" s="13"/>
      <c r="G320" s="8">
        <v>41305</v>
      </c>
      <c r="H320" s="12">
        <v>-2.2106833241361322E-3</v>
      </c>
      <c r="I320" s="5">
        <v>3.0929014284009E-4</v>
      </c>
      <c r="J320" s="4">
        <v>-9.5E-4</v>
      </c>
      <c r="L320" s="8">
        <v>41305</v>
      </c>
      <c r="M320" s="12">
        <f t="shared" si="27"/>
        <v>9.8308891886169092E-2</v>
      </c>
      <c r="N320" s="12">
        <f t="shared" si="28"/>
        <v>4.4089209912375839E-2</v>
      </c>
      <c r="O320" s="12">
        <f t="shared" si="29"/>
        <v>3.9340802458319481E-2</v>
      </c>
    </row>
    <row r="321" spans="1:15" x14ac:dyDescent="0.25">
      <c r="A321" s="8">
        <v>41306</v>
      </c>
      <c r="B321" s="13">
        <f t="shared" si="30"/>
        <v>0.18303937265914838</v>
      </c>
      <c r="C321" s="13">
        <f t="shared" si="31"/>
        <v>7.7897865961906732E-4</v>
      </c>
      <c r="D321" s="13">
        <f t="shared" si="32"/>
        <v>-4.9722892677086739E-2</v>
      </c>
      <c r="E321" s="13">
        <f t="shared" si="33"/>
        <v>-5.3750347969869772E-2</v>
      </c>
      <c r="F321" s="13"/>
      <c r="G321" s="8">
        <v>41306</v>
      </c>
      <c r="H321" s="12">
        <v>1.1480130610814218E-2</v>
      </c>
      <c r="I321" s="5">
        <v>7.3116816490039803E-3</v>
      </c>
      <c r="J321" s="4">
        <v>4.4489999999999998E-3</v>
      </c>
      <c r="L321" s="8">
        <v>41306</v>
      </c>
      <c r="M321" s="12">
        <f t="shared" ref="M321:M384" si="34">STDEV(H259:H321)*(252^0.5)</f>
        <v>0.10099853245946318</v>
      </c>
      <c r="N321" s="12">
        <f t="shared" ref="N321:N384" si="35">STDEV(I259:I321)*(252^0.5)</f>
        <v>4.6307963643590799E-2</v>
      </c>
      <c r="O321" s="12">
        <f t="shared" ref="O321:O384" si="36">STDEV(J259:J321)*(252^0.5)</f>
        <v>3.9694812889376124E-2</v>
      </c>
    </row>
    <row r="322" spans="1:15" x14ac:dyDescent="0.25">
      <c r="A322" s="8">
        <v>41309</v>
      </c>
      <c r="B322" s="13">
        <f t="shared" si="30"/>
        <v>0.17730587581630686</v>
      </c>
      <c r="C322" s="13">
        <f t="shared" si="31"/>
        <v>-6.666215005459275E-3</v>
      </c>
      <c r="D322" s="13">
        <f t="shared" si="32"/>
        <v>-5.6088799019042956E-2</v>
      </c>
      <c r="E322" s="13">
        <f t="shared" si="33"/>
        <v>-5.8336264142938465E-2</v>
      </c>
      <c r="F322" s="13"/>
      <c r="G322" s="8">
        <v>41309</v>
      </c>
      <c r="H322" s="12">
        <v>-4.8464125331300076E-3</v>
      </c>
      <c r="I322" s="5">
        <v>-7.4393985323811798E-3</v>
      </c>
      <c r="J322" s="4">
        <v>-6.6990000000000001E-3</v>
      </c>
      <c r="L322" s="8">
        <v>41309</v>
      </c>
      <c r="M322" s="12">
        <f t="shared" si="34"/>
        <v>0.10131130697229199</v>
      </c>
      <c r="N322" s="12">
        <f t="shared" si="35"/>
        <v>4.8540887629155323E-2</v>
      </c>
      <c r="O322" s="12">
        <f t="shared" si="36"/>
        <v>4.1763152612428966E-2</v>
      </c>
    </row>
    <row r="323" spans="1:15" x14ac:dyDescent="0.25">
      <c r="A323" s="8">
        <v>41310</v>
      </c>
      <c r="B323" s="13">
        <f t="shared" si="30"/>
        <v>0.18085261855573043</v>
      </c>
      <c r="C323" s="13">
        <f t="shared" si="31"/>
        <v>-4.2346750374955278E-3</v>
      </c>
      <c r="D323" s="13">
        <f t="shared" si="32"/>
        <v>-5.2180062735780908E-2</v>
      </c>
      <c r="E323" s="13">
        <f t="shared" si="33"/>
        <v>-5.5499415124569462E-2</v>
      </c>
      <c r="F323" s="13"/>
      <c r="G323" s="8">
        <v>41310</v>
      </c>
      <c r="H323" s="12">
        <v>3.0125924046412156E-3</v>
      </c>
      <c r="I323" s="5">
        <v>2.4478579151287999E-3</v>
      </c>
      <c r="J323" s="4">
        <v>4.1410000000000006E-3</v>
      </c>
      <c r="L323" s="8">
        <v>41310</v>
      </c>
      <c r="M323" s="12">
        <f t="shared" si="34"/>
        <v>0.10141217081882956</v>
      </c>
      <c r="N323" s="12">
        <f t="shared" si="35"/>
        <v>4.8660142980588628E-2</v>
      </c>
      <c r="O323" s="12">
        <f t="shared" si="36"/>
        <v>4.1400879373549852E-2</v>
      </c>
    </row>
    <row r="324" spans="1:15" x14ac:dyDescent="0.25">
      <c r="A324" s="8">
        <v>41311</v>
      </c>
      <c r="B324" s="13">
        <f t="shared" ref="B324:B387" si="37">(1+B323)*(1+H324)-1</f>
        <v>0.17601912052092539</v>
      </c>
      <c r="C324" s="13">
        <f t="shared" ref="C324:C387" si="38">(1+C323)*(1+I324)-1</f>
        <v>-4.7151919571888357E-3</v>
      </c>
      <c r="D324" s="13">
        <f t="shared" ref="D324:D387" si="39">(1+D323)*(1+J324)-1</f>
        <v>-5.4530656180196257E-2</v>
      </c>
      <c r="E324" s="13">
        <f t="shared" ref="E324:E387" si="40">MIN(0,(1+E323)*(1+H324)-1,0)</f>
        <v>-5.9365470590874159E-2</v>
      </c>
      <c r="F324" s="13"/>
      <c r="G324" s="8">
        <v>41311</v>
      </c>
      <c r="H324" s="12">
        <v>-4.0932271808117315E-3</v>
      </c>
      <c r="I324" s="5">
        <v>-4.8256040619953997E-4</v>
      </c>
      <c r="J324" s="4">
        <v>-2.48E-3</v>
      </c>
      <c r="L324" s="8">
        <v>41311</v>
      </c>
      <c r="M324" s="12">
        <f t="shared" si="34"/>
        <v>0.1014258313797116</v>
      </c>
      <c r="N324" s="12">
        <f t="shared" si="35"/>
        <v>4.8676074482197934E-2</v>
      </c>
      <c r="O324" s="12">
        <f t="shared" si="36"/>
        <v>4.1352088374146549E-2</v>
      </c>
    </row>
    <row r="325" spans="1:15" x14ac:dyDescent="0.25">
      <c r="A325" s="8">
        <v>41312</v>
      </c>
      <c r="B325" s="13">
        <f t="shared" si="37"/>
        <v>0.16656209999615368</v>
      </c>
      <c r="C325" s="13">
        <f t="shared" si="38"/>
        <v>-8.5300762936181274E-3</v>
      </c>
      <c r="D325" s="13">
        <f t="shared" si="39"/>
        <v>-5.6291120098388769E-2</v>
      </c>
      <c r="E325" s="13">
        <f t="shared" si="40"/>
        <v>-6.692963336315183E-2</v>
      </c>
      <c r="F325" s="13"/>
      <c r="G325" s="8">
        <v>41312</v>
      </c>
      <c r="H325" s="12">
        <v>-8.0415533725189097E-3</v>
      </c>
      <c r="I325" s="5">
        <v>-3.8329574666482501E-3</v>
      </c>
      <c r="J325" s="4">
        <v>-1.8619999999999999E-3</v>
      </c>
      <c r="L325" s="8">
        <v>41312</v>
      </c>
      <c r="M325" s="12">
        <f t="shared" si="34"/>
        <v>0.10264622288832329</v>
      </c>
      <c r="N325" s="12">
        <f t="shared" si="35"/>
        <v>4.9131524891607083E-2</v>
      </c>
      <c r="O325" s="12">
        <f t="shared" si="36"/>
        <v>4.1501265553964072E-2</v>
      </c>
    </row>
    <row r="326" spans="1:15" x14ac:dyDescent="0.25">
      <c r="A326" s="8">
        <v>41313</v>
      </c>
      <c r="B326" s="13">
        <f t="shared" si="37"/>
        <v>0.16039884068946453</v>
      </c>
      <c r="C326" s="13">
        <f t="shared" si="38"/>
        <v>-5.6811274347985385E-3</v>
      </c>
      <c r="D326" s="13">
        <f t="shared" si="39"/>
        <v>-5.5176599911224922E-2</v>
      </c>
      <c r="E326" s="13">
        <f t="shared" si="40"/>
        <v>-7.1859293448105155E-2</v>
      </c>
      <c r="F326" s="13"/>
      <c r="G326" s="8">
        <v>41313</v>
      </c>
      <c r="H326" s="12">
        <v>-5.2832672231588251E-3</v>
      </c>
      <c r="I326" s="5">
        <v>2.87345968919506E-3</v>
      </c>
      <c r="J326" s="4">
        <v>1.181E-3</v>
      </c>
      <c r="L326" s="8">
        <v>41313</v>
      </c>
      <c r="M326" s="12">
        <f t="shared" si="34"/>
        <v>0.10294382457648066</v>
      </c>
      <c r="N326" s="12">
        <f t="shared" si="35"/>
        <v>4.9440598873735031E-2</v>
      </c>
      <c r="O326" s="12">
        <f t="shared" si="36"/>
        <v>4.1556737510494358E-2</v>
      </c>
    </row>
    <row r="327" spans="1:15" x14ac:dyDescent="0.25">
      <c r="A327" s="8">
        <v>41316</v>
      </c>
      <c r="B327" s="13">
        <f t="shared" si="37"/>
        <v>0.15831770863156147</v>
      </c>
      <c r="C327" s="13">
        <f t="shared" si="38"/>
        <v>-5.8099482873571473E-3</v>
      </c>
      <c r="D327" s="13">
        <f t="shared" si="39"/>
        <v>-5.6458725265145393E-2</v>
      </c>
      <c r="E327" s="13">
        <f t="shared" si="40"/>
        <v>-7.352387920165715E-2</v>
      </c>
      <c r="F327" s="13"/>
      <c r="G327" s="8">
        <v>41316</v>
      </c>
      <c r="H327" s="12">
        <v>-1.7934627172382868E-3</v>
      </c>
      <c r="I327" s="5">
        <v>-1.2955688171368E-4</v>
      </c>
      <c r="J327" s="4">
        <v>-1.3569999999999999E-3</v>
      </c>
      <c r="L327" s="8">
        <v>41316</v>
      </c>
      <c r="M327" s="12">
        <f t="shared" si="34"/>
        <v>9.8089578990048679E-2</v>
      </c>
      <c r="N327" s="12">
        <f t="shared" si="35"/>
        <v>4.9254994952177202E-2</v>
      </c>
      <c r="O327" s="12">
        <f t="shared" si="36"/>
        <v>4.1553222937771368E-2</v>
      </c>
    </row>
    <row r="328" spans="1:15" x14ac:dyDescent="0.25">
      <c r="A328" s="8">
        <v>41317</v>
      </c>
      <c r="B328" s="13">
        <f t="shared" si="37"/>
        <v>0.16640096052417741</v>
      </c>
      <c r="C328" s="13">
        <f t="shared" si="38"/>
        <v>-2.1782200043640731E-3</v>
      </c>
      <c r="D328" s="13">
        <f t="shared" si="39"/>
        <v>-5.3327111774300384E-2</v>
      </c>
      <c r="E328" s="13">
        <f t="shared" si="40"/>
        <v>-6.7058520171832781E-2</v>
      </c>
      <c r="F328" s="13"/>
      <c r="G328" s="8">
        <v>41317</v>
      </c>
      <c r="H328" s="12">
        <v>6.9784410895050676E-3</v>
      </c>
      <c r="I328" s="5">
        <v>3.65295174372027E-3</v>
      </c>
      <c r="J328" s="4">
        <v>3.3189999999999999E-3</v>
      </c>
      <c r="L328" s="8">
        <v>41317</v>
      </c>
      <c r="M328" s="12">
        <f t="shared" si="34"/>
        <v>9.8181227186882047E-2</v>
      </c>
      <c r="N328" s="12">
        <f t="shared" si="35"/>
        <v>4.9724615243585589E-2</v>
      </c>
      <c r="O328" s="12">
        <f t="shared" si="36"/>
        <v>4.2108170240848244E-2</v>
      </c>
    </row>
    <row r="329" spans="1:15" x14ac:dyDescent="0.25">
      <c r="A329" s="8">
        <v>41318</v>
      </c>
      <c r="B329" s="13">
        <f t="shared" si="37"/>
        <v>0.16753047803843679</v>
      </c>
      <c r="C329" s="13">
        <f t="shared" si="38"/>
        <v>7.4258710686159191E-4</v>
      </c>
      <c r="D329" s="13">
        <f t="shared" si="39"/>
        <v>-5.1492459716918959E-2</v>
      </c>
      <c r="E329" s="13">
        <f t="shared" si="40"/>
        <v>-6.6155079779627202E-2</v>
      </c>
      <c r="F329" s="13"/>
      <c r="G329" s="8">
        <v>41318</v>
      </c>
      <c r="H329" s="12">
        <v>9.6837841573083744E-4</v>
      </c>
      <c r="I329" s="5">
        <v>2.9271831601416199E-3</v>
      </c>
      <c r="J329" s="4">
        <v>1.9380000000000001E-3</v>
      </c>
      <c r="L329" s="8">
        <v>41318</v>
      </c>
      <c r="M329" s="12">
        <f t="shared" si="34"/>
        <v>9.8029307791597547E-2</v>
      </c>
      <c r="N329" s="12">
        <f t="shared" si="35"/>
        <v>4.9517230520887329E-2</v>
      </c>
      <c r="O329" s="12">
        <f t="shared" si="36"/>
        <v>4.1369648749746704E-2</v>
      </c>
    </row>
    <row r="330" spans="1:15" x14ac:dyDescent="0.25">
      <c r="A330" s="8">
        <v>41319</v>
      </c>
      <c r="B330" s="13">
        <f t="shared" si="37"/>
        <v>0.16823715110566351</v>
      </c>
      <c r="C330" s="13">
        <f t="shared" si="38"/>
        <v>1.8371790388698184E-3</v>
      </c>
      <c r="D330" s="13">
        <f t="shared" si="39"/>
        <v>-5.2734056087149539E-2</v>
      </c>
      <c r="E330" s="13">
        <f t="shared" si="40"/>
        <v>-6.5589849949229229E-2</v>
      </c>
      <c r="F330" s="13"/>
      <c r="G330" s="8">
        <v>41319</v>
      </c>
      <c r="H330" s="12">
        <v>6.0527162289931015E-4</v>
      </c>
      <c r="I330" s="5">
        <v>1.09377970530122E-3</v>
      </c>
      <c r="J330" s="4">
        <v>-1.3089999999999998E-3</v>
      </c>
      <c r="L330" s="8">
        <v>41319</v>
      </c>
      <c r="M330" s="12">
        <f t="shared" si="34"/>
        <v>9.7644219511310457E-2</v>
      </c>
      <c r="N330" s="12">
        <f t="shared" si="35"/>
        <v>4.9303208562382059E-2</v>
      </c>
      <c r="O330" s="12">
        <f t="shared" si="36"/>
        <v>4.0590152964449629E-2</v>
      </c>
    </row>
    <row r="331" spans="1:15" x14ac:dyDescent="0.25">
      <c r="A331" s="8">
        <v>41320</v>
      </c>
      <c r="B331" s="13">
        <f t="shared" si="37"/>
        <v>0.16767118727980068</v>
      </c>
      <c r="C331" s="13">
        <f t="shared" si="38"/>
        <v>-1.4874533438691273E-4</v>
      </c>
      <c r="D331" s="13">
        <f t="shared" si="39"/>
        <v>-5.4256312459017519E-2</v>
      </c>
      <c r="E331" s="13">
        <f t="shared" si="40"/>
        <v>-6.6042534015086307E-2</v>
      </c>
      <c r="F331" s="13"/>
      <c r="G331" s="8">
        <v>41320</v>
      </c>
      <c r="H331" s="12">
        <v>-4.8445970522960574E-4</v>
      </c>
      <c r="I331" s="5">
        <v>-1.98228256527866E-3</v>
      </c>
      <c r="J331" s="4">
        <v>-1.6070000000000001E-3</v>
      </c>
      <c r="L331" s="8">
        <v>41320</v>
      </c>
      <c r="M331" s="12">
        <f t="shared" si="34"/>
        <v>9.7512408165453188E-2</v>
      </c>
      <c r="N331" s="12">
        <f t="shared" si="35"/>
        <v>4.9525205213085489E-2</v>
      </c>
      <c r="O331" s="12">
        <f t="shared" si="36"/>
        <v>4.0697695715066338E-2</v>
      </c>
    </row>
    <row r="332" spans="1:15" x14ac:dyDescent="0.25">
      <c r="A332" s="8">
        <v>41324</v>
      </c>
      <c r="B332" s="13">
        <f t="shared" si="37"/>
        <v>0.17463025600955651</v>
      </c>
      <c r="C332" s="13">
        <f t="shared" si="38"/>
        <v>4.9292430224032735E-3</v>
      </c>
      <c r="D332" s="13">
        <f t="shared" si="39"/>
        <v>-5.2594640800007975E-2</v>
      </c>
      <c r="E332" s="13">
        <f t="shared" si="40"/>
        <v>-6.0476348716296258E-2</v>
      </c>
      <c r="F332" s="13"/>
      <c r="G332" s="8">
        <v>41324</v>
      </c>
      <c r="H332" s="12">
        <v>5.9597845742580388E-3</v>
      </c>
      <c r="I332" s="5">
        <v>5.0787437962345194E-3</v>
      </c>
      <c r="J332" s="4">
        <v>1.7569999999999999E-3</v>
      </c>
      <c r="L332" s="8">
        <v>41324</v>
      </c>
      <c r="M332" s="12">
        <f t="shared" si="34"/>
        <v>9.6991046654175905E-2</v>
      </c>
      <c r="N332" s="12">
        <f t="shared" si="35"/>
        <v>5.0099596363576505E-2</v>
      </c>
      <c r="O332" s="12">
        <f t="shared" si="36"/>
        <v>4.0828117703683157E-2</v>
      </c>
    </row>
    <row r="333" spans="1:15" x14ac:dyDescent="0.25">
      <c r="A333" s="8">
        <v>41325</v>
      </c>
      <c r="B333" s="13">
        <f t="shared" si="37"/>
        <v>0.17025382667557443</v>
      </c>
      <c r="C333" s="13">
        <f t="shared" si="38"/>
        <v>2.0868016387878274E-3</v>
      </c>
      <c r="D333" s="13">
        <f t="shared" si="39"/>
        <v>-5.5326010450581498E-2</v>
      </c>
      <c r="E333" s="13">
        <f t="shared" si="40"/>
        <v>-6.3976819478403391E-2</v>
      </c>
      <c r="F333" s="13"/>
      <c r="G333" s="8">
        <v>41325</v>
      </c>
      <c r="H333" s="13">
        <v>-3.7257931264682554E-3</v>
      </c>
      <c r="I333" s="5">
        <v>-2.8284990245348602E-3</v>
      </c>
      <c r="J333" s="4">
        <v>-2.8830000000000001E-3</v>
      </c>
      <c r="L333" s="8">
        <v>41325</v>
      </c>
      <c r="M333" s="12">
        <f t="shared" si="34"/>
        <v>9.7107085055644221E-2</v>
      </c>
      <c r="N333" s="12">
        <f t="shared" si="35"/>
        <v>5.0080631308365667E-2</v>
      </c>
      <c r="O333" s="12">
        <f t="shared" si="36"/>
        <v>3.9716309302919382E-2</v>
      </c>
    </row>
    <row r="334" spans="1:15" x14ac:dyDescent="0.25">
      <c r="A334" s="8">
        <v>41326</v>
      </c>
      <c r="B334" s="13">
        <f t="shared" si="37"/>
        <v>0.15992703567555822</v>
      </c>
      <c r="C334" s="13">
        <f t="shared" si="38"/>
        <v>-7.5901641789331009E-3</v>
      </c>
      <c r="D334" s="13">
        <f t="shared" si="39"/>
        <v>-6.1238724951171331E-2</v>
      </c>
      <c r="E334" s="13">
        <f t="shared" si="40"/>
        <v>-7.2236664937636919E-2</v>
      </c>
      <c r="F334" s="13"/>
      <c r="G334" s="8">
        <v>41326</v>
      </c>
      <c r="H334" s="13">
        <v>-8.8244026762571166E-3</v>
      </c>
      <c r="I334" s="5">
        <v>-9.6568139625184991E-3</v>
      </c>
      <c r="J334" s="4">
        <v>-6.2589999999999998E-3</v>
      </c>
      <c r="L334" s="8">
        <v>41326</v>
      </c>
      <c r="M334" s="12">
        <f t="shared" si="34"/>
        <v>9.8184064869916113E-2</v>
      </c>
      <c r="N334" s="12">
        <f t="shared" si="35"/>
        <v>5.4010975923970937E-2</v>
      </c>
      <c r="O334" s="12">
        <f t="shared" si="36"/>
        <v>4.1472923434375211E-2</v>
      </c>
    </row>
    <row r="335" spans="1:15" x14ac:dyDescent="0.25">
      <c r="A335" s="8">
        <v>41327</v>
      </c>
      <c r="B335" s="13">
        <f t="shared" si="37"/>
        <v>0.15313601441415581</v>
      </c>
      <c r="C335" s="13">
        <f t="shared" si="38"/>
        <v>-3.9423588184958058E-3</v>
      </c>
      <c r="D335" s="13">
        <f t="shared" si="39"/>
        <v>-5.9470098708979346E-2</v>
      </c>
      <c r="E335" s="13">
        <f t="shared" si="40"/>
        <v>-7.7668438092479142E-2</v>
      </c>
      <c r="F335" s="13"/>
      <c r="G335" s="8">
        <v>41327</v>
      </c>
      <c r="H335" s="13">
        <v>-5.8546969356976265E-3</v>
      </c>
      <c r="I335" s="5">
        <v>3.6757045615325402E-3</v>
      </c>
      <c r="J335" s="4">
        <v>1.884E-3</v>
      </c>
      <c r="L335" s="8">
        <v>41327</v>
      </c>
      <c r="M335" s="12">
        <f t="shared" si="34"/>
        <v>9.871158001153317E-2</v>
      </c>
      <c r="N335" s="12">
        <f t="shared" si="35"/>
        <v>5.4422544028564834E-2</v>
      </c>
      <c r="O335" s="12">
        <f t="shared" si="36"/>
        <v>4.1629174256647493E-2</v>
      </c>
    </row>
    <row r="336" spans="1:15" x14ac:dyDescent="0.25">
      <c r="A336" s="8">
        <v>41330</v>
      </c>
      <c r="B336" s="13">
        <f t="shared" si="37"/>
        <v>0.14389641370965567</v>
      </c>
      <c r="C336" s="13">
        <f t="shared" si="38"/>
        <v>-3.4174384003338165E-3</v>
      </c>
      <c r="D336" s="13">
        <f t="shared" si="39"/>
        <v>-6.005134618797725E-2</v>
      </c>
      <c r="E336" s="13">
        <f t="shared" si="40"/>
        <v>-8.5058698428345014E-2</v>
      </c>
      <c r="F336" s="13"/>
      <c r="G336" s="8">
        <v>41330</v>
      </c>
      <c r="H336" s="13">
        <v>-8.0125853229848342E-3</v>
      </c>
      <c r="I336" s="5">
        <v>5.2699803350674999E-4</v>
      </c>
      <c r="J336" s="4">
        <v>-6.1800000000000006E-4</v>
      </c>
      <c r="L336" s="8">
        <v>41330</v>
      </c>
      <c r="M336" s="12">
        <f t="shared" si="34"/>
        <v>9.7677100068254349E-2</v>
      </c>
      <c r="N336" s="12">
        <f t="shared" si="35"/>
        <v>5.4415161996533408E-2</v>
      </c>
      <c r="O336" s="12">
        <f t="shared" si="36"/>
        <v>4.1507302199383755E-2</v>
      </c>
    </row>
    <row r="337" spans="1:15" x14ac:dyDescent="0.25">
      <c r="A337" s="8">
        <v>41331</v>
      </c>
      <c r="B337" s="13">
        <f t="shared" si="37"/>
        <v>0.14080733372711451</v>
      </c>
      <c r="C337" s="13">
        <f t="shared" si="38"/>
        <v>-1.2992406400613166E-2</v>
      </c>
      <c r="D337" s="13">
        <f t="shared" si="39"/>
        <v>-6.5530306891047552E-2</v>
      </c>
      <c r="E337" s="13">
        <f t="shared" si="40"/>
        <v>-8.7529487588981825E-2</v>
      </c>
      <c r="F337" s="13"/>
      <c r="G337" s="8">
        <v>41331</v>
      </c>
      <c r="H337" s="13">
        <v>-2.7004892624178821E-3</v>
      </c>
      <c r="I337" s="5">
        <v>-9.6078020720230493E-3</v>
      </c>
      <c r="J337" s="4">
        <v>-5.829E-3</v>
      </c>
      <c r="L337" s="8">
        <v>41331</v>
      </c>
      <c r="M337" s="12">
        <f t="shared" si="34"/>
        <v>9.7677512195678912E-2</v>
      </c>
      <c r="N337" s="12">
        <f t="shared" si="35"/>
        <v>5.7956050693581243E-2</v>
      </c>
      <c r="O337" s="12">
        <f t="shared" si="36"/>
        <v>4.30970034030509E-2</v>
      </c>
    </row>
    <row r="338" spans="1:15" x14ac:dyDescent="0.25">
      <c r="A338" s="8">
        <v>41332</v>
      </c>
      <c r="B338" s="13">
        <f t="shared" si="37"/>
        <v>0.14067493043264623</v>
      </c>
      <c r="C338" s="13">
        <f t="shared" si="38"/>
        <v>-1.0077958320152014E-2</v>
      </c>
      <c r="D338" s="13">
        <f t="shared" si="39"/>
        <v>-6.1728884179480414E-2</v>
      </c>
      <c r="E338" s="13">
        <f t="shared" si="40"/>
        <v>-8.7635389872721237E-2</v>
      </c>
      <c r="F338" s="13"/>
      <c r="G338" s="8">
        <v>41332</v>
      </c>
      <c r="H338" s="13">
        <v>-1.1606104778076265E-4</v>
      </c>
      <c r="I338" s="5">
        <v>2.9528122168065401E-3</v>
      </c>
      <c r="J338" s="4">
        <v>4.0679999999999996E-3</v>
      </c>
      <c r="L338" s="8">
        <v>41332</v>
      </c>
      <c r="M338" s="12">
        <f t="shared" si="34"/>
        <v>9.7116845714570826E-2</v>
      </c>
      <c r="N338" s="12">
        <f t="shared" si="35"/>
        <v>5.8187658455371279E-2</v>
      </c>
      <c r="O338" s="12">
        <f t="shared" si="36"/>
        <v>4.387150188683369E-2</v>
      </c>
    </row>
    <row r="339" spans="1:15" x14ac:dyDescent="0.25">
      <c r="A339" s="8">
        <v>41333</v>
      </c>
      <c r="B339" s="13">
        <f t="shared" si="37"/>
        <v>0.14443007309393185</v>
      </c>
      <c r="C339" s="13">
        <f t="shared" si="38"/>
        <v>-5.3988427182869447E-3</v>
      </c>
      <c r="D339" s="13">
        <f t="shared" si="39"/>
        <v>-5.8723601795507174E-2</v>
      </c>
      <c r="E339" s="13">
        <f t="shared" si="40"/>
        <v>-8.4631852950211028E-2</v>
      </c>
      <c r="F339" s="13"/>
      <c r="G339" s="8">
        <v>41333</v>
      </c>
      <c r="H339" s="13">
        <v>3.2920357597947384E-3</v>
      </c>
      <c r="I339" s="5">
        <v>4.7267516075557604E-3</v>
      </c>
      <c r="J339" s="4">
        <v>3.2029999999999997E-3</v>
      </c>
      <c r="L339" s="8">
        <v>41333</v>
      </c>
      <c r="M339" s="12">
        <f t="shared" si="34"/>
        <v>9.6912825066314212E-2</v>
      </c>
      <c r="N339" s="12">
        <f t="shared" si="35"/>
        <v>5.8329135539716075E-2</v>
      </c>
      <c r="O339" s="12">
        <f t="shared" si="36"/>
        <v>4.3977837245301112E-2</v>
      </c>
    </row>
    <row r="340" spans="1:15" x14ac:dyDescent="0.25">
      <c r="A340" s="8">
        <v>41334</v>
      </c>
      <c r="B340" s="13">
        <f t="shared" si="37"/>
        <v>0.14458414615542736</v>
      </c>
      <c r="C340" s="13">
        <f t="shared" si="38"/>
        <v>-1.0055309930635525E-3</v>
      </c>
      <c r="D340" s="13">
        <f t="shared" si="39"/>
        <v>-5.6232043169459844E-2</v>
      </c>
      <c r="E340" s="13">
        <f t="shared" si="40"/>
        <v>-8.4508618183730122E-2</v>
      </c>
      <c r="F340" s="13"/>
      <c r="G340" s="8">
        <v>41334</v>
      </c>
      <c r="H340" s="13">
        <v>1.3462863753569955E-4</v>
      </c>
      <c r="I340" s="5">
        <v>4.4171592734021398E-3</v>
      </c>
      <c r="J340" s="4">
        <v>2.647E-3</v>
      </c>
      <c r="L340" s="8">
        <v>41334</v>
      </c>
      <c r="M340" s="12">
        <f t="shared" si="34"/>
        <v>9.5671384589984573E-2</v>
      </c>
      <c r="N340" s="12">
        <f t="shared" si="35"/>
        <v>5.8830383952261429E-2</v>
      </c>
      <c r="O340" s="12">
        <f t="shared" si="36"/>
        <v>4.4287533423912805E-2</v>
      </c>
    </row>
    <row r="341" spans="1:15" x14ac:dyDescent="0.25">
      <c r="A341" s="8">
        <v>41337</v>
      </c>
      <c r="B341" s="13">
        <f t="shared" si="37"/>
        <v>0.14300583419121793</v>
      </c>
      <c r="C341" s="13">
        <f t="shared" si="38"/>
        <v>-3.1821067251193158E-3</v>
      </c>
      <c r="D341" s="13">
        <f t="shared" si="39"/>
        <v>-5.7843998839726463E-2</v>
      </c>
      <c r="E341" s="13">
        <f t="shared" si="40"/>
        <v>-8.5771025151277769E-2</v>
      </c>
      <c r="F341" s="13"/>
      <c r="G341" s="8">
        <v>41337</v>
      </c>
      <c r="H341" s="13">
        <v>-1.3789392151820666E-3</v>
      </c>
      <c r="I341" s="5">
        <v>-2.1787665493477899E-3</v>
      </c>
      <c r="J341" s="4">
        <v>-1.7080000000000001E-3</v>
      </c>
      <c r="L341" s="8">
        <v>41337</v>
      </c>
      <c r="M341" s="12">
        <f t="shared" si="34"/>
        <v>9.535224807074015E-2</v>
      </c>
      <c r="N341" s="12">
        <f t="shared" si="35"/>
        <v>5.903499245206658E-2</v>
      </c>
      <c r="O341" s="12">
        <f t="shared" si="36"/>
        <v>4.4391233028678659E-2</v>
      </c>
    </row>
    <row r="342" spans="1:15" x14ac:dyDescent="0.25">
      <c r="A342" s="8">
        <v>41338</v>
      </c>
      <c r="B342" s="13">
        <f t="shared" si="37"/>
        <v>0.14817126768035105</v>
      </c>
      <c r="C342" s="13">
        <f t="shared" si="38"/>
        <v>1.008872380963366E-3</v>
      </c>
      <c r="D342" s="13">
        <f t="shared" si="39"/>
        <v>-5.521632575249058E-2</v>
      </c>
      <c r="E342" s="13">
        <f t="shared" si="40"/>
        <v>-8.1639472343622232E-2</v>
      </c>
      <c r="F342" s="13"/>
      <c r="G342" s="8">
        <v>41338</v>
      </c>
      <c r="H342" s="13">
        <v>4.5191663372288202E-3</v>
      </c>
      <c r="I342" s="5">
        <v>4.2043578213808398E-3</v>
      </c>
      <c r="J342" s="4">
        <v>2.7889999999999998E-3</v>
      </c>
      <c r="L342" s="8">
        <v>41338</v>
      </c>
      <c r="M342" s="12">
        <f t="shared" si="34"/>
        <v>9.4164350443892791E-2</v>
      </c>
      <c r="N342" s="12">
        <f t="shared" si="35"/>
        <v>5.8641654566688045E-2</v>
      </c>
      <c r="O342" s="12">
        <f t="shared" si="36"/>
        <v>4.388643407705848E-2</v>
      </c>
    </row>
    <row r="343" spans="1:15" x14ac:dyDescent="0.25">
      <c r="A343" s="8">
        <v>41339</v>
      </c>
      <c r="B343" s="13">
        <f t="shared" si="37"/>
        <v>0.15712456376940853</v>
      </c>
      <c r="C343" s="13">
        <f t="shared" si="38"/>
        <v>4.6171743482907868E-3</v>
      </c>
      <c r="D343" s="13">
        <f t="shared" si="39"/>
        <v>-5.5724619369235784E-2</v>
      </c>
      <c r="E343" s="13">
        <f t="shared" si="40"/>
        <v>-7.4478211691958229E-2</v>
      </c>
      <c r="F343" s="13"/>
      <c r="G343" s="8">
        <v>41339</v>
      </c>
      <c r="H343" s="13">
        <v>7.7978750566939552E-3</v>
      </c>
      <c r="I343" s="5">
        <v>3.6046653200434401E-3</v>
      </c>
      <c r="J343" s="4">
        <v>-5.3799999999999996E-4</v>
      </c>
      <c r="L343" s="8">
        <v>41339</v>
      </c>
      <c r="M343" s="12">
        <f t="shared" si="34"/>
        <v>9.5458411863788881E-2</v>
      </c>
      <c r="N343" s="12">
        <f t="shared" si="35"/>
        <v>5.8981486500866806E-2</v>
      </c>
      <c r="O343" s="12">
        <f t="shared" si="36"/>
        <v>4.3888640364361457E-2</v>
      </c>
    </row>
    <row r="344" spans="1:15" x14ac:dyDescent="0.25">
      <c r="A344" s="8">
        <v>41340</v>
      </c>
      <c r="B344" s="13">
        <f t="shared" si="37"/>
        <v>0.14176428361369409</v>
      </c>
      <c r="C344" s="13">
        <f t="shared" si="38"/>
        <v>2.9493586358642077E-4</v>
      </c>
      <c r="D344" s="13">
        <f t="shared" si="39"/>
        <v>-5.9700962997071949E-2</v>
      </c>
      <c r="E344" s="13">
        <f t="shared" si="40"/>
        <v>-8.6764074773387323E-2</v>
      </c>
      <c r="F344" s="13"/>
      <c r="G344" s="8">
        <v>41340</v>
      </c>
      <c r="H344" s="13">
        <v>-1.3274526042103305E-2</v>
      </c>
      <c r="I344" s="5">
        <v>-4.3023736753339302E-3</v>
      </c>
      <c r="J344" s="4">
        <v>-4.2109999999999995E-3</v>
      </c>
      <c r="L344" s="8">
        <v>41340</v>
      </c>
      <c r="M344" s="12">
        <f t="shared" si="34"/>
        <v>9.8985003258770146E-2</v>
      </c>
      <c r="N344" s="12">
        <f t="shared" si="35"/>
        <v>5.8911307713631421E-2</v>
      </c>
      <c r="O344" s="12">
        <f t="shared" si="36"/>
        <v>4.3397323116494399E-2</v>
      </c>
    </row>
    <row r="345" spans="1:15" x14ac:dyDescent="0.25">
      <c r="A345" s="8">
        <v>41341</v>
      </c>
      <c r="B345" s="13">
        <f t="shared" si="37"/>
        <v>0.15119667433077422</v>
      </c>
      <c r="C345" s="13">
        <f t="shared" si="38"/>
        <v>6.304352083053244E-3</v>
      </c>
      <c r="D345" s="13">
        <f t="shared" si="39"/>
        <v>-5.7327648227676553E-2</v>
      </c>
      <c r="E345" s="13">
        <f t="shared" si="40"/>
        <v>-7.9219612061391942E-2</v>
      </c>
      <c r="F345" s="13"/>
      <c r="G345" s="8">
        <v>41341</v>
      </c>
      <c r="H345" s="13">
        <v>8.2612417050098516E-3</v>
      </c>
      <c r="I345" s="5">
        <v>6.0076443496923596E-3</v>
      </c>
      <c r="J345" s="4">
        <v>2.5240000000000002E-3</v>
      </c>
      <c r="L345" s="8">
        <v>41341</v>
      </c>
      <c r="M345" s="12">
        <f t="shared" si="34"/>
        <v>0.10038595033680668</v>
      </c>
      <c r="N345" s="12">
        <f t="shared" si="35"/>
        <v>5.8864929561050779E-2</v>
      </c>
      <c r="O345" s="12">
        <f t="shared" si="36"/>
        <v>4.1386481656103216E-2</v>
      </c>
    </row>
    <row r="346" spans="1:15" x14ac:dyDescent="0.25">
      <c r="A346" s="8">
        <v>41344</v>
      </c>
      <c r="B346" s="13">
        <f t="shared" si="37"/>
        <v>0.15475519545656624</v>
      </c>
      <c r="C346" s="13">
        <f t="shared" si="38"/>
        <v>7.6854118859273068E-3</v>
      </c>
      <c r="D346" s="13">
        <f t="shared" si="39"/>
        <v>-5.8571033059664157E-2</v>
      </c>
      <c r="E346" s="13">
        <f t="shared" si="40"/>
        <v>-7.6373342144395173E-2</v>
      </c>
      <c r="F346" s="13"/>
      <c r="G346" s="8">
        <v>41344</v>
      </c>
      <c r="H346" s="13">
        <v>3.0911495881975819E-3</v>
      </c>
      <c r="I346" s="5">
        <v>1.3724076617727099E-3</v>
      </c>
      <c r="J346" s="4">
        <v>-1.3189999999999999E-3</v>
      </c>
      <c r="L346" s="8">
        <v>41344</v>
      </c>
      <c r="M346" s="12">
        <f t="shared" si="34"/>
        <v>0.10055937226672258</v>
      </c>
      <c r="N346" s="12">
        <f t="shared" si="35"/>
        <v>5.8901321468842228E-2</v>
      </c>
      <c r="O346" s="12">
        <f t="shared" si="36"/>
        <v>4.1433450805809298E-2</v>
      </c>
    </row>
    <row r="347" spans="1:15" x14ac:dyDescent="0.25">
      <c r="A347" s="8">
        <v>41345</v>
      </c>
      <c r="B347" s="13">
        <f t="shared" si="37"/>
        <v>0.15850980200102072</v>
      </c>
      <c r="C347" s="13">
        <f t="shared" si="38"/>
        <v>6.7549269398095024E-3</v>
      </c>
      <c r="D347" s="13">
        <f t="shared" si="39"/>
        <v>-5.7933685649045552E-2</v>
      </c>
      <c r="E347" s="13">
        <f t="shared" si="40"/>
        <v>-7.337023403294296E-2</v>
      </c>
      <c r="F347" s="13"/>
      <c r="G347" s="8">
        <v>41345</v>
      </c>
      <c r="H347" s="13">
        <v>3.2514307441326037E-3</v>
      </c>
      <c r="I347" s="5">
        <v>-9.2338832649808001E-4</v>
      </c>
      <c r="J347" s="4">
        <v>6.7699999999999998E-4</v>
      </c>
      <c r="L347" s="8">
        <v>41345</v>
      </c>
      <c r="M347" s="12">
        <f t="shared" si="34"/>
        <v>9.9538947161786351E-2</v>
      </c>
      <c r="N347" s="12">
        <f t="shared" si="35"/>
        <v>5.8821785124488588E-2</v>
      </c>
      <c r="O347" s="12">
        <f t="shared" si="36"/>
        <v>4.127996184981983E-2</v>
      </c>
    </row>
    <row r="348" spans="1:15" x14ac:dyDescent="0.25">
      <c r="A348" s="8">
        <v>41346</v>
      </c>
      <c r="B348" s="13">
        <f t="shared" si="37"/>
        <v>0.15932640736955639</v>
      </c>
      <c r="C348" s="13">
        <f t="shared" si="38"/>
        <v>6.5355550730108458E-3</v>
      </c>
      <c r="D348" s="13">
        <f t="shared" si="39"/>
        <v>-5.8731615817300797E-2</v>
      </c>
      <c r="E348" s="13">
        <f t="shared" si="40"/>
        <v>-7.2717075259295383E-2</v>
      </c>
      <c r="F348" s="13"/>
      <c r="G348" s="8">
        <v>41346</v>
      </c>
      <c r="H348" s="13">
        <v>7.0487566624402598E-4</v>
      </c>
      <c r="I348" s="5">
        <v>-2.178999684318E-4</v>
      </c>
      <c r="J348" s="4">
        <v>-8.4699999999999999E-4</v>
      </c>
      <c r="L348" s="8">
        <v>41346</v>
      </c>
      <c r="M348" s="12">
        <f t="shared" si="34"/>
        <v>9.9330624970231637E-2</v>
      </c>
      <c r="N348" s="12">
        <f t="shared" si="35"/>
        <v>5.8795796276792753E-2</v>
      </c>
      <c r="O348" s="12">
        <f t="shared" si="36"/>
        <v>4.0980305639692106E-2</v>
      </c>
    </row>
    <row r="349" spans="1:15" x14ac:dyDescent="0.25">
      <c r="A349" s="8">
        <v>41347</v>
      </c>
      <c r="B349" s="13">
        <f t="shared" si="37"/>
        <v>0.16995169100018148</v>
      </c>
      <c r="C349" s="13">
        <f t="shared" si="38"/>
        <v>5.940087860042409E-3</v>
      </c>
      <c r="D349" s="13">
        <f t="shared" si="39"/>
        <v>-5.7813879142722735E-2</v>
      </c>
      <c r="E349" s="13">
        <f t="shared" si="40"/>
        <v>-6.4218481577158371E-2</v>
      </c>
      <c r="F349" s="13"/>
      <c r="G349" s="8">
        <v>41347</v>
      </c>
      <c r="H349" s="13">
        <v>9.1650492588477503E-3</v>
      </c>
      <c r="I349" s="5">
        <v>-5.9160077353182005E-4</v>
      </c>
      <c r="J349" s="4">
        <v>9.7500000000000006E-4</v>
      </c>
      <c r="L349" s="8">
        <v>41347</v>
      </c>
      <c r="M349" s="12">
        <f t="shared" si="34"/>
        <v>0.10048086901242011</v>
      </c>
      <c r="N349" s="12">
        <f t="shared" si="35"/>
        <v>5.8718659955675913E-2</v>
      </c>
      <c r="O349" s="12">
        <f t="shared" si="36"/>
        <v>4.0747941266024164E-2</v>
      </c>
    </row>
    <row r="350" spans="1:15" x14ac:dyDescent="0.25">
      <c r="A350" s="8">
        <v>41348</v>
      </c>
      <c r="B350" s="13">
        <f t="shared" si="37"/>
        <v>0.16525519123473909</v>
      </c>
      <c r="C350" s="13">
        <f t="shared" si="38"/>
        <v>6.3129818532503545E-3</v>
      </c>
      <c r="D350" s="13">
        <f t="shared" si="39"/>
        <v>-5.777901825625098E-2</v>
      </c>
      <c r="E350" s="13">
        <f t="shared" si="40"/>
        <v>-6.7974959486106101E-2</v>
      </c>
      <c r="F350" s="13"/>
      <c r="G350" s="8">
        <v>41348</v>
      </c>
      <c r="H350" s="13">
        <v>-4.0142681117264611E-3</v>
      </c>
      <c r="I350" s="5">
        <v>3.7069204986272999E-4</v>
      </c>
      <c r="J350" s="4">
        <v>3.7000000000000005E-5</v>
      </c>
      <c r="L350" s="8">
        <v>41348</v>
      </c>
      <c r="M350" s="12">
        <f t="shared" si="34"/>
        <v>0.10054394368512687</v>
      </c>
      <c r="N350" s="12">
        <f t="shared" si="35"/>
        <v>5.744071156029696E-2</v>
      </c>
      <c r="O350" s="12">
        <f t="shared" si="36"/>
        <v>3.9928822921180232E-2</v>
      </c>
    </row>
    <row r="351" spans="1:15" x14ac:dyDescent="0.25">
      <c r="A351" s="8">
        <v>41351</v>
      </c>
      <c r="B351" s="13">
        <f t="shared" si="37"/>
        <v>0.16146731923479463</v>
      </c>
      <c r="C351" s="13">
        <f t="shared" si="38"/>
        <v>7.0772652851616158E-3</v>
      </c>
      <c r="D351" s="13">
        <f t="shared" si="39"/>
        <v>-6.0826160911210181E-2</v>
      </c>
      <c r="E351" s="13">
        <f t="shared" si="40"/>
        <v>-7.1004674848685778E-2</v>
      </c>
      <c r="F351" s="13"/>
      <c r="G351" s="8">
        <v>41351</v>
      </c>
      <c r="H351" s="13">
        <v>-3.2506802187516376E-3</v>
      </c>
      <c r="I351" s="5">
        <v>7.5948879294363003E-4</v>
      </c>
      <c r="J351" s="4">
        <v>-3.2340000000000003E-3</v>
      </c>
      <c r="L351" s="8">
        <v>41351</v>
      </c>
      <c r="M351" s="12">
        <f t="shared" si="34"/>
        <v>0.10072408201756815</v>
      </c>
      <c r="N351" s="12">
        <f t="shared" si="35"/>
        <v>5.7396008114233253E-2</v>
      </c>
      <c r="O351" s="12">
        <f t="shared" si="36"/>
        <v>4.037510587861879E-2</v>
      </c>
    </row>
    <row r="352" spans="1:15" x14ac:dyDescent="0.25">
      <c r="A352" s="8">
        <v>41352</v>
      </c>
      <c r="B352" s="13">
        <f t="shared" si="37"/>
        <v>0.16790312991447398</v>
      </c>
      <c r="C352" s="13">
        <f t="shared" si="38"/>
        <v>6.5915674951431136E-3</v>
      </c>
      <c r="D352" s="13">
        <f t="shared" si="39"/>
        <v>-6.2747710585985828E-2</v>
      </c>
      <c r="E352" s="13">
        <f t="shared" si="40"/>
        <v>-6.5857015559468768E-2</v>
      </c>
      <c r="F352" s="13"/>
      <c r="G352" s="8">
        <v>41352</v>
      </c>
      <c r="H352" s="13">
        <v>5.5411035447120831E-3</v>
      </c>
      <c r="I352" s="5">
        <v>-4.8228453442534001E-4</v>
      </c>
      <c r="J352" s="4">
        <v>-2.0460000000000001E-3</v>
      </c>
      <c r="L352" s="8">
        <v>41352</v>
      </c>
      <c r="M352" s="12">
        <f t="shared" si="34"/>
        <v>9.7273104223156298E-2</v>
      </c>
      <c r="N352" s="12">
        <f t="shared" si="35"/>
        <v>5.7156775429323251E-2</v>
      </c>
      <c r="O352" s="12">
        <f t="shared" si="36"/>
        <v>4.0517069728138518E-2</v>
      </c>
    </row>
    <row r="353" spans="1:15" x14ac:dyDescent="0.25">
      <c r="A353" s="8">
        <v>41353</v>
      </c>
      <c r="B353" s="13">
        <f t="shared" si="37"/>
        <v>0.16527592615419517</v>
      </c>
      <c r="C353" s="13">
        <f t="shared" si="38"/>
        <v>6.2958189916277885E-3</v>
      </c>
      <c r="D353" s="13">
        <f t="shared" si="39"/>
        <v>-6.1979163708666296E-2</v>
      </c>
      <c r="E353" s="13">
        <f t="shared" si="40"/>
        <v>-6.7958374737725147E-2</v>
      </c>
      <c r="F353" s="13"/>
      <c r="G353" s="8">
        <v>41353</v>
      </c>
      <c r="H353" s="13">
        <v>-2.2495048544574651E-3</v>
      </c>
      <c r="I353" s="5">
        <v>-2.9381182305276998E-4</v>
      </c>
      <c r="J353" s="4">
        <v>8.1999999999999998E-4</v>
      </c>
      <c r="L353" s="8">
        <v>41353</v>
      </c>
      <c r="M353" s="12">
        <f t="shared" si="34"/>
        <v>9.716150444059353E-2</v>
      </c>
      <c r="N353" s="12">
        <f t="shared" si="35"/>
        <v>5.7170896229258882E-2</v>
      </c>
      <c r="O353" s="12">
        <f t="shared" si="36"/>
        <v>4.0555351176290631E-2</v>
      </c>
    </row>
    <row r="354" spans="1:15" x14ac:dyDescent="0.25">
      <c r="A354" s="8">
        <v>41354</v>
      </c>
      <c r="B354" s="13">
        <f t="shared" si="37"/>
        <v>0.1718618101478282</v>
      </c>
      <c r="C354" s="13">
        <f t="shared" si="38"/>
        <v>3.4809812310605537E-3</v>
      </c>
      <c r="D354" s="13">
        <f t="shared" si="39"/>
        <v>-6.1890989750054914E-2</v>
      </c>
      <c r="E354" s="13">
        <f t="shared" si="40"/>
        <v>-6.2690679865255672E-2</v>
      </c>
      <c r="F354" s="13"/>
      <c r="G354" s="8">
        <v>41354</v>
      </c>
      <c r="H354" s="13">
        <v>5.6517807034500095E-3</v>
      </c>
      <c r="I354" s="5">
        <v>-2.7972269261616902E-3</v>
      </c>
      <c r="J354" s="4">
        <v>9.4000000000000008E-5</v>
      </c>
      <c r="L354" s="8">
        <v>41354</v>
      </c>
      <c r="M354" s="12">
        <f t="shared" si="34"/>
        <v>9.7773071567567774E-2</v>
      </c>
      <c r="N354" s="12">
        <f t="shared" si="35"/>
        <v>5.7491083581473965E-2</v>
      </c>
      <c r="O354" s="12">
        <f t="shared" si="36"/>
        <v>4.054404665736807E-2</v>
      </c>
    </row>
    <row r="355" spans="1:15" x14ac:dyDescent="0.25">
      <c r="A355" s="8">
        <v>41355</v>
      </c>
      <c r="B355" s="13">
        <f t="shared" si="37"/>
        <v>0.16393333958591705</v>
      </c>
      <c r="C355" s="13">
        <f t="shared" si="38"/>
        <v>1.0895037905518379E-3</v>
      </c>
      <c r="D355" s="13">
        <f t="shared" si="39"/>
        <v>-6.4224066858546536E-2</v>
      </c>
      <c r="E355" s="13">
        <f t="shared" si="40"/>
        <v>-6.9032237622100534E-2</v>
      </c>
      <c r="F355" s="13"/>
      <c r="G355" s="8">
        <v>41355</v>
      </c>
      <c r="H355" s="13">
        <v>-6.7657043631373075E-3</v>
      </c>
      <c r="I355" s="5">
        <v>-2.3831816299846298E-3</v>
      </c>
      <c r="J355" s="4">
        <v>-2.4870000000000001E-3</v>
      </c>
      <c r="L355" s="8">
        <v>41355</v>
      </c>
      <c r="M355" s="12">
        <f t="shared" si="34"/>
        <v>9.855436850236253E-2</v>
      </c>
      <c r="N355" s="12">
        <f t="shared" si="35"/>
        <v>5.7706786235158257E-2</v>
      </c>
      <c r="O355" s="12">
        <f t="shared" si="36"/>
        <v>4.0798487445081237E-2</v>
      </c>
    </row>
    <row r="356" spans="1:15" x14ac:dyDescent="0.25">
      <c r="A356" s="8">
        <v>41358</v>
      </c>
      <c r="B356" s="13">
        <f t="shared" si="37"/>
        <v>0.17357573819564753</v>
      </c>
      <c r="C356" s="13">
        <f t="shared" si="38"/>
        <v>3.401137357026629E-3</v>
      </c>
      <c r="D356" s="13">
        <f t="shared" si="39"/>
        <v>-6.4182892717488338E-2</v>
      </c>
      <c r="E356" s="13">
        <f t="shared" si="40"/>
        <v>-6.1319800876496133E-2</v>
      </c>
      <c r="F356" s="13"/>
      <c r="G356" s="8">
        <v>41358</v>
      </c>
      <c r="H356" s="13">
        <v>8.2843220327040844E-3</v>
      </c>
      <c r="I356" s="5">
        <v>2.3091177739071899E-3</v>
      </c>
      <c r="J356" s="4">
        <v>4.4000000000000006E-5</v>
      </c>
      <c r="L356" s="8">
        <v>41358</v>
      </c>
      <c r="M356" s="12">
        <f t="shared" si="34"/>
        <v>9.9458174516139503E-2</v>
      </c>
      <c r="N356" s="12">
        <f t="shared" si="35"/>
        <v>5.596227983704425E-2</v>
      </c>
      <c r="O356" s="12">
        <f t="shared" si="36"/>
        <v>4.0221254256120401E-2</v>
      </c>
    </row>
    <row r="357" spans="1:15" x14ac:dyDescent="0.25">
      <c r="A357" s="8">
        <v>41359</v>
      </c>
      <c r="B357" s="13">
        <f t="shared" si="37"/>
        <v>0.17201054916756586</v>
      </c>
      <c r="C357" s="13">
        <f t="shared" si="38"/>
        <v>6.5375493387802575E-3</v>
      </c>
      <c r="D357" s="13">
        <f t="shared" si="39"/>
        <v>-6.2550827682387622E-2</v>
      </c>
      <c r="E357" s="13">
        <f t="shared" si="40"/>
        <v>-6.257171151228047E-2</v>
      </c>
      <c r="F357" s="13"/>
      <c r="G357" s="8">
        <v>41359</v>
      </c>
      <c r="H357" s="13">
        <v>-1.3336923874108333E-3</v>
      </c>
      <c r="I357" s="5">
        <v>3.1257807720002102E-3</v>
      </c>
      <c r="J357" s="4">
        <v>1.7439999999999999E-3</v>
      </c>
      <c r="L357" s="8">
        <v>41359</v>
      </c>
      <c r="M357" s="12">
        <f t="shared" si="34"/>
        <v>9.9173703342727043E-2</v>
      </c>
      <c r="N357" s="12">
        <f t="shared" si="35"/>
        <v>5.6172182518297864E-2</v>
      </c>
      <c r="O357" s="12">
        <f t="shared" si="36"/>
        <v>4.0405936593525461E-2</v>
      </c>
    </row>
    <row r="358" spans="1:15" x14ac:dyDescent="0.25">
      <c r="A358" s="8">
        <v>41360</v>
      </c>
      <c r="B358" s="13">
        <f t="shared" si="37"/>
        <v>0.17781912081304685</v>
      </c>
      <c r="C358" s="13">
        <f t="shared" si="38"/>
        <v>9.4848937250493481E-3</v>
      </c>
      <c r="D358" s="13">
        <f t="shared" si="39"/>
        <v>-6.1124030042120192E-2</v>
      </c>
      <c r="E358" s="13">
        <f t="shared" si="40"/>
        <v>-5.7925747036918995E-2</v>
      </c>
      <c r="F358" s="13"/>
      <c r="G358" s="8">
        <v>41360</v>
      </c>
      <c r="H358" s="13">
        <v>4.9560745418260142E-3</v>
      </c>
      <c r="I358" s="5">
        <v>2.9282011269278199E-3</v>
      </c>
      <c r="J358" s="4">
        <v>1.5219999999999999E-3</v>
      </c>
      <c r="L358" s="8">
        <v>41360</v>
      </c>
      <c r="M358" s="12">
        <f t="shared" si="34"/>
        <v>9.9566130495275476E-2</v>
      </c>
      <c r="N358" s="12">
        <f t="shared" si="35"/>
        <v>5.6377868969827986E-2</v>
      </c>
      <c r="O358" s="12">
        <f t="shared" si="36"/>
        <v>4.0545434483050674E-2</v>
      </c>
    </row>
    <row r="359" spans="1:15" x14ac:dyDescent="0.25">
      <c r="A359" s="8">
        <v>41361</v>
      </c>
      <c r="B359" s="13">
        <f t="shared" si="37"/>
        <v>0.16148516164656956</v>
      </c>
      <c r="C359" s="13">
        <f t="shared" si="38"/>
        <v>7.7662736818078226E-3</v>
      </c>
      <c r="D359" s="13">
        <f t="shared" si="39"/>
        <v>-6.1098680390931359E-2</v>
      </c>
      <c r="E359" s="13">
        <f t="shared" si="40"/>
        <v>-7.0990403661839729E-2</v>
      </c>
      <c r="F359" s="13"/>
      <c r="G359" s="8">
        <v>41361</v>
      </c>
      <c r="H359" s="13">
        <v>-1.3867969094610983E-2</v>
      </c>
      <c r="I359" s="5">
        <v>-1.7024722746466999E-3</v>
      </c>
      <c r="J359" s="4">
        <v>2.7000000000000002E-5</v>
      </c>
      <c r="L359" s="8">
        <v>41361</v>
      </c>
      <c r="M359" s="12">
        <f t="shared" si="34"/>
        <v>0.10305961296198088</v>
      </c>
      <c r="N359" s="12">
        <f t="shared" si="35"/>
        <v>5.6202094697620227E-2</v>
      </c>
      <c r="O359" s="12">
        <f t="shared" si="36"/>
        <v>4.0546428799428151E-2</v>
      </c>
    </row>
    <row r="360" spans="1:15" x14ac:dyDescent="0.25">
      <c r="A360" s="8">
        <v>41362</v>
      </c>
      <c r="B360" s="13">
        <f t="shared" si="37"/>
        <v>0.16157447418712212</v>
      </c>
      <c r="C360" s="13">
        <f t="shared" si="38"/>
        <v>7.2963855828604984E-3</v>
      </c>
      <c r="D360" s="13">
        <f t="shared" si="39"/>
        <v>-6.1098680390931359E-2</v>
      </c>
      <c r="E360" s="13">
        <f t="shared" si="40"/>
        <v>-7.0918967357712526E-2</v>
      </c>
      <c r="F360" s="13"/>
      <c r="G360" s="8">
        <v>41362</v>
      </c>
      <c r="H360" s="13">
        <v>7.6895119715447694E-5</v>
      </c>
      <c r="I360" s="5">
        <v>-4.6626694226492999E-4</v>
      </c>
      <c r="J360" s="4">
        <v>0</v>
      </c>
      <c r="L360" s="8">
        <v>41362</v>
      </c>
      <c r="M360" s="12">
        <f t="shared" si="34"/>
        <v>0.10305454415625655</v>
      </c>
      <c r="N360" s="12">
        <f t="shared" si="35"/>
        <v>5.609264924626358E-2</v>
      </c>
      <c r="O360" s="12">
        <f t="shared" si="36"/>
        <v>4.0542683277686967E-2</v>
      </c>
    </row>
    <row r="361" spans="1:15" x14ac:dyDescent="0.25">
      <c r="A361" s="8">
        <v>41365</v>
      </c>
      <c r="B361" s="13">
        <f t="shared" si="37"/>
        <v>0.16076214887924101</v>
      </c>
      <c r="C361" s="13">
        <f t="shared" si="38"/>
        <v>4.8602116605316326E-3</v>
      </c>
      <c r="D361" s="13">
        <f t="shared" si="39"/>
        <v>-6.0923105844164493E-2</v>
      </c>
      <c r="E361" s="13">
        <f t="shared" si="40"/>
        <v>-7.1568702740728574E-2</v>
      </c>
      <c r="F361" s="13"/>
      <c r="G361" s="8">
        <v>41365</v>
      </c>
      <c r="H361" s="13">
        <v>-6.9933123181755081E-4</v>
      </c>
      <c r="I361" s="5">
        <v>-2.4185274137753501E-3</v>
      </c>
      <c r="J361" s="4">
        <v>1.8700000000000002E-4</v>
      </c>
      <c r="L361" s="8">
        <v>41365</v>
      </c>
      <c r="M361" s="12">
        <f t="shared" si="34"/>
        <v>0.10293784200526043</v>
      </c>
      <c r="N361" s="12">
        <f t="shared" si="35"/>
        <v>5.6266994428594633E-2</v>
      </c>
      <c r="O361" s="12">
        <f t="shared" si="36"/>
        <v>4.0546923843385339E-2</v>
      </c>
    </row>
    <row r="362" spans="1:15" x14ac:dyDescent="0.25">
      <c r="A362" s="8">
        <v>41366</v>
      </c>
      <c r="B362" s="13">
        <f t="shared" si="37"/>
        <v>0.16116650799310572</v>
      </c>
      <c r="C362" s="13">
        <f t="shared" si="38"/>
        <v>1.0733984027301524E-2</v>
      </c>
      <c r="D362" s="13">
        <f t="shared" si="39"/>
        <v>-6.0391588322072254E-2</v>
      </c>
      <c r="E362" s="13">
        <f t="shared" si="40"/>
        <v>-7.12452776040573E-2</v>
      </c>
      <c r="F362" s="13"/>
      <c r="G362" s="8">
        <v>41366</v>
      </c>
      <c r="H362" s="13">
        <v>3.4835656405162623E-4</v>
      </c>
      <c r="I362" s="5">
        <v>5.8453626669758797E-3</v>
      </c>
      <c r="J362" s="4">
        <v>5.6599999999999999E-4</v>
      </c>
      <c r="L362" s="8">
        <v>41366</v>
      </c>
      <c r="M362" s="12">
        <f t="shared" si="34"/>
        <v>0.10161986325534363</v>
      </c>
      <c r="N362" s="12">
        <f t="shared" si="35"/>
        <v>5.4964571545489088E-2</v>
      </c>
      <c r="O362" s="12">
        <f t="shared" si="36"/>
        <v>4.0359182897192453E-2</v>
      </c>
    </row>
    <row r="363" spans="1:15" x14ac:dyDescent="0.25">
      <c r="A363" s="8">
        <v>41367</v>
      </c>
      <c r="B363" s="13">
        <f t="shared" si="37"/>
        <v>0.14887970628358627</v>
      </c>
      <c r="C363" s="13">
        <f t="shared" si="38"/>
        <v>7.4510510265439756E-3</v>
      </c>
      <c r="D363" s="13">
        <f t="shared" si="39"/>
        <v>-6.2211609815492341E-2</v>
      </c>
      <c r="E363" s="13">
        <f t="shared" si="40"/>
        <v>-8.1072830355799708E-2</v>
      </c>
      <c r="F363" s="13"/>
      <c r="G363" s="8">
        <v>41367</v>
      </c>
      <c r="H363" s="13">
        <v>-1.0581429644190515E-2</v>
      </c>
      <c r="I363" s="5">
        <v>-3.2480682876384601E-3</v>
      </c>
      <c r="J363" s="4">
        <v>-1.9370000000000001E-3</v>
      </c>
      <c r="L363" s="8">
        <v>41367</v>
      </c>
      <c r="M363" s="12">
        <f t="shared" si="34"/>
        <v>0.10383687332031083</v>
      </c>
      <c r="N363" s="12">
        <f t="shared" si="35"/>
        <v>5.5371181704683692E-2</v>
      </c>
      <c r="O363" s="12">
        <f t="shared" si="36"/>
        <v>4.0341613633822895E-2</v>
      </c>
    </row>
    <row r="364" spans="1:15" x14ac:dyDescent="0.25">
      <c r="A364" s="8">
        <v>41368</v>
      </c>
      <c r="B364" s="13">
        <f t="shared" si="37"/>
        <v>0.16596266576631624</v>
      </c>
      <c r="C364" s="13">
        <f t="shared" si="38"/>
        <v>8.839083708560791E-3</v>
      </c>
      <c r="D364" s="13">
        <f t="shared" si="39"/>
        <v>-6.1152846722974052E-2</v>
      </c>
      <c r="E364" s="13">
        <f t="shared" si="40"/>
        <v>-6.7409088607421452E-2</v>
      </c>
      <c r="F364" s="13"/>
      <c r="G364" s="8">
        <v>41368</v>
      </c>
      <c r="H364" s="13">
        <v>1.4869232513463251E-2</v>
      </c>
      <c r="I364" s="5">
        <v>1.37776687076019E-3</v>
      </c>
      <c r="J364" s="4">
        <v>1.129E-3</v>
      </c>
      <c r="L364" s="8">
        <v>41368</v>
      </c>
      <c r="M364" s="12">
        <f t="shared" si="34"/>
        <v>0.105262250769507</v>
      </c>
      <c r="N364" s="12">
        <f t="shared" si="35"/>
        <v>5.5040798495908302E-2</v>
      </c>
      <c r="O364" s="12">
        <f t="shared" si="36"/>
        <v>3.9379643703232617E-2</v>
      </c>
    </row>
    <row r="365" spans="1:15" x14ac:dyDescent="0.25">
      <c r="A365" s="8">
        <v>41369</v>
      </c>
      <c r="B365" s="13">
        <f t="shared" si="37"/>
        <v>0.17520272272809123</v>
      </c>
      <c r="C365" s="13">
        <f t="shared" si="38"/>
        <v>3.8578990067139607E-3</v>
      </c>
      <c r="D365" s="13">
        <f t="shared" si="39"/>
        <v>-6.4696994726594848E-2</v>
      </c>
      <c r="E365" s="13">
        <f t="shared" si="40"/>
        <v>-6.0018463335867356E-2</v>
      </c>
      <c r="F365" s="13"/>
      <c r="G365" s="8">
        <v>41369</v>
      </c>
      <c r="H365" s="13">
        <v>7.924830899883082E-3</v>
      </c>
      <c r="I365" s="5">
        <v>-4.9375413604474403E-3</v>
      </c>
      <c r="J365" s="4">
        <v>-3.7750000000000001E-3</v>
      </c>
      <c r="L365" s="8">
        <v>41369</v>
      </c>
      <c r="M365" s="12">
        <f t="shared" si="34"/>
        <v>0.10589548434246354</v>
      </c>
      <c r="N365" s="12">
        <f t="shared" si="35"/>
        <v>5.5944650953796846E-2</v>
      </c>
      <c r="O365" s="12">
        <f t="shared" si="36"/>
        <v>4.0055403680402474E-2</v>
      </c>
    </row>
    <row r="366" spans="1:15" x14ac:dyDescent="0.25">
      <c r="A366" s="8">
        <v>41372</v>
      </c>
      <c r="B366" s="13">
        <f t="shared" si="37"/>
        <v>0.17566147214560046</v>
      </c>
      <c r="C366" s="13">
        <f t="shared" si="38"/>
        <v>7.1417088025598208E-3</v>
      </c>
      <c r="D366" s="13">
        <f t="shared" si="39"/>
        <v>-6.7007193149620115E-2</v>
      </c>
      <c r="E366" s="13">
        <f t="shared" si="40"/>
        <v>-5.9651534316665367E-2</v>
      </c>
      <c r="F366" s="13"/>
      <c r="G366" s="8">
        <v>41372</v>
      </c>
      <c r="H366" s="13">
        <v>3.9035768777353163E-4</v>
      </c>
      <c r="I366" s="5">
        <v>3.2711898756736502E-3</v>
      </c>
      <c r="J366" s="4">
        <v>-2.47E-3</v>
      </c>
      <c r="L366" s="8">
        <v>41372</v>
      </c>
      <c r="M366" s="12">
        <f t="shared" si="34"/>
        <v>0.10505280831369805</v>
      </c>
      <c r="N366" s="12">
        <f t="shared" si="35"/>
        <v>5.6161762849119418E-2</v>
      </c>
      <c r="O366" s="12">
        <f t="shared" si="36"/>
        <v>4.0327324781096005E-2</v>
      </c>
    </row>
    <row r="367" spans="1:15" x14ac:dyDescent="0.25">
      <c r="A367" s="8">
        <v>41373</v>
      </c>
      <c r="B367" s="13">
        <f t="shared" si="37"/>
        <v>0.17396808174258593</v>
      </c>
      <c r="C367" s="13">
        <f t="shared" si="38"/>
        <v>3.9969703257627387E-3</v>
      </c>
      <c r="D367" s="13">
        <f t="shared" si="39"/>
        <v>-6.8903967525946852E-2</v>
      </c>
      <c r="E367" s="13">
        <f t="shared" si="40"/>
        <v>-6.1005986346441832E-2</v>
      </c>
      <c r="F367" s="13"/>
      <c r="G367" s="8">
        <v>41373</v>
      </c>
      <c r="H367" s="13">
        <v>-1.4403724568128585E-3</v>
      </c>
      <c r="I367" s="5">
        <v>-3.1224389272249699E-3</v>
      </c>
      <c r="J367" s="4">
        <v>-2.0330000000000001E-3</v>
      </c>
      <c r="L367" s="8">
        <v>41373</v>
      </c>
      <c r="M367" s="12">
        <f t="shared" si="34"/>
        <v>0.10296769533110124</v>
      </c>
      <c r="N367" s="12">
        <f t="shared" si="35"/>
        <v>5.6068842705868177E-2</v>
      </c>
      <c r="O367" s="12">
        <f t="shared" si="36"/>
        <v>4.0425903809793912E-2</v>
      </c>
    </row>
    <row r="368" spans="1:15" x14ac:dyDescent="0.25">
      <c r="A368" s="8">
        <v>41374</v>
      </c>
      <c r="B368" s="13">
        <f t="shared" si="37"/>
        <v>0.16589701532602108</v>
      </c>
      <c r="C368" s="13">
        <f t="shared" si="38"/>
        <v>9.7481279196178772E-3</v>
      </c>
      <c r="D368" s="13">
        <f t="shared" si="39"/>
        <v>-6.9985901115681703E-2</v>
      </c>
      <c r="E368" s="13">
        <f t="shared" si="40"/>
        <v>-6.7461598868466477E-2</v>
      </c>
      <c r="F368" s="13"/>
      <c r="G368" s="8">
        <v>41374</v>
      </c>
      <c r="H368" s="13">
        <v>-6.8750305413623654E-3</v>
      </c>
      <c r="I368" s="5">
        <v>5.7282619010186097E-3</v>
      </c>
      <c r="J368" s="4">
        <v>-1.1620000000000001E-3</v>
      </c>
      <c r="L368" s="8">
        <v>41374</v>
      </c>
      <c r="M368" s="12">
        <f t="shared" si="34"/>
        <v>0.1034525309074745</v>
      </c>
      <c r="N368" s="12">
        <f t="shared" si="35"/>
        <v>5.6983807506253349E-2</v>
      </c>
      <c r="O368" s="12">
        <f t="shared" si="36"/>
        <v>3.945916287063897E-2</v>
      </c>
    </row>
    <row r="369" spans="1:15" x14ac:dyDescent="0.25">
      <c r="A369" s="8">
        <v>41375</v>
      </c>
      <c r="B369" s="13">
        <f t="shared" si="37"/>
        <v>0.16548417187441355</v>
      </c>
      <c r="C369" s="13">
        <f t="shared" si="38"/>
        <v>1.2092251196818227E-2</v>
      </c>
      <c r="D369" s="13">
        <f t="shared" si="39"/>
        <v>-6.8974975790194404E-2</v>
      </c>
      <c r="E369" s="13">
        <f t="shared" si="40"/>
        <v>-6.7791810171196398E-2</v>
      </c>
      <c r="F369" s="13"/>
      <c r="G369" s="8">
        <v>41375</v>
      </c>
      <c r="H369" s="13">
        <v>-3.540994154549934E-4</v>
      </c>
      <c r="I369" s="5">
        <v>2.3214930658301798E-3</v>
      </c>
      <c r="J369" s="4">
        <v>1.0870000000000001E-3</v>
      </c>
      <c r="L369" s="8">
        <v>41375</v>
      </c>
      <c r="M369" s="12">
        <f t="shared" si="34"/>
        <v>9.7212758952321288E-2</v>
      </c>
      <c r="N369" s="12">
        <f t="shared" si="35"/>
        <v>5.6220943769399873E-2</v>
      </c>
      <c r="O369" s="12">
        <f t="shared" si="36"/>
        <v>3.8828651483150949E-2</v>
      </c>
    </row>
    <row r="370" spans="1:15" x14ac:dyDescent="0.25">
      <c r="A370" s="8">
        <v>41376</v>
      </c>
      <c r="B370" s="13">
        <f t="shared" si="37"/>
        <v>0.17840663358017639</v>
      </c>
      <c r="C370" s="13">
        <f t="shared" si="38"/>
        <v>1.7633915203041362E-2</v>
      </c>
      <c r="D370" s="13">
        <f t="shared" si="39"/>
        <v>-6.2656108950882361E-2</v>
      </c>
      <c r="E370" s="13">
        <f t="shared" si="40"/>
        <v>-5.7455827130356574E-2</v>
      </c>
      <c r="F370" s="13"/>
      <c r="G370" s="8">
        <v>41376</v>
      </c>
      <c r="H370" s="13">
        <v>1.1087633807141378E-2</v>
      </c>
      <c r="I370" s="5">
        <v>5.4754534477168297E-3</v>
      </c>
      <c r="J370" s="4">
        <v>6.7869999999999996E-3</v>
      </c>
      <c r="L370" s="8">
        <v>41376</v>
      </c>
      <c r="M370" s="12">
        <f t="shared" si="34"/>
        <v>9.9445347958481339E-2</v>
      </c>
      <c r="N370" s="12">
        <f t="shared" si="35"/>
        <v>5.710575616410065E-2</v>
      </c>
      <c r="O370" s="12">
        <f t="shared" si="36"/>
        <v>4.1226300800307314E-2</v>
      </c>
    </row>
    <row r="371" spans="1:15" x14ac:dyDescent="0.25">
      <c r="A371" s="8">
        <v>41379</v>
      </c>
      <c r="B371" s="13">
        <f t="shared" si="37"/>
        <v>0.17768083164147153</v>
      </c>
      <c r="C371" s="13">
        <f t="shared" si="38"/>
        <v>1.6487388752200793E-2</v>
      </c>
      <c r="D371" s="13">
        <f t="shared" si="39"/>
        <v>-5.9099826228241947E-2</v>
      </c>
      <c r="E371" s="13">
        <f t="shared" si="40"/>
        <v>-5.8036357117620341E-2</v>
      </c>
      <c r="F371" s="13"/>
      <c r="G371" s="8">
        <v>41379</v>
      </c>
      <c r="H371" s="13">
        <v>-6.1591806938473723E-4</v>
      </c>
      <c r="I371" s="5">
        <v>-1.1266590408514101E-3</v>
      </c>
      <c r="J371" s="4">
        <v>3.7940000000000001E-3</v>
      </c>
      <c r="L371" s="8">
        <v>41379</v>
      </c>
      <c r="M371" s="12">
        <f t="shared" si="34"/>
        <v>9.8898172495804515E-2</v>
      </c>
      <c r="N371" s="12">
        <f t="shared" si="35"/>
        <v>5.6741994549508276E-2</v>
      </c>
      <c r="O371" s="12">
        <f t="shared" si="36"/>
        <v>4.1891115163927288E-2</v>
      </c>
    </row>
    <row r="372" spans="1:15" x14ac:dyDescent="0.25">
      <c r="A372" s="8">
        <v>41380</v>
      </c>
      <c r="B372" s="13">
        <f t="shared" si="37"/>
        <v>0.17595054071248151</v>
      </c>
      <c r="C372" s="13">
        <f t="shared" si="38"/>
        <v>1.3481525180730758E-2</v>
      </c>
      <c r="D372" s="13">
        <f t="shared" si="39"/>
        <v>-6.0948695069703462E-2</v>
      </c>
      <c r="E372" s="13">
        <f t="shared" si="40"/>
        <v>-5.9420323896162586E-2</v>
      </c>
      <c r="F372" s="13"/>
      <c r="G372" s="8">
        <v>41380</v>
      </c>
      <c r="H372" s="13">
        <v>-1.4692358765646056E-3</v>
      </c>
      <c r="I372" s="5">
        <v>-2.9571085728470302E-3</v>
      </c>
      <c r="J372" s="4">
        <v>-1.9650000000000002E-3</v>
      </c>
      <c r="L372" s="8">
        <v>41380</v>
      </c>
      <c r="M372" s="12">
        <f t="shared" si="34"/>
        <v>9.8987997559952356E-2</v>
      </c>
      <c r="N372" s="12">
        <f t="shared" si="35"/>
        <v>5.7087427794672678E-2</v>
      </c>
      <c r="O372" s="12">
        <f t="shared" si="36"/>
        <v>4.2027811768690936E-2</v>
      </c>
    </row>
    <row r="373" spans="1:15" x14ac:dyDescent="0.25">
      <c r="A373" s="8">
        <v>41381</v>
      </c>
      <c r="B373" s="13">
        <f t="shared" si="37"/>
        <v>0.18524178085109977</v>
      </c>
      <c r="C373" s="13">
        <f t="shared" si="38"/>
        <v>1.5978430271510247E-2</v>
      </c>
      <c r="D373" s="13">
        <f t="shared" si="39"/>
        <v>-5.6780246327117756E-2</v>
      </c>
      <c r="E373" s="13">
        <f t="shared" si="40"/>
        <v>-5.1988759950548191E-2</v>
      </c>
      <c r="F373" s="13"/>
      <c r="G373" s="8">
        <v>41381</v>
      </c>
      <c r="H373" s="13">
        <v>7.9010466996247836E-3</v>
      </c>
      <c r="I373" s="5">
        <v>2.4636907814714602E-3</v>
      </c>
      <c r="J373" s="4">
        <v>4.4390000000000002E-3</v>
      </c>
      <c r="L373" s="8">
        <v>41381</v>
      </c>
      <c r="M373" s="12">
        <f t="shared" si="34"/>
        <v>9.7577373549872795E-2</v>
      </c>
      <c r="N373" s="12">
        <f t="shared" si="35"/>
        <v>5.6836586599157815E-2</v>
      </c>
      <c r="O373" s="12">
        <f t="shared" si="36"/>
        <v>4.2889002521512704E-2</v>
      </c>
    </row>
    <row r="374" spans="1:15" x14ac:dyDescent="0.25">
      <c r="A374" s="8">
        <v>41382</v>
      </c>
      <c r="B374" s="13">
        <f t="shared" si="37"/>
        <v>0.18006667078818817</v>
      </c>
      <c r="C374" s="13">
        <f t="shared" si="38"/>
        <v>1.4790428551000101E-2</v>
      </c>
      <c r="D374" s="13">
        <f t="shared" si="39"/>
        <v>-5.5090939748289491E-2</v>
      </c>
      <c r="E374" s="13">
        <f t="shared" si="40"/>
        <v>-5.6128052529831218E-2</v>
      </c>
      <c r="F374" s="13"/>
      <c r="G374" s="8">
        <v>41382</v>
      </c>
      <c r="H374" s="13">
        <v>-4.3662906138824675E-3</v>
      </c>
      <c r="I374" s="5">
        <v>-1.1693178566720701E-3</v>
      </c>
      <c r="J374" s="4">
        <v>1.7910000000000001E-3</v>
      </c>
      <c r="L374" s="8">
        <v>41382</v>
      </c>
      <c r="M374" s="12">
        <f t="shared" si="34"/>
        <v>9.8046498785980221E-2</v>
      </c>
      <c r="N374" s="12">
        <f t="shared" si="35"/>
        <v>5.6932336750937819E-2</v>
      </c>
      <c r="O374" s="12">
        <f t="shared" si="36"/>
        <v>4.2994244902192169E-2</v>
      </c>
    </row>
    <row r="375" spans="1:15" x14ac:dyDescent="0.25">
      <c r="A375" s="8">
        <v>41383</v>
      </c>
      <c r="B375" s="13">
        <f t="shared" si="37"/>
        <v>0.17930018089466149</v>
      </c>
      <c r="C375" s="13">
        <f t="shared" si="38"/>
        <v>1.635048109277415E-2</v>
      </c>
      <c r="D375" s="13">
        <f t="shared" si="39"/>
        <v>-5.8518124909822444E-2</v>
      </c>
      <c r="E375" s="13">
        <f t="shared" si="40"/>
        <v>-5.6741126626768446E-2</v>
      </c>
      <c r="F375" s="13"/>
      <c r="G375" s="8">
        <v>41383</v>
      </c>
      <c r="H375" s="13">
        <v>-6.4953100744267512E-4</v>
      </c>
      <c r="I375" s="5">
        <v>1.53731499419196E-3</v>
      </c>
      <c r="J375" s="4">
        <v>-3.627E-3</v>
      </c>
      <c r="L375" s="8">
        <v>41383</v>
      </c>
      <c r="M375" s="12">
        <f t="shared" si="34"/>
        <v>9.778485940959647E-2</v>
      </c>
      <c r="N375" s="12">
        <f t="shared" si="35"/>
        <v>5.6947272820264905E-2</v>
      </c>
      <c r="O375" s="12">
        <f t="shared" si="36"/>
        <v>4.361497058017668E-2</v>
      </c>
    </row>
    <row r="376" spans="1:15" x14ac:dyDescent="0.25">
      <c r="A376" s="8">
        <v>41386</v>
      </c>
      <c r="B376" s="13">
        <f t="shared" si="37"/>
        <v>0.17439051339879796</v>
      </c>
      <c r="C376" s="13">
        <f t="shared" si="38"/>
        <v>1.7338803464790109E-2</v>
      </c>
      <c r="D376" s="13">
        <f t="shared" si="39"/>
        <v>-5.9603653511801413E-2</v>
      </c>
      <c r="E376" s="13">
        <f t="shared" si="40"/>
        <v>-6.0668105953840201E-2</v>
      </c>
      <c r="F376" s="13"/>
      <c r="G376" s="8">
        <v>41386</v>
      </c>
      <c r="H376" s="13">
        <v>-4.1632042251861477E-3</v>
      </c>
      <c r="I376" s="5">
        <v>9.7242279154863005E-4</v>
      </c>
      <c r="J376" s="4">
        <v>-1.1529999999999999E-3</v>
      </c>
      <c r="L376" s="8">
        <v>41386</v>
      </c>
      <c r="M376" s="12">
        <f t="shared" si="34"/>
        <v>9.7875968734469687E-2</v>
      </c>
      <c r="N376" s="12">
        <f t="shared" si="35"/>
        <v>5.6789960121869994E-2</v>
      </c>
      <c r="O376" s="12">
        <f t="shared" si="36"/>
        <v>4.3336734656751398E-2</v>
      </c>
    </row>
    <row r="377" spans="1:15" x14ac:dyDescent="0.25">
      <c r="A377" s="8">
        <v>41387</v>
      </c>
      <c r="B377" s="13">
        <f t="shared" si="37"/>
        <v>0.16919185766687717</v>
      </c>
      <c r="C377" s="13">
        <f t="shared" si="38"/>
        <v>2.2373084909624419E-2</v>
      </c>
      <c r="D377" s="13">
        <f t="shared" si="39"/>
        <v>-6.002118948964219E-2</v>
      </c>
      <c r="E377" s="13">
        <f t="shared" si="40"/>
        <v>-6.48262314491036E-2</v>
      </c>
      <c r="F377" s="13"/>
      <c r="G377" s="8">
        <v>41387</v>
      </c>
      <c r="H377" s="13">
        <v>-4.4266840310855258E-3</v>
      </c>
      <c r="I377" s="5">
        <v>4.9484807103483703E-3</v>
      </c>
      <c r="J377" s="4">
        <v>-4.44E-4</v>
      </c>
      <c r="L377" s="8">
        <v>41387</v>
      </c>
      <c r="M377" s="12">
        <f t="shared" si="34"/>
        <v>9.835535781622394E-2</v>
      </c>
      <c r="N377" s="12">
        <f t="shared" si="35"/>
        <v>5.7430188702632216E-2</v>
      </c>
      <c r="O377" s="12">
        <f t="shared" si="36"/>
        <v>4.3210898289294357E-2</v>
      </c>
    </row>
    <row r="378" spans="1:15" x14ac:dyDescent="0.25">
      <c r="A378" s="8">
        <v>41388</v>
      </c>
      <c r="B378" s="13">
        <f t="shared" si="37"/>
        <v>0.16547609358347382</v>
      </c>
      <c r="C378" s="13">
        <f t="shared" si="38"/>
        <v>2.273013583833805E-2</v>
      </c>
      <c r="D378" s="13">
        <f t="shared" si="39"/>
        <v>-6.3976620324269762E-2</v>
      </c>
      <c r="E378" s="13">
        <f t="shared" si="40"/>
        <v>-6.7798271562226398E-2</v>
      </c>
      <c r="F378" s="13"/>
      <c r="G378" s="8">
        <v>41388</v>
      </c>
      <c r="H378" s="13">
        <v>-3.1780618886777532E-3</v>
      </c>
      <c r="I378" s="5">
        <v>3.4923741047542998E-4</v>
      </c>
      <c r="J378" s="4">
        <v>-4.2079999999999999E-3</v>
      </c>
      <c r="L378" s="8">
        <v>41388</v>
      </c>
      <c r="M378" s="12">
        <f t="shared" si="34"/>
        <v>9.4056381019842442E-2</v>
      </c>
      <c r="N378" s="12">
        <f t="shared" si="35"/>
        <v>5.6969481580620061E-2</v>
      </c>
      <c r="O378" s="12">
        <f t="shared" si="36"/>
        <v>4.3854666280575487E-2</v>
      </c>
    </row>
    <row r="379" spans="1:15" x14ac:dyDescent="0.25">
      <c r="A379" s="8">
        <v>41389</v>
      </c>
      <c r="B379" s="13">
        <f t="shared" si="37"/>
        <v>0.15902143655060508</v>
      </c>
      <c r="C379" s="13">
        <f t="shared" si="38"/>
        <v>1.6063732691251387E-2</v>
      </c>
      <c r="D379" s="13">
        <f t="shared" si="39"/>
        <v>-6.8566878978199575E-2</v>
      </c>
      <c r="E379" s="13">
        <f t="shared" si="40"/>
        <v>-7.2961005037104232E-2</v>
      </c>
      <c r="F379" s="13"/>
      <c r="G379" s="8">
        <v>41389</v>
      </c>
      <c r="H379" s="13">
        <v>-5.5382148706480281E-3</v>
      </c>
      <c r="I379" s="5">
        <v>-6.5182426071978003E-3</v>
      </c>
      <c r="J379" s="4">
        <v>-4.9040000000000004E-3</v>
      </c>
      <c r="L379" s="8">
        <v>41389</v>
      </c>
      <c r="M379" s="12">
        <f t="shared" si="34"/>
        <v>9.4697836729872517E-2</v>
      </c>
      <c r="N379" s="12">
        <f t="shared" si="35"/>
        <v>5.8685557077866872E-2</v>
      </c>
      <c r="O379" s="12">
        <f t="shared" si="36"/>
        <v>4.479398339495045E-2</v>
      </c>
    </row>
    <row r="380" spans="1:15" x14ac:dyDescent="0.25">
      <c r="A380" s="8">
        <v>41390</v>
      </c>
      <c r="B380" s="13">
        <f t="shared" si="37"/>
        <v>0.15946371880064403</v>
      </c>
      <c r="C380" s="13">
        <f t="shared" si="38"/>
        <v>1.9042084252512304E-2</v>
      </c>
      <c r="D380" s="13">
        <f t="shared" si="39"/>
        <v>-6.4075508468632303E-2</v>
      </c>
      <c r="E380" s="13">
        <f t="shared" si="40"/>
        <v>-7.2607247220694782E-2</v>
      </c>
      <c r="F380" s="13"/>
      <c r="G380" s="8">
        <v>41390</v>
      </c>
      <c r="H380" s="13">
        <v>3.8159971514868381E-4</v>
      </c>
      <c r="I380" s="5">
        <v>2.9312645116976702E-3</v>
      </c>
      <c r="J380" s="4">
        <v>4.8219999999999999E-3</v>
      </c>
      <c r="L380" s="8">
        <v>41390</v>
      </c>
      <c r="M380" s="12">
        <f t="shared" si="34"/>
        <v>9.4697610237265542E-2</v>
      </c>
      <c r="N380" s="12">
        <f t="shared" si="35"/>
        <v>5.8813834459577358E-2</v>
      </c>
      <c r="O380" s="12">
        <f t="shared" si="36"/>
        <v>4.5857549112230646E-2</v>
      </c>
    </row>
    <row r="381" spans="1:15" x14ac:dyDescent="0.25">
      <c r="A381" s="8">
        <v>41393</v>
      </c>
      <c r="B381" s="13">
        <f t="shared" si="37"/>
        <v>0.17036547618078335</v>
      </c>
      <c r="C381" s="13">
        <f t="shared" si="38"/>
        <v>2.2197625872866222E-2</v>
      </c>
      <c r="D381" s="13">
        <f t="shared" si="39"/>
        <v>-6.289530768481133E-2</v>
      </c>
      <c r="E381" s="13">
        <f t="shared" si="40"/>
        <v>-6.388751703598694E-2</v>
      </c>
      <c r="F381" s="13"/>
      <c r="G381" s="8">
        <v>41393</v>
      </c>
      <c r="H381" s="13">
        <v>9.4024135497886557E-3</v>
      </c>
      <c r="I381" s="5">
        <v>3.0965763525543401E-3</v>
      </c>
      <c r="J381" s="4">
        <v>1.261E-3</v>
      </c>
      <c r="L381" s="8">
        <v>41393</v>
      </c>
      <c r="M381" s="12">
        <f t="shared" si="34"/>
        <v>9.6308500642852027E-2</v>
      </c>
      <c r="N381" s="12">
        <f t="shared" si="35"/>
        <v>5.8494553745441991E-2</v>
      </c>
      <c r="O381" s="12">
        <f t="shared" si="36"/>
        <v>4.5200041000552339E-2</v>
      </c>
    </row>
    <row r="382" spans="1:15" x14ac:dyDescent="0.25">
      <c r="A382" s="8">
        <v>41394</v>
      </c>
      <c r="B382" s="13">
        <f t="shared" si="37"/>
        <v>0.16606902873947904</v>
      </c>
      <c r="C382" s="13">
        <f t="shared" si="38"/>
        <v>2.185291762631425E-2</v>
      </c>
      <c r="D382" s="13">
        <f t="shared" si="39"/>
        <v>-6.1602103209416392E-2</v>
      </c>
      <c r="E382" s="13">
        <f t="shared" si="40"/>
        <v>-6.7324014578044156E-2</v>
      </c>
      <c r="F382" s="13"/>
      <c r="G382" s="8">
        <v>41394</v>
      </c>
      <c r="H382" s="13">
        <v>-3.6710305701470772E-3</v>
      </c>
      <c r="I382" s="5">
        <v>-3.3722270315150998E-4</v>
      </c>
      <c r="J382" s="4">
        <v>1.3800000000000002E-3</v>
      </c>
      <c r="L382" s="8">
        <v>41394</v>
      </c>
      <c r="M382" s="12">
        <f t="shared" si="34"/>
        <v>9.6023864461714459E-2</v>
      </c>
      <c r="N382" s="12">
        <f t="shared" si="35"/>
        <v>5.8491575229722474E-2</v>
      </c>
      <c r="O382" s="12">
        <f t="shared" si="36"/>
        <v>4.5275833331601609E-2</v>
      </c>
    </row>
    <row r="383" spans="1:15" x14ac:dyDescent="0.25">
      <c r="A383" s="8">
        <v>41395</v>
      </c>
      <c r="B383" s="13">
        <f t="shared" si="37"/>
        <v>0.16914128901146586</v>
      </c>
      <c r="C383" s="13">
        <f t="shared" si="38"/>
        <v>2.5538114770321085E-2</v>
      </c>
      <c r="D383" s="13">
        <f t="shared" si="39"/>
        <v>-5.7125006843828485E-2</v>
      </c>
      <c r="E383" s="13">
        <f t="shared" si="40"/>
        <v>-6.4866678600477234E-2</v>
      </c>
      <c r="F383" s="13"/>
      <c r="G383" s="8">
        <v>41395</v>
      </c>
      <c r="H383" s="13">
        <v>2.6347156096822332E-3</v>
      </c>
      <c r="I383" s="5">
        <v>3.6063870645564001E-3</v>
      </c>
      <c r="J383" s="4">
        <v>4.7710000000000001E-3</v>
      </c>
      <c r="L383" s="8">
        <v>41395</v>
      </c>
      <c r="M383" s="12">
        <f t="shared" si="34"/>
        <v>9.6072838995395385E-2</v>
      </c>
      <c r="N383" s="12">
        <f t="shared" si="35"/>
        <v>5.8828216411572043E-2</v>
      </c>
      <c r="O383" s="12">
        <f t="shared" si="36"/>
        <v>4.6294316266477516E-2</v>
      </c>
    </row>
    <row r="384" spans="1:15" x14ac:dyDescent="0.25">
      <c r="A384" s="8">
        <v>41396</v>
      </c>
      <c r="B384" s="13">
        <f t="shared" si="37"/>
        <v>0.15839432549860288</v>
      </c>
      <c r="C384" s="13">
        <f t="shared" si="38"/>
        <v>2.677511726979187E-2</v>
      </c>
      <c r="D384" s="13">
        <f t="shared" si="39"/>
        <v>-5.8289457460376393E-2</v>
      </c>
      <c r="E384" s="13">
        <f t="shared" si="40"/>
        <v>-7.3462597484875269E-2</v>
      </c>
      <c r="F384" s="13"/>
      <c r="G384" s="8">
        <v>41396</v>
      </c>
      <c r="H384" s="13">
        <v>-9.1921854217892236E-3</v>
      </c>
      <c r="I384" s="5">
        <v>1.2061984646449799E-3</v>
      </c>
      <c r="J384" s="4">
        <v>-1.235E-3</v>
      </c>
      <c r="L384" s="8">
        <v>41396</v>
      </c>
      <c r="M384" s="12">
        <f t="shared" si="34"/>
        <v>9.4932255484175346E-2</v>
      </c>
      <c r="N384" s="12">
        <f t="shared" si="35"/>
        <v>5.7204108614511709E-2</v>
      </c>
      <c r="O384" s="12">
        <f t="shared" si="36"/>
        <v>4.5437222227397829E-2</v>
      </c>
    </row>
    <row r="385" spans="1:15" x14ac:dyDescent="0.25">
      <c r="A385" s="8">
        <v>41397</v>
      </c>
      <c r="B385" s="13">
        <f t="shared" si="37"/>
        <v>0.15188287202345441</v>
      </c>
      <c r="C385" s="13">
        <f t="shared" si="38"/>
        <v>1.975634833400175E-2</v>
      </c>
      <c r="D385" s="13">
        <f t="shared" si="39"/>
        <v>-6.5536861795761348E-2</v>
      </c>
      <c r="E385" s="13">
        <f t="shared" si="40"/>
        <v>-7.8670759383342226E-2</v>
      </c>
      <c r="F385" s="13"/>
      <c r="G385" s="8">
        <v>41397</v>
      </c>
      <c r="H385" s="13">
        <v>-5.6211027038187604E-3</v>
      </c>
      <c r="I385" s="5">
        <v>-6.8357411644851497E-3</v>
      </c>
      <c r="J385" s="4">
        <v>-7.6959999999999997E-3</v>
      </c>
      <c r="L385" s="8">
        <v>41397</v>
      </c>
      <c r="M385" s="12">
        <f t="shared" ref="M385:M448" si="41">STDEV(H323:H385)*(252^0.5)</f>
        <v>9.5095008793838351E-2</v>
      </c>
      <c r="N385" s="12">
        <f t="shared" ref="N385:N448" si="42">STDEV(I323:I385)*(252^0.5)</f>
        <v>5.6879101047277829E-2</v>
      </c>
      <c r="O385" s="12">
        <f t="shared" ref="O385:O448" si="43">STDEV(J323:J385)*(252^0.5)</f>
        <v>4.6061676170249206E-2</v>
      </c>
    </row>
    <row r="386" spans="1:15" x14ac:dyDescent="0.25">
      <c r="A386" s="8">
        <v>41400</v>
      </c>
      <c r="B386" s="13">
        <f t="shared" si="37"/>
        <v>0.1474669867405638</v>
      </c>
      <c r="C386" s="13">
        <f t="shared" si="38"/>
        <v>1.7294849436760851E-2</v>
      </c>
      <c r="D386" s="13">
        <f t="shared" si="39"/>
        <v>-6.6419929461364324E-2</v>
      </c>
      <c r="E386" s="13">
        <f t="shared" si="40"/>
        <v>-8.2202788839765062E-2</v>
      </c>
      <c r="F386" s="13"/>
      <c r="G386" s="8">
        <v>41400</v>
      </c>
      <c r="H386" s="13">
        <v>-3.8336235307790513E-3</v>
      </c>
      <c r="I386" s="5">
        <v>-2.41381081006486E-3</v>
      </c>
      <c r="J386" s="4">
        <v>-9.4499999999999998E-4</v>
      </c>
      <c r="L386" s="8">
        <v>41400</v>
      </c>
      <c r="M386" s="12">
        <f t="shared" si="41"/>
        <v>9.5103019007268225E-2</v>
      </c>
      <c r="N386" s="12">
        <f t="shared" si="42"/>
        <v>5.7006633356662201E-2</v>
      </c>
      <c r="O386" s="12">
        <f t="shared" si="43"/>
        <v>4.5249431006937672E-2</v>
      </c>
    </row>
    <row r="387" spans="1:15" x14ac:dyDescent="0.25">
      <c r="A387" s="8">
        <v>41401</v>
      </c>
      <c r="B387" s="13">
        <f t="shared" si="37"/>
        <v>0.14177272883483871</v>
      </c>
      <c r="C387" s="13">
        <f t="shared" si="38"/>
        <v>1.7024344912234035E-2</v>
      </c>
      <c r="D387" s="13">
        <f t="shared" si="39"/>
        <v>-6.5671198244792395E-2</v>
      </c>
      <c r="E387" s="13">
        <f t="shared" si="40"/>
        <v>-8.6757319894594676E-2</v>
      </c>
      <c r="F387" s="13"/>
      <c r="G387" s="8">
        <v>41401</v>
      </c>
      <c r="H387" s="13">
        <v>-4.962459026293972E-3</v>
      </c>
      <c r="I387" s="5">
        <v>-2.6590572504769998E-4</v>
      </c>
      <c r="J387" s="4">
        <v>8.0199999999999998E-4</v>
      </c>
      <c r="L387" s="8">
        <v>41401</v>
      </c>
      <c r="M387" s="12">
        <f t="shared" si="41"/>
        <v>9.5254596077744988E-2</v>
      </c>
      <c r="N387" s="12">
        <f t="shared" si="42"/>
        <v>5.6995480914638651E-2</v>
      </c>
      <c r="O387" s="12">
        <f t="shared" si="43"/>
        <v>4.5063678460453012E-2</v>
      </c>
    </row>
    <row r="388" spans="1:15" x14ac:dyDescent="0.25">
      <c r="A388" s="8">
        <v>41402</v>
      </c>
      <c r="B388" s="13">
        <f t="shared" ref="B388:B451" si="44">(1+B387)*(1+H388)-1</f>
        <v>0.1560358467355254</v>
      </c>
      <c r="C388" s="13">
        <f t="shared" ref="C388:C451" si="45">(1+C387)*(1+I388)-1</f>
        <v>2.0448714155729464E-2</v>
      </c>
      <c r="D388" s="13">
        <f t="shared" ref="D388:D451" si="46">(1+D387)*(1+J388)-1</f>
        <v>-6.0859404915753035E-2</v>
      </c>
      <c r="E388" s="13">
        <f t="shared" ref="E388:E451" si="47">MIN(0,(1+E387)*(1+H388)-1,0)</f>
        <v>-7.5349017971343191E-2</v>
      </c>
      <c r="F388" s="13"/>
      <c r="G388" s="8">
        <v>41402</v>
      </c>
      <c r="H388" s="13">
        <v>1.2492081427835635E-2</v>
      </c>
      <c r="I388" s="5">
        <v>3.36704746609673E-3</v>
      </c>
      <c r="J388" s="4">
        <v>5.1500000000000001E-3</v>
      </c>
      <c r="L388" s="8">
        <v>41402</v>
      </c>
      <c r="M388" s="12">
        <f t="shared" si="41"/>
        <v>9.7432026607247854E-2</v>
      </c>
      <c r="N388" s="12">
        <f t="shared" si="42"/>
        <v>5.6666185037716123E-2</v>
      </c>
      <c r="O388" s="12">
        <f t="shared" si="43"/>
        <v>4.6171088800593146E-2</v>
      </c>
    </row>
    <row r="389" spans="1:15" x14ac:dyDescent="0.25">
      <c r="A389" s="8">
        <v>41403</v>
      </c>
      <c r="B389" s="13">
        <f t="shared" si="44"/>
        <v>0.15027464530402757</v>
      </c>
      <c r="C389" s="13">
        <f t="shared" si="45"/>
        <v>2.0600579817322773E-2</v>
      </c>
      <c r="D389" s="13">
        <f t="shared" si="46"/>
        <v>-6.293114906850894E-2</v>
      </c>
      <c r="E389" s="13">
        <f t="shared" si="47"/>
        <v>-7.9957093556838443E-2</v>
      </c>
      <c r="F389" s="13"/>
      <c r="G389" s="8">
        <v>41403</v>
      </c>
      <c r="H389" s="13">
        <v>-4.9835837251644014E-3</v>
      </c>
      <c r="I389" s="5">
        <v>1.4882243417679999E-4</v>
      </c>
      <c r="J389" s="4">
        <v>-2.2060000000000001E-3</v>
      </c>
      <c r="L389" s="8">
        <v>41403</v>
      </c>
      <c r="M389" s="12">
        <f t="shared" si="41"/>
        <v>9.736936703905133E-2</v>
      </c>
      <c r="N389" s="12">
        <f t="shared" si="42"/>
        <v>5.6456864116663508E-2</v>
      </c>
      <c r="O389" s="12">
        <f t="shared" si="43"/>
        <v>4.6293995591987602E-2</v>
      </c>
    </row>
    <row r="390" spans="1:15" x14ac:dyDescent="0.25">
      <c r="A390" s="8">
        <v>41404</v>
      </c>
      <c r="B390" s="13">
        <f t="shared" si="44"/>
        <v>0.13581283799371957</v>
      </c>
      <c r="C390" s="13">
        <f t="shared" si="45"/>
        <v>1.703978069279044E-2</v>
      </c>
      <c r="D390" s="13">
        <f t="shared" si="46"/>
        <v>-6.7493737303694346E-2</v>
      </c>
      <c r="E390" s="13">
        <f t="shared" si="47"/>
        <v>-9.1524316467050393E-2</v>
      </c>
      <c r="F390" s="13"/>
      <c r="G390" s="8">
        <v>41404</v>
      </c>
      <c r="H390" s="13">
        <v>-1.257248203231108E-2</v>
      </c>
      <c r="I390" s="5">
        <v>-3.4889252416157E-3</v>
      </c>
      <c r="J390" s="4">
        <v>-4.8690000000000001E-3</v>
      </c>
      <c r="L390" s="8">
        <v>41404</v>
      </c>
      <c r="M390" s="12">
        <f t="shared" si="41"/>
        <v>0.10045957012503798</v>
      </c>
      <c r="N390" s="12">
        <f t="shared" si="42"/>
        <v>5.698717386517263E-2</v>
      </c>
      <c r="O390" s="12">
        <f t="shared" si="43"/>
        <v>4.7197425227749785E-2</v>
      </c>
    </row>
    <row r="391" spans="1:15" x14ac:dyDescent="0.25">
      <c r="A391" s="8">
        <v>41407</v>
      </c>
      <c r="B391" s="13">
        <f t="shared" si="44"/>
        <v>0.13451807591774467</v>
      </c>
      <c r="C391" s="13">
        <f t="shared" si="45"/>
        <v>1.5506774248674748E-2</v>
      </c>
      <c r="D391" s="13">
        <f t="shared" si="46"/>
        <v>-6.8036455948583541E-2</v>
      </c>
      <c r="E391" s="13">
        <f t="shared" si="47"/>
        <v>-9.2559927108730955E-2</v>
      </c>
      <c r="F391" s="13"/>
      <c r="G391" s="8">
        <v>41407</v>
      </c>
      <c r="H391" s="13">
        <v>-1.1399431602321858E-3</v>
      </c>
      <c r="I391" s="5">
        <v>-1.50732200767156E-3</v>
      </c>
      <c r="J391" s="4">
        <v>-5.8200000000000005E-4</v>
      </c>
      <c r="L391" s="8">
        <v>41407</v>
      </c>
      <c r="M391" s="12">
        <f t="shared" si="41"/>
        <v>9.9377910331134245E-2</v>
      </c>
      <c r="N391" s="12">
        <f t="shared" si="42"/>
        <v>5.6711697433405116E-2</v>
      </c>
      <c r="O391" s="12">
        <f t="shared" si="43"/>
        <v>4.6662995206881212E-2</v>
      </c>
    </row>
    <row r="392" spans="1:15" x14ac:dyDescent="0.25">
      <c r="A392" s="8">
        <v>41408</v>
      </c>
      <c r="B392" s="13">
        <f t="shared" si="44"/>
        <v>0.13923478909961107</v>
      </c>
      <c r="C392" s="13">
        <f t="shared" si="45"/>
        <v>2.0952152766309462E-2</v>
      </c>
      <c r="D392" s="13">
        <f t="shared" si="46"/>
        <v>-6.5969360807877409E-2</v>
      </c>
      <c r="E392" s="13">
        <f t="shared" si="47"/>
        <v>-8.8787281573667332E-2</v>
      </c>
      <c r="F392" s="13"/>
      <c r="G392" s="8">
        <v>41408</v>
      </c>
      <c r="H392" s="13">
        <v>4.1574597020421818E-3</v>
      </c>
      <c r="I392" s="5">
        <v>5.3622276637823596E-3</v>
      </c>
      <c r="J392" s="4">
        <v>2.2179999999999999E-3</v>
      </c>
      <c r="L392" s="8">
        <v>41408</v>
      </c>
      <c r="M392" s="12">
        <f t="shared" si="41"/>
        <v>9.9763002350814645E-2</v>
      </c>
      <c r="N392" s="12">
        <f t="shared" si="42"/>
        <v>5.7377970309677624E-2</v>
      </c>
      <c r="O392" s="12">
        <f t="shared" si="43"/>
        <v>4.6719545005793742E-2</v>
      </c>
    </row>
    <row r="393" spans="1:15" x14ac:dyDescent="0.25">
      <c r="A393" s="8">
        <v>41409</v>
      </c>
      <c r="B393" s="13">
        <f t="shared" si="44"/>
        <v>0.14389678387390137</v>
      </c>
      <c r="C393" s="13">
        <f t="shared" si="45"/>
        <v>2.6960370161615677E-2</v>
      </c>
      <c r="D393" s="13">
        <f t="shared" si="46"/>
        <v>-6.5563057479828823E-2</v>
      </c>
      <c r="E393" s="13">
        <f t="shared" si="47"/>
        <v>-8.5058402353846541E-2</v>
      </c>
      <c r="F393" s="13"/>
      <c r="G393" s="8">
        <v>41409</v>
      </c>
      <c r="H393" s="13">
        <v>4.0922159495979079E-3</v>
      </c>
      <c r="I393" s="5">
        <v>5.8849157416698298E-3</v>
      </c>
      <c r="J393" s="4">
        <v>4.3499999999999995E-4</v>
      </c>
      <c r="L393" s="8">
        <v>41409</v>
      </c>
      <c r="M393" s="12">
        <f t="shared" si="41"/>
        <v>0.1001445661754537</v>
      </c>
      <c r="N393" s="12">
        <f t="shared" si="42"/>
        <v>5.8429773552030988E-2</v>
      </c>
      <c r="O393" s="12">
        <f t="shared" si="43"/>
        <v>4.6687520085585348E-2</v>
      </c>
    </row>
    <row r="394" spans="1:15" x14ac:dyDescent="0.25">
      <c r="A394" s="8">
        <v>41410</v>
      </c>
      <c r="B394" s="13">
        <f t="shared" si="44"/>
        <v>0.14957458296941284</v>
      </c>
      <c r="C394" s="13">
        <f t="shared" si="45"/>
        <v>2.7306803082882247E-2</v>
      </c>
      <c r="D394" s="13">
        <f t="shared" si="46"/>
        <v>-6.2670040705786412E-2</v>
      </c>
      <c r="E394" s="13">
        <f t="shared" si="47"/>
        <v>-8.051703581728864E-2</v>
      </c>
      <c r="F394" s="13"/>
      <c r="G394" s="8">
        <v>41410</v>
      </c>
      <c r="H394" s="13">
        <v>4.9635589290522126E-3</v>
      </c>
      <c r="I394" s="5">
        <v>3.3733815961367998E-4</v>
      </c>
      <c r="J394" s="4">
        <v>3.0959999999999998E-3</v>
      </c>
      <c r="L394" s="8">
        <v>41410</v>
      </c>
      <c r="M394" s="12">
        <f t="shared" si="41"/>
        <v>0.10069823266201358</v>
      </c>
      <c r="N394" s="12">
        <f t="shared" si="42"/>
        <v>5.8229220203522773E-2</v>
      </c>
      <c r="O394" s="12">
        <f t="shared" si="43"/>
        <v>4.7062420423614339E-2</v>
      </c>
    </row>
    <row r="395" spans="1:15" x14ac:dyDescent="0.25">
      <c r="A395" s="8">
        <v>41411</v>
      </c>
      <c r="B395" s="13">
        <f t="shared" si="44"/>
        <v>0.16266339857113321</v>
      </c>
      <c r="C395" s="13">
        <f t="shared" si="45"/>
        <v>3.5419468588044678E-2</v>
      </c>
      <c r="D395" s="13">
        <f t="shared" si="46"/>
        <v>-5.9928350574850797E-2</v>
      </c>
      <c r="E395" s="13">
        <f t="shared" si="47"/>
        <v>-7.0047995230096971E-2</v>
      </c>
      <c r="F395" s="13"/>
      <c r="G395" s="8">
        <v>41411</v>
      </c>
      <c r="H395" s="13">
        <v>1.1385790705211299E-2</v>
      </c>
      <c r="I395" s="5">
        <v>7.8970230517474392E-3</v>
      </c>
      <c r="J395" s="4">
        <v>2.9249999999999996E-3</v>
      </c>
      <c r="L395" s="8">
        <v>41411</v>
      </c>
      <c r="M395" s="12">
        <f t="shared" si="41"/>
        <v>0.10261986400435293</v>
      </c>
      <c r="N395" s="12">
        <f t="shared" si="42"/>
        <v>5.9403378005649016E-2</v>
      </c>
      <c r="O395" s="12">
        <f t="shared" si="43"/>
        <v>4.7310845637842304E-2</v>
      </c>
    </row>
    <row r="396" spans="1:15" x14ac:dyDescent="0.25">
      <c r="A396" s="8">
        <v>41414</v>
      </c>
      <c r="B396" s="13">
        <f t="shared" si="44"/>
        <v>0.15766533366222779</v>
      </c>
      <c r="C396" s="13">
        <f t="shared" si="45"/>
        <v>3.1366723381353268E-2</v>
      </c>
      <c r="D396" s="13">
        <f t="shared" si="46"/>
        <v>-6.2302971561298714E-2</v>
      </c>
      <c r="E396" s="13">
        <f t="shared" si="47"/>
        <v>-7.4045678899952505E-2</v>
      </c>
      <c r="F396" s="13"/>
      <c r="G396" s="8">
        <v>41414</v>
      </c>
      <c r="H396" s="13">
        <v>-4.298806443075209E-3</v>
      </c>
      <c r="I396" s="5">
        <v>-3.9141095272410302E-3</v>
      </c>
      <c r="J396" s="4">
        <v>-2.526E-3</v>
      </c>
      <c r="L396" s="8">
        <v>41414</v>
      </c>
      <c r="M396" s="12">
        <f t="shared" si="41"/>
        <v>0.10270756283355795</v>
      </c>
      <c r="N396" s="12">
        <f t="shared" si="42"/>
        <v>5.968823713456943E-2</v>
      </c>
      <c r="O396" s="12">
        <f t="shared" si="43"/>
        <v>4.7231393294250051E-2</v>
      </c>
    </row>
    <row r="397" spans="1:15" x14ac:dyDescent="0.25">
      <c r="A397" s="8">
        <v>41415</v>
      </c>
      <c r="B397" s="13">
        <f t="shared" si="44"/>
        <v>0.15168782700289141</v>
      </c>
      <c r="C397" s="13">
        <f t="shared" si="45"/>
        <v>3.1848342128705243E-2</v>
      </c>
      <c r="D397" s="13">
        <f t="shared" si="46"/>
        <v>-6.3240668589737425E-2</v>
      </c>
      <c r="E397" s="13">
        <f t="shared" si="47"/>
        <v>-7.8826765419238276E-2</v>
      </c>
      <c r="F397" s="13"/>
      <c r="G397" s="8">
        <v>41415</v>
      </c>
      <c r="H397" s="13">
        <v>-5.1634150954722978E-3</v>
      </c>
      <c r="I397" s="5">
        <v>4.6697138508888997E-4</v>
      </c>
      <c r="J397" s="4">
        <v>-1E-3</v>
      </c>
      <c r="L397" s="8">
        <v>41415</v>
      </c>
      <c r="M397" s="12">
        <f t="shared" si="41"/>
        <v>0.10170709822983495</v>
      </c>
      <c r="N397" s="12">
        <f t="shared" si="42"/>
        <v>5.603323906907634E-2</v>
      </c>
      <c r="O397" s="12">
        <f t="shared" si="43"/>
        <v>4.5592769831446146E-2</v>
      </c>
    </row>
    <row r="398" spans="1:15" x14ac:dyDescent="0.25">
      <c r="A398" s="8">
        <v>41416</v>
      </c>
      <c r="B398" s="13">
        <f t="shared" si="44"/>
        <v>0.16749691753276985</v>
      </c>
      <c r="C398" s="13">
        <f t="shared" si="45"/>
        <v>3.6133296243133328E-2</v>
      </c>
      <c r="D398" s="13">
        <f t="shared" si="46"/>
        <v>-6.0400414296901572E-2</v>
      </c>
      <c r="E398" s="13">
        <f t="shared" si="47"/>
        <v>-6.6181923025543599E-2</v>
      </c>
      <c r="F398" s="13"/>
      <c r="G398" s="8">
        <v>41416</v>
      </c>
      <c r="H398" s="13">
        <v>1.3726888623125818E-2</v>
      </c>
      <c r="I398" s="5">
        <v>4.1526975811079199E-3</v>
      </c>
      <c r="J398" s="4">
        <v>3.0320000000000004E-3</v>
      </c>
      <c r="L398" s="8">
        <v>41416</v>
      </c>
      <c r="M398" s="12">
        <f t="shared" si="41"/>
        <v>0.1046944969139459</v>
      </c>
      <c r="N398" s="12">
        <f t="shared" si="42"/>
        <v>5.6146802292290986E-2</v>
      </c>
      <c r="O398" s="12">
        <f t="shared" si="43"/>
        <v>4.584574508557597E-2</v>
      </c>
    </row>
    <row r="399" spans="1:15" x14ac:dyDescent="0.25">
      <c r="A399" s="8">
        <v>41417</v>
      </c>
      <c r="B399" s="13">
        <f t="shared" si="44"/>
        <v>0.1588853425900425</v>
      </c>
      <c r="C399" s="13">
        <f t="shared" si="45"/>
        <v>2.2485536718822363E-2</v>
      </c>
      <c r="D399" s="13">
        <f t="shared" si="46"/>
        <v>-6.6234388124532084E-2</v>
      </c>
      <c r="E399" s="13">
        <f t="shared" si="47"/>
        <v>-7.3069859286423178E-2</v>
      </c>
      <c r="F399" s="13"/>
      <c r="G399" s="8">
        <v>41417</v>
      </c>
      <c r="H399" s="13">
        <v>-7.3761007959884314E-3</v>
      </c>
      <c r="I399" s="5">
        <v>-1.3171818311211199E-2</v>
      </c>
      <c r="J399" s="4">
        <v>-6.2090000000000001E-3</v>
      </c>
      <c r="L399" s="8">
        <v>41417</v>
      </c>
      <c r="M399" s="12">
        <f t="shared" si="41"/>
        <v>0.10449867831218171</v>
      </c>
      <c r="N399" s="12">
        <f t="shared" si="42"/>
        <v>6.2568681425114139E-2</v>
      </c>
      <c r="O399" s="12">
        <f t="shared" si="43"/>
        <v>4.7480836661378631E-2</v>
      </c>
    </row>
    <row r="400" spans="1:15" x14ac:dyDescent="0.25">
      <c r="A400" s="8">
        <v>41418</v>
      </c>
      <c r="B400" s="13">
        <f t="shared" si="44"/>
        <v>0.16733979857200421</v>
      </c>
      <c r="C400" s="13">
        <f t="shared" si="45"/>
        <v>1.9479207287160794E-2</v>
      </c>
      <c r="D400" s="13">
        <f t="shared" si="46"/>
        <v>-6.5166160264546469E-2</v>
      </c>
      <c r="E400" s="13">
        <f t="shared" si="47"/>
        <v>-6.6307594043252593E-2</v>
      </c>
      <c r="F400" s="13"/>
      <c r="G400" s="8">
        <v>41418</v>
      </c>
      <c r="H400" s="13">
        <v>7.2953342934395926E-3</v>
      </c>
      <c r="I400" s="5">
        <v>-2.94021707271175E-3</v>
      </c>
      <c r="J400" s="4">
        <v>1.1440000000000001E-3</v>
      </c>
      <c r="L400" s="8">
        <v>41418</v>
      </c>
      <c r="M400" s="12">
        <f t="shared" si="41"/>
        <v>0.10526957820633771</v>
      </c>
      <c r="N400" s="12">
        <f t="shared" si="42"/>
        <v>5.9576996976679668E-2</v>
      </c>
      <c r="O400" s="12">
        <f t="shared" si="43"/>
        <v>4.6089037772974933E-2</v>
      </c>
    </row>
    <row r="401" spans="1:15" x14ac:dyDescent="0.25">
      <c r="A401" s="8">
        <v>41422</v>
      </c>
      <c r="B401" s="13">
        <f t="shared" si="44"/>
        <v>0.2019632531363873</v>
      </c>
      <c r="C401" s="13">
        <f t="shared" si="45"/>
        <v>2.5467969924633627E-2</v>
      </c>
      <c r="D401" s="13">
        <f t="shared" si="46"/>
        <v>-6.4565062105596649E-2</v>
      </c>
      <c r="E401" s="13">
        <f t="shared" si="47"/>
        <v>-3.8614152395585744E-2</v>
      </c>
      <c r="F401" s="13"/>
      <c r="G401" s="8">
        <v>41422</v>
      </c>
      <c r="H401" s="13">
        <v>2.966013375603024E-2</v>
      </c>
      <c r="I401" s="5">
        <v>5.874335243588602E-3</v>
      </c>
      <c r="J401" s="4">
        <v>6.4299999999999991E-4</v>
      </c>
      <c r="L401" s="8">
        <v>41422</v>
      </c>
      <c r="M401" s="12">
        <f t="shared" si="41"/>
        <v>0.12044290808647219</v>
      </c>
      <c r="N401" s="12">
        <f t="shared" si="42"/>
        <v>6.0343319986049547E-2</v>
      </c>
      <c r="O401" s="12">
        <f t="shared" si="43"/>
        <v>4.5366822781525297E-2</v>
      </c>
    </row>
    <row r="402" spans="1:15" x14ac:dyDescent="0.25">
      <c r="A402" s="8">
        <v>41423</v>
      </c>
      <c r="B402" s="13">
        <f t="shared" si="44"/>
        <v>0.1958757820989474</v>
      </c>
      <c r="C402" s="13">
        <f t="shared" si="45"/>
        <v>1.1891628040052726E-2</v>
      </c>
      <c r="D402" s="13">
        <f t="shared" si="46"/>
        <v>-7.0376919374734559E-2</v>
      </c>
      <c r="E402" s="13">
        <f t="shared" si="47"/>
        <v>-4.3483193514626151E-2</v>
      </c>
      <c r="F402" s="13"/>
      <c r="G402" s="8">
        <v>41423</v>
      </c>
      <c r="H402" s="13">
        <v>-5.0646066105228078E-3</v>
      </c>
      <c r="I402" s="5">
        <v>-1.32391671731871E-2</v>
      </c>
      <c r="J402" s="4">
        <v>-6.2129999999999998E-3</v>
      </c>
      <c r="L402" s="8">
        <v>41423</v>
      </c>
      <c r="M402" s="12">
        <f t="shared" si="41"/>
        <v>0.12091553502489671</v>
      </c>
      <c r="N402" s="12">
        <f t="shared" si="42"/>
        <v>6.5764245592679363E-2</v>
      </c>
      <c r="O402" s="12">
        <f t="shared" si="43"/>
        <v>4.652155830469111E-2</v>
      </c>
    </row>
    <row r="403" spans="1:15" x14ac:dyDescent="0.25">
      <c r="A403" s="8">
        <v>41424</v>
      </c>
      <c r="B403" s="13">
        <f t="shared" si="44"/>
        <v>0.20518357706528634</v>
      </c>
      <c r="C403" s="13">
        <f t="shared" si="45"/>
        <v>5.7451252916775886E-3</v>
      </c>
      <c r="D403" s="13">
        <f t="shared" si="46"/>
        <v>-7.1268427909054188E-2</v>
      </c>
      <c r="E403" s="13">
        <f t="shared" si="47"/>
        <v>-3.6038388251493525E-2</v>
      </c>
      <c r="F403" s="13"/>
      <c r="G403" s="8">
        <v>41424</v>
      </c>
      <c r="H403" s="13">
        <v>7.7832456394444699E-3</v>
      </c>
      <c r="I403" s="5">
        <v>-6.0742697914008001E-3</v>
      </c>
      <c r="J403" s="4">
        <v>-9.59E-4</v>
      </c>
      <c r="L403" s="8">
        <v>41424</v>
      </c>
      <c r="M403" s="12">
        <f t="shared" si="41"/>
        <v>0.12172823935205357</v>
      </c>
      <c r="N403" s="12">
        <f t="shared" si="42"/>
        <v>6.6427063671325157E-2</v>
      </c>
      <c r="O403" s="12">
        <f t="shared" si="43"/>
        <v>4.6184458019778094E-2</v>
      </c>
    </row>
    <row r="404" spans="1:15" x14ac:dyDescent="0.25">
      <c r="A404" s="8">
        <v>41425</v>
      </c>
      <c r="B404" s="13">
        <f t="shared" si="44"/>
        <v>0.22264980126998135</v>
      </c>
      <c r="C404" s="13">
        <f t="shared" si="45"/>
        <v>4.271450422925982E-3</v>
      </c>
      <c r="D404" s="13">
        <f t="shared" si="46"/>
        <v>-6.9114699393375334E-2</v>
      </c>
      <c r="E404" s="13">
        <f t="shared" si="47"/>
        <v>-2.2068093637524822E-2</v>
      </c>
      <c r="F404" s="13"/>
      <c r="G404" s="8">
        <v>41425</v>
      </c>
      <c r="H404" s="13">
        <v>1.4492583982289893E-2</v>
      </c>
      <c r="I404" s="5">
        <v>-1.46525678493759E-3</v>
      </c>
      <c r="J404" s="4">
        <v>2.3189999999999999E-3</v>
      </c>
      <c r="L404" s="8">
        <v>41425</v>
      </c>
      <c r="M404" s="12">
        <f t="shared" si="41"/>
        <v>0.12465176100763868</v>
      </c>
      <c r="N404" s="12">
        <f t="shared" si="42"/>
        <v>6.6342172505895941E-2</v>
      </c>
      <c r="O404" s="12">
        <f t="shared" si="43"/>
        <v>4.6369887396469814E-2</v>
      </c>
    </row>
    <row r="405" spans="1:15" x14ac:dyDescent="0.25">
      <c r="A405" s="8">
        <v>41428</v>
      </c>
      <c r="B405" s="13">
        <f t="shared" si="44"/>
        <v>0.21587655212198187</v>
      </c>
      <c r="C405" s="13">
        <f t="shared" si="45"/>
        <v>-8.1123760668322387E-3</v>
      </c>
      <c r="D405" s="13">
        <f t="shared" si="46"/>
        <v>-7.8114498479640138E-2</v>
      </c>
      <c r="E405" s="13">
        <f t="shared" si="47"/>
        <v>-2.7485651833413005E-2</v>
      </c>
      <c r="F405" s="13"/>
      <c r="G405" s="8">
        <v>41428</v>
      </c>
      <c r="H405" s="13">
        <v>-5.5398112697226361E-3</v>
      </c>
      <c r="I405" s="5">
        <v>-1.2331154574336501E-2</v>
      </c>
      <c r="J405" s="4">
        <v>-9.6679999999999995E-3</v>
      </c>
      <c r="L405" s="8">
        <v>41428</v>
      </c>
      <c r="M405" s="12">
        <f t="shared" si="41"/>
        <v>0.12515272999236079</v>
      </c>
      <c r="N405" s="12">
        <f t="shared" si="42"/>
        <v>7.0334128407883736E-2</v>
      </c>
      <c r="O405" s="12">
        <f t="shared" si="43"/>
        <v>4.9694400060966176E-2</v>
      </c>
    </row>
    <row r="406" spans="1:15" x14ac:dyDescent="0.25">
      <c r="A406" s="8">
        <v>41429</v>
      </c>
      <c r="B406" s="13">
        <f t="shared" si="44"/>
        <v>0.21197190590209591</v>
      </c>
      <c r="C406" s="13">
        <f t="shared" si="45"/>
        <v>-6.692198506691116E-3</v>
      </c>
      <c r="D406" s="13">
        <f t="shared" si="46"/>
        <v>-7.4293283075838157E-2</v>
      </c>
      <c r="E406" s="13">
        <f t="shared" si="47"/>
        <v>-3.0608768622470639E-2</v>
      </c>
      <c r="F406" s="13"/>
      <c r="G406" s="8">
        <v>41429</v>
      </c>
      <c r="H406" s="13">
        <v>-3.211383765129373E-3</v>
      </c>
      <c r="I406" s="5">
        <v>1.43179280179906E-3</v>
      </c>
      <c r="J406" s="4">
        <v>4.1449999999999994E-3</v>
      </c>
      <c r="L406" s="8">
        <v>41429</v>
      </c>
      <c r="M406" s="12">
        <f t="shared" si="41"/>
        <v>0.12463668853393946</v>
      </c>
      <c r="N406" s="12">
        <f t="shared" si="42"/>
        <v>6.9997924863338931E-2</v>
      </c>
      <c r="O406" s="12">
        <f t="shared" si="43"/>
        <v>5.0511517364375556E-2</v>
      </c>
    </row>
    <row r="407" spans="1:15" x14ac:dyDescent="0.25">
      <c r="A407" s="8">
        <v>41430</v>
      </c>
      <c r="B407" s="13">
        <f t="shared" si="44"/>
        <v>0.21346324491016566</v>
      </c>
      <c r="C407" s="13">
        <f t="shared" si="45"/>
        <v>-1.4305064482810326E-2</v>
      </c>
      <c r="D407" s="13">
        <f t="shared" si="46"/>
        <v>-7.7502708263414211E-2</v>
      </c>
      <c r="E407" s="13">
        <f t="shared" si="47"/>
        <v>-2.9415926651139568E-2</v>
      </c>
      <c r="F407" s="13"/>
      <c r="G407" s="8">
        <v>41430</v>
      </c>
      <c r="H407" s="13">
        <v>1.2305062525023599E-3</v>
      </c>
      <c r="I407" s="5">
        <v>-7.6641560296558699E-3</v>
      </c>
      <c r="J407" s="4">
        <v>-3.467E-3</v>
      </c>
      <c r="L407" s="8">
        <v>41430</v>
      </c>
      <c r="M407" s="12">
        <f t="shared" si="41"/>
        <v>0.12132764429891366</v>
      </c>
      <c r="N407" s="12">
        <f t="shared" si="42"/>
        <v>7.1118513657918006E-2</v>
      </c>
      <c r="O407" s="12">
        <f t="shared" si="43"/>
        <v>5.0299458550282755E-2</v>
      </c>
    </row>
    <row r="408" spans="1:15" x14ac:dyDescent="0.25">
      <c r="A408" s="8">
        <v>41431</v>
      </c>
      <c r="B408" s="13">
        <f t="shared" si="44"/>
        <v>0.21447403511448582</v>
      </c>
      <c r="C408" s="13">
        <f t="shared" si="45"/>
        <v>-2.2067323024322683E-2</v>
      </c>
      <c r="D408" s="13">
        <f t="shared" si="46"/>
        <v>-8.0866133389085881E-2</v>
      </c>
      <c r="E408" s="13">
        <f t="shared" si="47"/>
        <v>-2.8607449857198541E-2</v>
      </c>
      <c r="F408" s="13"/>
      <c r="G408" s="8">
        <v>41431</v>
      </c>
      <c r="H408" s="13">
        <v>8.3297966259786847E-4</v>
      </c>
      <c r="I408" s="5">
        <v>-7.8749096315885395E-3</v>
      </c>
      <c r="J408" s="4">
        <v>-3.6459999999999999E-3</v>
      </c>
      <c r="L408" s="8">
        <v>41431</v>
      </c>
      <c r="M408" s="12">
        <f t="shared" si="41"/>
        <v>0.12042587647295969</v>
      </c>
      <c r="N408" s="12">
        <f t="shared" si="42"/>
        <v>7.1592975549932325E-2</v>
      </c>
      <c r="O408" s="12">
        <f t="shared" si="43"/>
        <v>5.0405859094918466E-2</v>
      </c>
    </row>
    <row r="409" spans="1:15" x14ac:dyDescent="0.25">
      <c r="A409" s="8">
        <v>41432</v>
      </c>
      <c r="B409" s="13">
        <f t="shared" si="44"/>
        <v>0.23262858138322895</v>
      </c>
      <c r="C409" s="13">
        <f t="shared" si="45"/>
        <v>-1.6234298850003492E-2</v>
      </c>
      <c r="D409" s="13">
        <f t="shared" si="46"/>
        <v>-7.2175722680279719E-2</v>
      </c>
      <c r="E409" s="13">
        <f t="shared" si="47"/>
        <v>-1.4086603394624753E-2</v>
      </c>
      <c r="F409" s="13"/>
      <c r="G409" s="8">
        <v>41432</v>
      </c>
      <c r="H409" s="13">
        <v>1.4948484482858277E-2</v>
      </c>
      <c r="I409" s="5">
        <v>5.9646479882011797E-3</v>
      </c>
      <c r="J409" s="4">
        <v>9.4549999999999999E-3</v>
      </c>
      <c r="L409" s="8">
        <v>41432</v>
      </c>
      <c r="M409" s="12">
        <f t="shared" si="41"/>
        <v>0.12360466097150696</v>
      </c>
      <c r="N409" s="12">
        <f t="shared" si="42"/>
        <v>7.2647843127723613E-2</v>
      </c>
      <c r="O409" s="12">
        <f t="shared" si="43"/>
        <v>5.407640672711278E-2</v>
      </c>
    </row>
    <row r="410" spans="1:15" x14ac:dyDescent="0.25">
      <c r="A410" s="8">
        <v>41435</v>
      </c>
      <c r="B410" s="13">
        <f t="shared" si="44"/>
        <v>0.23235226991141844</v>
      </c>
      <c r="C410" s="13">
        <f t="shared" si="45"/>
        <v>-1.283594948783906E-2</v>
      </c>
      <c r="D410" s="13">
        <f t="shared" si="46"/>
        <v>-7.2288917242112727E-2</v>
      </c>
      <c r="E410" s="13">
        <f t="shared" si="47"/>
        <v>-1.4307610099976498E-2</v>
      </c>
      <c r="F410" s="13"/>
      <c r="G410" s="8">
        <v>41435</v>
      </c>
      <c r="H410" s="13">
        <v>-2.2416442064040359E-4</v>
      </c>
      <c r="I410" s="5">
        <v>3.4544296047238601E-3</v>
      </c>
      <c r="J410" s="4">
        <v>-1.2200000000000001E-4</v>
      </c>
      <c r="L410" s="8">
        <v>41435</v>
      </c>
      <c r="M410" s="12">
        <f t="shared" si="41"/>
        <v>0.12355034656815761</v>
      </c>
      <c r="N410" s="12">
        <f t="shared" si="42"/>
        <v>7.3039094113187167E-2</v>
      </c>
      <c r="O410" s="12">
        <f t="shared" si="43"/>
        <v>5.4045820645914171E-2</v>
      </c>
    </row>
    <row r="411" spans="1:15" x14ac:dyDescent="0.25">
      <c r="A411" s="8">
        <v>41436</v>
      </c>
      <c r="B411" s="13">
        <f t="shared" si="44"/>
        <v>0.23313877548398931</v>
      </c>
      <c r="C411" s="13">
        <f t="shared" si="45"/>
        <v>-1.6170847242172881E-2</v>
      </c>
      <c r="D411" s="13">
        <f t="shared" si="46"/>
        <v>-7.2858531846926033E-2</v>
      </c>
      <c r="E411" s="13">
        <f t="shared" si="47"/>
        <v>-1.3678526536432645E-2</v>
      </c>
      <c r="F411" s="13"/>
      <c r="G411" s="8">
        <v>41436</v>
      </c>
      <c r="H411" s="13">
        <v>6.3821489339858668E-4</v>
      </c>
      <c r="I411" s="5">
        <v>-3.3782609411309198E-3</v>
      </c>
      <c r="J411" s="4">
        <v>-6.1400000000000007E-4</v>
      </c>
      <c r="L411" s="8">
        <v>41436</v>
      </c>
      <c r="M411" s="12">
        <f t="shared" si="41"/>
        <v>0.12355108963715299</v>
      </c>
      <c r="N411" s="12">
        <f t="shared" si="42"/>
        <v>7.3297441200019867E-2</v>
      </c>
      <c r="O411" s="12">
        <f t="shared" si="43"/>
        <v>5.4037157586238754E-2</v>
      </c>
    </row>
    <row r="412" spans="1:15" x14ac:dyDescent="0.25">
      <c r="A412" s="8">
        <v>41437</v>
      </c>
      <c r="B412" s="13">
        <f t="shared" si="44"/>
        <v>0.23584290716243994</v>
      </c>
      <c r="C412" s="13">
        <f t="shared" si="45"/>
        <v>-2.0388012793216448E-2</v>
      </c>
      <c r="D412" s="13">
        <f t="shared" si="46"/>
        <v>-7.6744181739955564E-2</v>
      </c>
      <c r="E412" s="13">
        <f t="shared" si="47"/>
        <v>-1.1515636848301591E-2</v>
      </c>
      <c r="F412" s="13"/>
      <c r="G412" s="8">
        <v>41437</v>
      </c>
      <c r="H412" s="13">
        <v>2.1928851255116942E-3</v>
      </c>
      <c r="I412" s="5">
        <v>-4.28648159004252E-3</v>
      </c>
      <c r="J412" s="4">
        <v>-4.1909999999999994E-3</v>
      </c>
      <c r="L412" s="8">
        <v>41437</v>
      </c>
      <c r="M412" s="12">
        <f t="shared" si="41"/>
        <v>0.12246266623330927</v>
      </c>
      <c r="N412" s="12">
        <f t="shared" si="42"/>
        <v>7.3717923783397421E-2</v>
      </c>
      <c r="O412" s="12">
        <f t="shared" si="43"/>
        <v>5.4552548162003785E-2</v>
      </c>
    </row>
    <row r="413" spans="1:15" x14ac:dyDescent="0.25">
      <c r="A413" s="8">
        <v>41438</v>
      </c>
      <c r="B413" s="13">
        <f t="shared" si="44"/>
        <v>0.22443602136569685</v>
      </c>
      <c r="C413" s="13">
        <f t="shared" si="45"/>
        <v>-2.1711088446697335E-2</v>
      </c>
      <c r="D413" s="13">
        <f t="shared" si="46"/>
        <v>-7.890921663377537E-2</v>
      </c>
      <c r="E413" s="13">
        <f t="shared" si="47"/>
        <v>-2.0639392122527189E-2</v>
      </c>
      <c r="F413" s="13"/>
      <c r="G413" s="8">
        <v>41438</v>
      </c>
      <c r="H413" s="13">
        <v>-9.2300451219433644E-3</v>
      </c>
      <c r="I413" s="5">
        <v>-1.3506119471378101E-3</v>
      </c>
      <c r="J413" s="4">
        <v>-2.3449999999999999E-3</v>
      </c>
      <c r="L413" s="8">
        <v>41438</v>
      </c>
      <c r="M413" s="12">
        <f t="shared" si="41"/>
        <v>0.1237507519915669</v>
      </c>
      <c r="N413" s="12">
        <f t="shared" si="42"/>
        <v>7.3724192698104637E-2</v>
      </c>
      <c r="O413" s="12">
        <f t="shared" si="43"/>
        <v>5.469766999578448E-2</v>
      </c>
    </row>
    <row r="414" spans="1:15" x14ac:dyDescent="0.25">
      <c r="A414" s="8">
        <v>41439</v>
      </c>
      <c r="B414" s="13">
        <f t="shared" si="44"/>
        <v>0.21155022704382609</v>
      </c>
      <c r="C414" s="13">
        <f t="shared" si="45"/>
        <v>-2.4369286378331689E-2</v>
      </c>
      <c r="D414" s="13">
        <f t="shared" si="46"/>
        <v>-8.044743824199696E-2</v>
      </c>
      <c r="E414" s="13">
        <f t="shared" si="47"/>
        <v>-3.0946046892431522E-2</v>
      </c>
      <c r="F414" s="13"/>
      <c r="G414" s="8">
        <v>41439</v>
      </c>
      <c r="H414" s="13">
        <v>-1.052386086085446E-2</v>
      </c>
      <c r="I414" s="5">
        <v>-2.7171911081090802E-3</v>
      </c>
      <c r="J414" s="4">
        <v>-1.67E-3</v>
      </c>
      <c r="L414" s="8">
        <v>41439</v>
      </c>
      <c r="M414" s="12">
        <f t="shared" si="41"/>
        <v>0.12556395505609902</v>
      </c>
      <c r="N414" s="12">
        <f t="shared" si="42"/>
        <v>7.3822588924641594E-2</v>
      </c>
      <c r="O414" s="12">
        <f t="shared" si="43"/>
        <v>5.4451860730669779E-2</v>
      </c>
    </row>
    <row r="415" spans="1:15" x14ac:dyDescent="0.25">
      <c r="A415" s="8">
        <v>41442</v>
      </c>
      <c r="B415" s="13">
        <f t="shared" si="44"/>
        <v>0.21182004025519863</v>
      </c>
      <c r="C415" s="13">
        <f t="shared" si="45"/>
        <v>-2.1831987334245739E-2</v>
      </c>
      <c r="D415" s="13">
        <f t="shared" si="46"/>
        <v>-7.7361419844737211E-2</v>
      </c>
      <c r="E415" s="13">
        <f t="shared" si="47"/>
        <v>-3.0730237796576576E-2</v>
      </c>
      <c r="F415" s="13"/>
      <c r="G415" s="8">
        <v>41442</v>
      </c>
      <c r="H415" s="13">
        <v>2.2270080542255614E-4</v>
      </c>
      <c r="I415" s="5">
        <v>2.6006756538723402E-3</v>
      </c>
      <c r="J415" s="4">
        <v>3.356E-3</v>
      </c>
      <c r="L415" s="8">
        <v>41442</v>
      </c>
      <c r="M415" s="12">
        <f t="shared" si="41"/>
        <v>0.12518063675197949</v>
      </c>
      <c r="N415" s="12">
        <f t="shared" si="42"/>
        <v>7.4081411177208581E-2</v>
      </c>
      <c r="O415" s="12">
        <f t="shared" si="43"/>
        <v>5.4830150676665169E-2</v>
      </c>
    </row>
    <row r="416" spans="1:15" x14ac:dyDescent="0.25">
      <c r="A416" s="8">
        <v>41443</v>
      </c>
      <c r="B416" s="13">
        <f t="shared" si="44"/>
        <v>0.22207190440903912</v>
      </c>
      <c r="C416" s="13">
        <f t="shared" si="45"/>
        <v>-1.7894690126306956E-2</v>
      </c>
      <c r="D416" s="13">
        <f t="shared" si="46"/>
        <v>-7.5451557983815754E-2</v>
      </c>
      <c r="E416" s="13">
        <f t="shared" si="47"/>
        <v>-2.2530322297207417E-2</v>
      </c>
      <c r="F416" s="13"/>
      <c r="G416" s="8">
        <v>41443</v>
      </c>
      <c r="H416" s="13">
        <v>8.4598899286081192E-3</v>
      </c>
      <c r="I416" s="5">
        <v>4.0251747725921199E-3</v>
      </c>
      <c r="J416" s="4">
        <v>2.0699999999999998E-3</v>
      </c>
      <c r="L416" s="8">
        <v>41443</v>
      </c>
      <c r="M416" s="12">
        <f t="shared" si="41"/>
        <v>0.12601368119190884</v>
      </c>
      <c r="N416" s="12">
        <f t="shared" si="42"/>
        <v>7.4618606996192521E-2</v>
      </c>
      <c r="O416" s="12">
        <f t="shared" si="43"/>
        <v>5.4985474070063975E-2</v>
      </c>
    </row>
    <row r="417" spans="1:15" x14ac:dyDescent="0.25">
      <c r="A417" s="8">
        <v>41444</v>
      </c>
      <c r="B417" s="13">
        <f t="shared" si="44"/>
        <v>0.23930083962758775</v>
      </c>
      <c r="C417" s="13">
        <f t="shared" si="45"/>
        <v>-2.1434487638876232E-2</v>
      </c>
      <c r="D417" s="13">
        <f t="shared" si="46"/>
        <v>-7.6107987377647235E-2</v>
      </c>
      <c r="E417" s="13">
        <f t="shared" si="47"/>
        <v>-8.7498223982422907E-3</v>
      </c>
      <c r="F417" s="13"/>
      <c r="G417" s="8">
        <v>41444</v>
      </c>
      <c r="H417" s="13">
        <v>1.4098135434084724E-2</v>
      </c>
      <c r="I417" s="5">
        <v>-3.6042952593592398E-3</v>
      </c>
      <c r="J417" s="4">
        <v>-7.0999999999999991E-4</v>
      </c>
      <c r="L417" s="8">
        <v>41444</v>
      </c>
      <c r="M417" s="12">
        <f t="shared" si="41"/>
        <v>0.12844790208983789</v>
      </c>
      <c r="N417" s="12">
        <f t="shared" si="42"/>
        <v>7.4742435859101328E-2</v>
      </c>
      <c r="O417" s="12">
        <f t="shared" si="43"/>
        <v>5.4990104817784886E-2</v>
      </c>
    </row>
    <row r="418" spans="1:15" x14ac:dyDescent="0.25">
      <c r="A418" s="8">
        <v>41445</v>
      </c>
      <c r="B418" s="13">
        <f t="shared" si="44"/>
        <v>0.25585984872544087</v>
      </c>
      <c r="C418" s="13">
        <f t="shared" si="45"/>
        <v>-1.5670894353340792E-2</v>
      </c>
      <c r="D418" s="13">
        <f t="shared" si="46"/>
        <v>-7.8720753989343306E-2</v>
      </c>
      <c r="E418" s="13">
        <f t="shared" si="47"/>
        <v>0</v>
      </c>
      <c r="F418" s="13"/>
      <c r="G418" s="8">
        <v>41445</v>
      </c>
      <c r="H418" s="13">
        <v>1.3361573371344826E-2</v>
      </c>
      <c r="I418" s="5">
        <v>5.8898389660482203E-3</v>
      </c>
      <c r="J418" s="4">
        <v>-2.8279999999999998E-3</v>
      </c>
      <c r="L418" s="8">
        <v>41445</v>
      </c>
      <c r="M418" s="12">
        <f t="shared" si="41"/>
        <v>0.12985259891033657</v>
      </c>
      <c r="N418" s="12">
        <f t="shared" si="42"/>
        <v>7.5670526520690673E-2</v>
      </c>
      <c r="O418" s="12">
        <f t="shared" si="43"/>
        <v>5.5051024040166298E-2</v>
      </c>
    </row>
    <row r="419" spans="1:15" x14ac:dyDescent="0.25">
      <c r="A419" s="8">
        <v>41446</v>
      </c>
      <c r="B419" s="13">
        <f t="shared" si="44"/>
        <v>0.25104619112593762</v>
      </c>
      <c r="C419" s="13">
        <f t="shared" si="45"/>
        <v>-1.851946023242812E-2</v>
      </c>
      <c r="D419" s="13">
        <f t="shared" si="46"/>
        <v>-8.196273565605483E-2</v>
      </c>
      <c r="E419" s="13">
        <f t="shared" si="47"/>
        <v>-3.8329576380585761E-3</v>
      </c>
      <c r="F419" s="13"/>
      <c r="G419" s="8">
        <v>41446</v>
      </c>
      <c r="H419" s="13">
        <v>-3.8329576380585887E-3</v>
      </c>
      <c r="I419" s="5">
        <v>-2.8939161330762101E-3</v>
      </c>
      <c r="J419" s="4">
        <v>-3.519E-3</v>
      </c>
      <c r="L419" s="8">
        <v>41446</v>
      </c>
      <c r="M419" s="12">
        <f t="shared" si="41"/>
        <v>0.12944164786735118</v>
      </c>
      <c r="N419" s="12">
        <f t="shared" si="42"/>
        <v>7.5668948593844557E-2</v>
      </c>
      <c r="O419" s="12">
        <f t="shared" si="43"/>
        <v>5.5435685001746879E-2</v>
      </c>
    </row>
    <row r="420" spans="1:15" x14ac:dyDescent="0.25">
      <c r="A420" s="8">
        <v>41449</v>
      </c>
      <c r="B420" s="13">
        <f t="shared" si="44"/>
        <v>0.25270795812226488</v>
      </c>
      <c r="C420" s="13">
        <f t="shared" si="45"/>
        <v>-1.8819401311218842E-2</v>
      </c>
      <c r="D420" s="13">
        <f t="shared" si="46"/>
        <v>-8.3241561565285949E-2</v>
      </c>
      <c r="E420" s="13">
        <f t="shared" si="47"/>
        <v>-2.5097470919027698E-3</v>
      </c>
      <c r="F420" s="13"/>
      <c r="G420" s="8">
        <v>41449</v>
      </c>
      <c r="H420" s="13">
        <v>1.328301870957706E-3</v>
      </c>
      <c r="I420" s="5">
        <v>-3.0560063764662002E-4</v>
      </c>
      <c r="J420" s="4">
        <v>-1.3930000000000001E-3</v>
      </c>
      <c r="L420" s="8">
        <v>41449</v>
      </c>
      <c r="M420" s="12">
        <f t="shared" si="41"/>
        <v>0.12935204809635895</v>
      </c>
      <c r="N420" s="12">
        <f t="shared" si="42"/>
        <v>7.5340771816602745E-2</v>
      </c>
      <c r="O420" s="12">
        <f t="shared" si="43"/>
        <v>5.5320834572577193E-2</v>
      </c>
    </row>
    <row r="421" spans="1:15" x14ac:dyDescent="0.25">
      <c r="A421" s="8">
        <v>41450</v>
      </c>
      <c r="B421" s="13">
        <f t="shared" si="44"/>
        <v>0.25095855645952225</v>
      </c>
      <c r="C421" s="13">
        <f t="shared" si="45"/>
        <v>-1.9120983182675522E-2</v>
      </c>
      <c r="D421" s="13">
        <f t="shared" si="46"/>
        <v>-8.246323365105479E-2</v>
      </c>
      <c r="E421" s="13">
        <f t="shared" si="47"/>
        <v>-3.9027382481356954E-3</v>
      </c>
      <c r="F421" s="13"/>
      <c r="G421" s="8">
        <v>41450</v>
      </c>
      <c r="H421" s="13">
        <v>-1.3964960080279124E-3</v>
      </c>
      <c r="I421" s="5">
        <v>-3.0736632161266E-4</v>
      </c>
      <c r="J421" s="4">
        <v>8.4900000000000004E-4</v>
      </c>
      <c r="L421" s="8">
        <v>41450</v>
      </c>
      <c r="M421" s="12">
        <f t="shared" si="41"/>
        <v>0.12920420748085484</v>
      </c>
      <c r="N421" s="12">
        <f t="shared" si="42"/>
        <v>7.5038203333146147E-2</v>
      </c>
      <c r="O421" s="12">
        <f t="shared" si="43"/>
        <v>5.524468091750933E-2</v>
      </c>
    </row>
    <row r="422" spans="1:15" x14ac:dyDescent="0.25">
      <c r="A422" s="8">
        <v>41451</v>
      </c>
      <c r="B422" s="13">
        <f t="shared" si="44"/>
        <v>0.24268408713680478</v>
      </c>
      <c r="C422" s="13">
        <f t="shared" si="45"/>
        <v>-1.4905615893260227E-2</v>
      </c>
      <c r="D422" s="13">
        <f t="shared" si="46"/>
        <v>-7.966566405045683E-2</v>
      </c>
      <c r="E422" s="13">
        <f t="shared" si="47"/>
        <v>-1.0491426732057829E-2</v>
      </c>
      <c r="F422" s="13"/>
      <c r="G422" s="8">
        <v>41451</v>
      </c>
      <c r="H422" s="13">
        <v>-6.6145031583908949E-3</v>
      </c>
      <c r="I422" s="5">
        <v>4.2975404888290197E-3</v>
      </c>
      <c r="J422" s="4">
        <v>3.0490000000000001E-3</v>
      </c>
      <c r="L422" s="8">
        <v>41451</v>
      </c>
      <c r="M422" s="12">
        <f t="shared" si="41"/>
        <v>0.12660232245162745</v>
      </c>
      <c r="N422" s="12">
        <f t="shared" si="42"/>
        <v>7.5587090371686455E-2</v>
      </c>
      <c r="O422" s="12">
        <f t="shared" si="43"/>
        <v>5.5659543810215428E-2</v>
      </c>
    </row>
    <row r="423" spans="1:15" x14ac:dyDescent="0.25">
      <c r="A423" s="8">
        <v>41452</v>
      </c>
      <c r="B423" s="13">
        <f t="shared" si="44"/>
        <v>0.23480688650746684</v>
      </c>
      <c r="C423" s="13">
        <f t="shared" si="45"/>
        <v>-1.2742142655266075E-2</v>
      </c>
      <c r="D423" s="13">
        <f t="shared" si="46"/>
        <v>-7.6550332323267689E-2</v>
      </c>
      <c r="E423" s="13">
        <f t="shared" si="47"/>
        <v>-1.6763783187543235E-2</v>
      </c>
      <c r="F423" s="13"/>
      <c r="G423" s="8">
        <v>41452</v>
      </c>
      <c r="H423" s="13">
        <v>-6.3388601422324307E-3</v>
      </c>
      <c r="I423" s="5">
        <v>2.1962090870673002E-3</v>
      </c>
      <c r="J423" s="4">
        <v>3.3850000000000004E-3</v>
      </c>
      <c r="L423" s="8">
        <v>41452</v>
      </c>
      <c r="M423" s="12">
        <f t="shared" si="41"/>
        <v>0.12746128113066721</v>
      </c>
      <c r="N423" s="12">
        <f t="shared" si="42"/>
        <v>7.5757807020995202E-2</v>
      </c>
      <c r="O423" s="12">
        <f t="shared" si="43"/>
        <v>5.614600330244985E-2</v>
      </c>
    </row>
    <row r="424" spans="1:15" x14ac:dyDescent="0.25">
      <c r="A424" s="8">
        <v>41453</v>
      </c>
      <c r="B424" s="13">
        <f t="shared" si="44"/>
        <v>0.23301069208576153</v>
      </c>
      <c r="C424" s="13">
        <f t="shared" si="45"/>
        <v>-1.0839507341219745E-2</v>
      </c>
      <c r="D424" s="13">
        <f t="shared" si="46"/>
        <v>-7.7460853695596965E-2</v>
      </c>
      <c r="E424" s="13">
        <f t="shared" si="47"/>
        <v>-1.8194033882736882E-2</v>
      </c>
      <c r="F424" s="13"/>
      <c r="G424" s="8">
        <v>41453</v>
      </c>
      <c r="H424" s="13">
        <v>-1.4546358959704497E-3</v>
      </c>
      <c r="I424" s="5">
        <v>1.92719186774926E-3</v>
      </c>
      <c r="J424" s="4">
        <v>-9.859999999999999E-4</v>
      </c>
      <c r="L424" s="8">
        <v>41453</v>
      </c>
      <c r="M424" s="12">
        <f t="shared" si="41"/>
        <v>0.12751121082268668</v>
      </c>
      <c r="N424" s="12">
        <f t="shared" si="42"/>
        <v>7.5764219954660636E-2</v>
      </c>
      <c r="O424" s="12">
        <f t="shared" si="43"/>
        <v>5.6157294607890602E-2</v>
      </c>
    </row>
    <row r="425" spans="1:15" x14ac:dyDescent="0.25">
      <c r="A425" s="8">
        <v>41456</v>
      </c>
      <c r="B425" s="13">
        <f t="shared" si="44"/>
        <v>0.22450105353212524</v>
      </c>
      <c r="C425" s="13">
        <f t="shared" si="45"/>
        <v>-1.4792886634882429E-2</v>
      </c>
      <c r="D425" s="13">
        <f t="shared" si="46"/>
        <v>-8.0144520072196523E-2</v>
      </c>
      <c r="E425" s="13">
        <f t="shared" si="47"/>
        <v>-2.4969979910689499E-2</v>
      </c>
      <c r="F425" s="13"/>
      <c r="G425" s="8">
        <v>41456</v>
      </c>
      <c r="H425" s="13">
        <v>-6.901512378000043E-3</v>
      </c>
      <c r="I425" s="5">
        <v>-3.9967015696678E-3</v>
      </c>
      <c r="J425" s="4">
        <v>-2.9090000000000001E-3</v>
      </c>
      <c r="L425" s="8">
        <v>41456</v>
      </c>
      <c r="M425" s="12">
        <f t="shared" si="41"/>
        <v>0.12848032267990298</v>
      </c>
      <c r="N425" s="12">
        <f t="shared" si="42"/>
        <v>7.5106051013678496E-2</v>
      </c>
      <c r="O425" s="12">
        <f t="shared" si="43"/>
        <v>5.6375207565028083E-2</v>
      </c>
    </row>
    <row r="426" spans="1:15" x14ac:dyDescent="0.25">
      <c r="A426" s="8">
        <v>41457</v>
      </c>
      <c r="B426" s="13">
        <f t="shared" si="44"/>
        <v>0.21932723367918516</v>
      </c>
      <c r="C426" s="13">
        <f t="shared" si="45"/>
        <v>-1.2971050778222026E-2</v>
      </c>
      <c r="D426" s="13">
        <f t="shared" si="46"/>
        <v>-7.8955146936649845E-2</v>
      </c>
      <c r="E426" s="13">
        <f t="shared" si="47"/>
        <v>-2.9089722936307405E-2</v>
      </c>
      <c r="F426" s="13"/>
      <c r="G426" s="8">
        <v>41457</v>
      </c>
      <c r="H426" s="13">
        <v>-4.2252473675020771E-3</v>
      </c>
      <c r="I426" s="5">
        <v>1.84919072542788E-3</v>
      </c>
      <c r="J426" s="4">
        <v>1.2929999999999999E-3</v>
      </c>
      <c r="L426" s="8">
        <v>41457</v>
      </c>
      <c r="M426" s="12">
        <f t="shared" si="41"/>
        <v>0.12679443386414652</v>
      </c>
      <c r="N426" s="12">
        <f t="shared" si="42"/>
        <v>7.5010826846803769E-2</v>
      </c>
      <c r="O426" s="12">
        <f t="shared" si="43"/>
        <v>5.6371329874954766E-2</v>
      </c>
    </row>
    <row r="427" spans="1:15" x14ac:dyDescent="0.25">
      <c r="A427" s="8">
        <v>41458</v>
      </c>
      <c r="B427" s="13">
        <f t="shared" si="44"/>
        <v>0.22981513290201261</v>
      </c>
      <c r="C427" s="13">
        <f t="shared" si="45"/>
        <v>-1.2039983113529829E-2</v>
      </c>
      <c r="D427" s="13">
        <f t="shared" si="46"/>
        <v>-8.0065005984591209E-2</v>
      </c>
      <c r="E427" s="13">
        <f t="shared" si="47"/>
        <v>-2.0738552832834878E-2</v>
      </c>
      <c r="F427" s="13"/>
      <c r="G427" s="8">
        <v>41458</v>
      </c>
      <c r="H427" s="13">
        <v>8.6013819204065634E-3</v>
      </c>
      <c r="I427" s="5">
        <v>9.4330329969172005E-4</v>
      </c>
      <c r="J427" s="4">
        <v>-1.2049999999999999E-3</v>
      </c>
      <c r="L427" s="8">
        <v>41458</v>
      </c>
      <c r="M427" s="12">
        <f t="shared" si="41"/>
        <v>0.12460378974089345</v>
      </c>
      <c r="N427" s="12">
        <f t="shared" si="42"/>
        <v>7.4976024533403463E-2</v>
      </c>
      <c r="O427" s="12">
        <f t="shared" si="43"/>
        <v>5.632751807523681E-2</v>
      </c>
    </row>
    <row r="428" spans="1:15" x14ac:dyDescent="0.25">
      <c r="A428" s="8">
        <v>41460</v>
      </c>
      <c r="B428" s="13">
        <f t="shared" si="44"/>
        <v>0.25125684831453143</v>
      </c>
      <c r="C428" s="13">
        <f t="shared" si="45"/>
        <v>8.1503381913461403E-4</v>
      </c>
      <c r="D428" s="13">
        <f t="shared" si="46"/>
        <v>-7.3193091579295988E-2</v>
      </c>
      <c r="E428" s="13">
        <f t="shared" si="47"/>
        <v>-3.665218229232492E-3</v>
      </c>
      <c r="F428" s="13"/>
      <c r="G428" s="8">
        <v>41460</v>
      </c>
      <c r="H428" s="13">
        <v>1.743490939318881E-2</v>
      </c>
      <c r="I428" s="5">
        <v>1.3011677307728231E-2</v>
      </c>
      <c r="J428" s="4">
        <v>7.4700000000000001E-3</v>
      </c>
      <c r="L428" s="8">
        <v>41460</v>
      </c>
      <c r="M428" s="12">
        <f t="shared" si="41"/>
        <v>0.12819024618477431</v>
      </c>
      <c r="N428" s="12">
        <f t="shared" si="42"/>
        <v>7.897143908711958E-2</v>
      </c>
      <c r="O428" s="12">
        <f t="shared" si="43"/>
        <v>5.7986795924144553E-2</v>
      </c>
    </row>
    <row r="429" spans="1:15" x14ac:dyDescent="0.25">
      <c r="A429" s="8">
        <v>41463</v>
      </c>
      <c r="B429" s="13">
        <f t="shared" si="44"/>
        <v>0.24709942643258898</v>
      </c>
      <c r="C429" s="13">
        <f t="shared" si="45"/>
        <v>-3.2184100925458647E-3</v>
      </c>
      <c r="D429" s="13">
        <f t="shared" si="46"/>
        <v>-7.5204262570568892E-2</v>
      </c>
      <c r="E429" s="13">
        <f t="shared" si="47"/>
        <v>-6.9756368927177403E-3</v>
      </c>
      <c r="F429" s="13"/>
      <c r="G429" s="8">
        <v>41463</v>
      </c>
      <c r="H429" s="13">
        <v>-3.322596705498654E-3</v>
      </c>
      <c r="I429" s="5">
        <v>-4.0301591956395403E-3</v>
      </c>
      <c r="J429" s="4">
        <v>-2.1700000000000001E-3</v>
      </c>
      <c r="L429" s="8">
        <v>41463</v>
      </c>
      <c r="M429" s="12">
        <f t="shared" si="41"/>
        <v>0.12848004221146153</v>
      </c>
      <c r="N429" s="12">
        <f t="shared" si="42"/>
        <v>7.907867261335641E-2</v>
      </c>
      <c r="O429" s="12">
        <f t="shared" si="43"/>
        <v>5.7940849913037704E-2</v>
      </c>
    </row>
    <row r="430" spans="1:15" x14ac:dyDescent="0.25">
      <c r="A430" s="8">
        <v>41464</v>
      </c>
      <c r="B430" s="13">
        <f t="shared" si="44"/>
        <v>0.24977027451912237</v>
      </c>
      <c r="C430" s="13">
        <f t="shared" si="45"/>
        <v>-1.793958921846861E-3</v>
      </c>
      <c r="D430" s="13">
        <f t="shared" si="46"/>
        <v>-7.3278837845240918E-2</v>
      </c>
      <c r="E430" s="13">
        <f t="shared" si="47"/>
        <v>-4.8489281765786707E-3</v>
      </c>
      <c r="F430" s="13"/>
      <c r="G430" s="8">
        <v>41464</v>
      </c>
      <c r="H430" s="13">
        <v>2.1416480754654467E-3</v>
      </c>
      <c r="I430" s="5">
        <v>1.4290504410612299E-3</v>
      </c>
      <c r="J430" s="4">
        <v>2.0820000000000001E-3</v>
      </c>
      <c r="L430" s="8">
        <v>41464</v>
      </c>
      <c r="M430" s="12">
        <f t="shared" si="41"/>
        <v>0.12840675014414774</v>
      </c>
      <c r="N430" s="12">
        <f t="shared" si="42"/>
        <v>7.8907492718892455E-2</v>
      </c>
      <c r="O430" s="12">
        <f t="shared" si="43"/>
        <v>5.7977022525335202E-2</v>
      </c>
    </row>
    <row r="431" spans="1:15" x14ac:dyDescent="0.25">
      <c r="A431" s="8">
        <v>41465</v>
      </c>
      <c r="B431" s="13">
        <f t="shared" si="44"/>
        <v>0.26595178289724575</v>
      </c>
      <c r="C431" s="13">
        <f t="shared" si="45"/>
        <v>-4.5179990375965318E-3</v>
      </c>
      <c r="D431" s="13">
        <f t="shared" si="46"/>
        <v>-7.1811838245550041E-2</v>
      </c>
      <c r="E431" s="13">
        <f t="shared" si="47"/>
        <v>0</v>
      </c>
      <c r="F431" s="13"/>
      <c r="G431" s="8">
        <v>41465</v>
      </c>
      <c r="H431" s="13">
        <v>1.2947586214874346E-2</v>
      </c>
      <c r="I431" s="5">
        <v>-2.7289357143215299E-3</v>
      </c>
      <c r="J431" s="4">
        <v>1.583E-3</v>
      </c>
      <c r="L431" s="8">
        <v>41465</v>
      </c>
      <c r="M431" s="12">
        <f t="shared" si="41"/>
        <v>0.12956438926155323</v>
      </c>
      <c r="N431" s="12">
        <f t="shared" si="42"/>
        <v>7.8186974819607194E-2</v>
      </c>
      <c r="O431" s="12">
        <f t="shared" si="43"/>
        <v>5.8026440210337482E-2</v>
      </c>
    </row>
    <row r="432" spans="1:15" x14ac:dyDescent="0.25">
      <c r="A432" s="8">
        <v>41466</v>
      </c>
      <c r="B432" s="13">
        <f t="shared" si="44"/>
        <v>0.26104619838255871</v>
      </c>
      <c r="C432" s="13">
        <f t="shared" si="45"/>
        <v>-1.3731893571453324E-2</v>
      </c>
      <c r="D432" s="13">
        <f t="shared" si="46"/>
        <v>-7.5061424999852355E-2</v>
      </c>
      <c r="E432" s="13">
        <f t="shared" si="47"/>
        <v>-3.8750168694894338E-3</v>
      </c>
      <c r="F432" s="13"/>
      <c r="G432" s="8">
        <v>41466</v>
      </c>
      <c r="H432" s="13">
        <v>-3.8750168694894173E-3</v>
      </c>
      <c r="I432" s="5">
        <v>-9.2557118310014896E-3</v>
      </c>
      <c r="J432" s="4">
        <v>-3.5010000000000002E-3</v>
      </c>
      <c r="L432" s="8">
        <v>41466</v>
      </c>
      <c r="M432" s="12">
        <f t="shared" si="41"/>
        <v>0.12994235287406478</v>
      </c>
      <c r="N432" s="12">
        <f t="shared" si="42"/>
        <v>8.0066986772987514E-2</v>
      </c>
      <c r="O432" s="12">
        <f t="shared" si="43"/>
        <v>5.8393559537708188E-2</v>
      </c>
    </row>
    <row r="433" spans="1:15" x14ac:dyDescent="0.25">
      <c r="A433" s="8">
        <v>41467</v>
      </c>
      <c r="B433" s="13">
        <f t="shared" si="44"/>
        <v>0.26727226502902335</v>
      </c>
      <c r="C433" s="13">
        <f t="shared" si="45"/>
        <v>-1.0838407097228719E-2</v>
      </c>
      <c r="D433" s="13">
        <f t="shared" si="46"/>
        <v>-7.3761886301977109E-2</v>
      </c>
      <c r="E433" s="13">
        <f t="shared" si="47"/>
        <v>0</v>
      </c>
      <c r="F433" s="13"/>
      <c r="G433" s="8">
        <v>41467</v>
      </c>
      <c r="H433" s="13">
        <v>4.9372232789332681E-3</v>
      </c>
      <c r="I433" s="5">
        <v>2.9337727291034502E-3</v>
      </c>
      <c r="J433" s="4">
        <v>1.4050000000000002E-3</v>
      </c>
      <c r="L433" s="8">
        <v>41467</v>
      </c>
      <c r="M433" s="12">
        <f t="shared" si="41"/>
        <v>0.12863201392225532</v>
      </c>
      <c r="N433" s="12">
        <f t="shared" si="42"/>
        <v>7.9468336728379288E-2</v>
      </c>
      <c r="O433" s="12">
        <f t="shared" si="43"/>
        <v>5.6784451550890964E-2</v>
      </c>
    </row>
    <row r="434" spans="1:15" x14ac:dyDescent="0.25">
      <c r="A434" s="8">
        <v>41470</v>
      </c>
      <c r="B434" s="13">
        <f t="shared" si="44"/>
        <v>0.26066210037997761</v>
      </c>
      <c r="C434" s="13">
        <f t="shared" si="45"/>
        <v>-9.1890333119086787E-3</v>
      </c>
      <c r="D434" s="13">
        <f t="shared" si="46"/>
        <v>-7.2985698762698226E-2</v>
      </c>
      <c r="E434" s="13">
        <f t="shared" si="47"/>
        <v>-5.2160572210536715E-3</v>
      </c>
      <c r="F434" s="13"/>
      <c r="G434" s="8">
        <v>41470</v>
      </c>
      <c r="H434" s="13">
        <v>-5.2160572210536351E-3</v>
      </c>
      <c r="I434" s="5">
        <v>1.66744624655291E-3</v>
      </c>
      <c r="J434" s="4">
        <v>8.3799999999999999E-4</v>
      </c>
      <c r="L434" s="8">
        <v>41470</v>
      </c>
      <c r="M434" s="12">
        <f t="shared" si="41"/>
        <v>0.12922171607351571</v>
      </c>
      <c r="N434" s="12">
        <f t="shared" si="42"/>
        <v>7.9566340534804977E-2</v>
      </c>
      <c r="O434" s="12">
        <f t="shared" si="43"/>
        <v>5.6248233150172175E-2</v>
      </c>
    </row>
    <row r="435" spans="1:15" x14ac:dyDescent="0.25">
      <c r="A435" s="8">
        <v>41471</v>
      </c>
      <c r="B435" s="13">
        <f t="shared" si="44"/>
        <v>0.26075994930479895</v>
      </c>
      <c r="C435" s="13">
        <f t="shared" si="45"/>
        <v>-1.5171591602822998E-2</v>
      </c>
      <c r="D435" s="13">
        <f t="shared" si="46"/>
        <v>-7.4662667633636493E-2</v>
      </c>
      <c r="E435" s="13">
        <f t="shared" si="47"/>
        <v>-5.1388449853554397E-3</v>
      </c>
      <c r="F435" s="13"/>
      <c r="G435" s="8">
        <v>41471</v>
      </c>
      <c r="H435" s="13">
        <v>7.7617090885505433E-5</v>
      </c>
      <c r="I435" s="5">
        <v>-6.0380420605473696E-3</v>
      </c>
      <c r="J435" s="4">
        <v>-1.8090000000000001E-3</v>
      </c>
      <c r="L435" s="8">
        <v>41471</v>
      </c>
      <c r="M435" s="12">
        <f t="shared" si="41"/>
        <v>0.12913304407857293</v>
      </c>
      <c r="N435" s="12">
        <f t="shared" si="42"/>
        <v>8.0205818806776283E-2</v>
      </c>
      <c r="O435" s="12">
        <f t="shared" si="43"/>
        <v>5.6229535041361862E-2</v>
      </c>
    </row>
    <row r="436" spans="1:15" x14ac:dyDescent="0.25">
      <c r="A436" s="8">
        <v>41472</v>
      </c>
      <c r="B436" s="13">
        <f t="shared" si="44"/>
        <v>0.25473156550042453</v>
      </c>
      <c r="C436" s="13">
        <f t="shared" si="45"/>
        <v>-1.3276148921178121E-2</v>
      </c>
      <c r="D436" s="13">
        <f t="shared" si="46"/>
        <v>-7.2946166882096986E-2</v>
      </c>
      <c r="E436" s="13">
        <f t="shared" si="47"/>
        <v>-9.8958210280973846E-3</v>
      </c>
      <c r="F436" s="13"/>
      <c r="G436" s="8">
        <v>41472</v>
      </c>
      <c r="H436" s="13">
        <v>-4.7815476750339746E-3</v>
      </c>
      <c r="I436" s="5">
        <v>1.92464257273994E-3</v>
      </c>
      <c r="J436" s="4">
        <v>1.8549999999999999E-3</v>
      </c>
      <c r="L436" s="8">
        <v>41472</v>
      </c>
      <c r="M436" s="12">
        <f t="shared" si="41"/>
        <v>0.12892446754294856</v>
      </c>
      <c r="N436" s="12">
        <f t="shared" si="42"/>
        <v>8.0133642991352047E-2</v>
      </c>
      <c r="O436" s="12">
        <f t="shared" si="43"/>
        <v>5.5591823858108548E-2</v>
      </c>
    </row>
    <row r="437" spans="1:15" x14ac:dyDescent="0.25">
      <c r="A437" s="8">
        <v>41473</v>
      </c>
      <c r="B437" s="13">
        <f t="shared" si="44"/>
        <v>0.25583895354270325</v>
      </c>
      <c r="C437" s="13">
        <f t="shared" si="45"/>
        <v>-1.1125411286940667E-2</v>
      </c>
      <c r="D437" s="13">
        <f t="shared" si="46"/>
        <v>-7.2718111639149985E-2</v>
      </c>
      <c r="E437" s="13">
        <f t="shared" si="47"/>
        <v>-9.021985094937901E-3</v>
      </c>
      <c r="F437" s="13"/>
      <c r="G437" s="8">
        <v>41473</v>
      </c>
      <c r="H437" s="13">
        <v>8.8256968480518081E-4</v>
      </c>
      <c r="I437" s="5">
        <v>2.1796753284983898E-3</v>
      </c>
      <c r="J437" s="4">
        <v>2.4600000000000002E-4</v>
      </c>
      <c r="L437" s="8">
        <v>41473</v>
      </c>
      <c r="M437" s="12">
        <f t="shared" si="41"/>
        <v>0.12847349198215854</v>
      </c>
      <c r="N437" s="12">
        <f t="shared" si="42"/>
        <v>8.0291411773277241E-2</v>
      </c>
      <c r="O437" s="12">
        <f t="shared" si="43"/>
        <v>5.544488327886038E-2</v>
      </c>
    </row>
    <row r="438" spans="1:15" x14ac:dyDescent="0.25">
      <c r="A438" s="8">
        <v>41474</v>
      </c>
      <c r="B438" s="13">
        <f t="shared" si="44"/>
        <v>0.26204372235617246</v>
      </c>
      <c r="C438" s="13">
        <f t="shared" si="45"/>
        <v>-1.332899159723866E-2</v>
      </c>
      <c r="D438" s="13">
        <f t="shared" si="46"/>
        <v>-7.302411466230907E-2</v>
      </c>
      <c r="E438" s="13">
        <f t="shared" si="47"/>
        <v>-4.1258242740215278E-3</v>
      </c>
      <c r="F438" s="13"/>
      <c r="G438" s="8">
        <v>41474</v>
      </c>
      <c r="H438" s="13">
        <v>4.9407360680807063E-3</v>
      </c>
      <c r="I438" s="5">
        <v>-2.22837186378277E-3</v>
      </c>
      <c r="J438" s="4">
        <v>-3.3E-4</v>
      </c>
      <c r="L438" s="8">
        <v>41474</v>
      </c>
      <c r="M438" s="12">
        <f t="shared" si="41"/>
        <v>0.12866451781305993</v>
      </c>
      <c r="N438" s="12">
        <f t="shared" si="42"/>
        <v>8.0275722760390841E-2</v>
      </c>
      <c r="O438" s="12">
        <f t="shared" si="43"/>
        <v>5.5029593464818775E-2</v>
      </c>
    </row>
    <row r="439" spans="1:15" x14ac:dyDescent="0.25">
      <c r="A439" s="8">
        <v>41477</v>
      </c>
      <c r="B439" s="13">
        <f t="shared" si="44"/>
        <v>0.26217175359791733</v>
      </c>
      <c r="C439" s="13">
        <f t="shared" si="45"/>
        <v>-1.865097189870335E-2</v>
      </c>
      <c r="D439" s="13">
        <f t="shared" si="46"/>
        <v>-7.5223828438215401E-2</v>
      </c>
      <c r="E439" s="13">
        <f t="shared" si="47"/>
        <v>-4.0247952802702214E-3</v>
      </c>
      <c r="F439" s="13"/>
      <c r="G439" s="8">
        <v>41477</v>
      </c>
      <c r="H439" s="13">
        <v>1.0144754850941572E-4</v>
      </c>
      <c r="I439" s="5">
        <v>-5.3938752189344203E-3</v>
      </c>
      <c r="J439" s="4">
        <v>-2.3730000000000001E-3</v>
      </c>
      <c r="L439" s="8">
        <v>41477</v>
      </c>
      <c r="M439" s="12">
        <f t="shared" si="41"/>
        <v>0.12823623034979739</v>
      </c>
      <c r="N439" s="12">
        <f t="shared" si="42"/>
        <v>8.0822637359793073E-2</v>
      </c>
      <c r="O439" s="12">
        <f t="shared" si="43"/>
        <v>5.5165742684527355E-2</v>
      </c>
    </row>
    <row r="440" spans="1:15" x14ac:dyDescent="0.25">
      <c r="A440" s="8">
        <v>41478</v>
      </c>
      <c r="B440" s="13">
        <f t="shared" si="44"/>
        <v>0.25428906862696521</v>
      </c>
      <c r="C440" s="13">
        <f t="shared" si="45"/>
        <v>-2.0161646896097118E-2</v>
      </c>
      <c r="D440" s="13">
        <f t="shared" si="46"/>
        <v>-7.7730896639319425E-2</v>
      </c>
      <c r="E440" s="13">
        <f t="shared" si="47"/>
        <v>-1.0244993724186746E-2</v>
      </c>
      <c r="F440" s="13"/>
      <c r="G440" s="8">
        <v>41478</v>
      </c>
      <c r="H440" s="13">
        <v>-6.2453346372884121E-3</v>
      </c>
      <c r="I440" s="5">
        <v>-1.53938604322723E-3</v>
      </c>
      <c r="J440" s="4">
        <v>-2.7109999999999999E-3</v>
      </c>
      <c r="L440" s="8">
        <v>41478</v>
      </c>
      <c r="M440" s="12">
        <f t="shared" si="41"/>
        <v>0.12861026904779488</v>
      </c>
      <c r="N440" s="12">
        <f t="shared" si="42"/>
        <v>8.0063824486047319E-2</v>
      </c>
      <c r="O440" s="12">
        <f t="shared" si="43"/>
        <v>5.5382390852292823E-2</v>
      </c>
    </row>
    <row r="441" spans="1:15" x14ac:dyDescent="0.25">
      <c r="A441" s="8">
        <v>41479</v>
      </c>
      <c r="B441" s="13">
        <f t="shared" si="44"/>
        <v>0.25824727554892446</v>
      </c>
      <c r="C441" s="13">
        <f t="shared" si="45"/>
        <v>-1.6943934817649553E-2</v>
      </c>
      <c r="D441" s="13">
        <f t="shared" si="46"/>
        <v>-7.8627342207786E-2</v>
      </c>
      <c r="E441" s="13">
        <f t="shared" si="47"/>
        <v>-7.1215868358740497E-3</v>
      </c>
      <c r="F441" s="13"/>
      <c r="G441" s="8">
        <v>41479</v>
      </c>
      <c r="H441" s="13">
        <v>3.1557373981517911E-3</v>
      </c>
      <c r="I441" s="5">
        <v>3.28392134095856E-3</v>
      </c>
      <c r="J441" s="4">
        <v>-9.7199999999999999E-4</v>
      </c>
      <c r="L441" s="8">
        <v>41479</v>
      </c>
      <c r="M441" s="12">
        <f t="shared" si="41"/>
        <v>0.12836797164890609</v>
      </c>
      <c r="N441" s="12">
        <f t="shared" si="42"/>
        <v>8.0428748408175238E-2</v>
      </c>
      <c r="O441" s="12">
        <f t="shared" si="43"/>
        <v>5.4828690982356203E-2</v>
      </c>
    </row>
    <row r="442" spans="1:15" x14ac:dyDescent="0.25">
      <c r="A442" s="8">
        <v>41480</v>
      </c>
      <c r="B442" s="13">
        <f t="shared" si="44"/>
        <v>0.2479636726816008</v>
      </c>
      <c r="C442" s="13">
        <f t="shared" si="45"/>
        <v>-2.0758576858556532E-2</v>
      </c>
      <c r="D442" s="13">
        <f t="shared" si="46"/>
        <v>-8.3834940469627584E-2</v>
      </c>
      <c r="E442" s="13">
        <f t="shared" si="47"/>
        <v>-1.5236340982322849E-2</v>
      </c>
      <c r="F442" s="13"/>
      <c r="G442" s="8">
        <v>41480</v>
      </c>
      <c r="H442" s="13">
        <v>-8.1729585806871174E-3</v>
      </c>
      <c r="I442" s="5">
        <v>-3.8803911353717498E-3</v>
      </c>
      <c r="J442" s="4">
        <v>-5.6520000000000008E-3</v>
      </c>
      <c r="L442" s="8">
        <v>41480</v>
      </c>
      <c r="M442" s="12">
        <f t="shared" si="41"/>
        <v>0.12904053392025144</v>
      </c>
      <c r="N442" s="12">
        <f t="shared" si="42"/>
        <v>7.9812503875001273E-2</v>
      </c>
      <c r="O442" s="12">
        <f t="shared" si="43"/>
        <v>5.5106764443976115E-2</v>
      </c>
    </row>
    <row r="443" spans="1:15" x14ac:dyDescent="0.25">
      <c r="A443" s="8">
        <v>41481</v>
      </c>
      <c r="B443" s="13">
        <f t="shared" si="44"/>
        <v>0.24849056045516771</v>
      </c>
      <c r="C443" s="13">
        <f t="shared" si="45"/>
        <v>-2.2745541496719479E-2</v>
      </c>
      <c r="D443" s="13">
        <f t="shared" si="46"/>
        <v>-8.2501004142951473E-2</v>
      </c>
      <c r="E443" s="13">
        <f t="shared" si="47"/>
        <v>-1.4820575729577512E-2</v>
      </c>
      <c r="F443" s="13"/>
      <c r="G443" s="8">
        <v>41481</v>
      </c>
      <c r="H443" s="13">
        <v>4.2219800551937466E-4</v>
      </c>
      <c r="I443" s="5">
        <v>-2.0290855668551001E-3</v>
      </c>
      <c r="J443" s="4">
        <v>1.456E-3</v>
      </c>
      <c r="L443" s="8">
        <v>41481</v>
      </c>
      <c r="M443" s="12">
        <f t="shared" si="41"/>
        <v>0.12903950447260731</v>
      </c>
      <c r="N443" s="12">
        <f t="shared" si="42"/>
        <v>7.9543336847369153E-2</v>
      </c>
      <c r="O443" s="12">
        <f t="shared" si="43"/>
        <v>5.4250520860885929E-2</v>
      </c>
    </row>
    <row r="444" spans="1:15" x14ac:dyDescent="0.25">
      <c r="A444" s="8">
        <v>41484</v>
      </c>
      <c r="B444" s="13">
        <f t="shared" si="44"/>
        <v>0.24823716414533537</v>
      </c>
      <c r="C444" s="13">
        <f t="shared" si="45"/>
        <v>-2.4090229456737222E-2</v>
      </c>
      <c r="D444" s="13">
        <f t="shared" si="46"/>
        <v>-8.5133308762065374E-2</v>
      </c>
      <c r="E444" s="13">
        <f t="shared" si="47"/>
        <v>-1.5020529849007813E-2</v>
      </c>
      <c r="F444" s="13"/>
      <c r="G444" s="8">
        <v>41484</v>
      </c>
      <c r="H444" s="13">
        <v>-2.0296213512418441E-4</v>
      </c>
      <c r="I444" s="5">
        <v>-1.3759854951976801E-3</v>
      </c>
      <c r="J444" s="4">
        <v>-2.869E-3</v>
      </c>
      <c r="L444" s="8">
        <v>41484</v>
      </c>
      <c r="M444" s="12">
        <f t="shared" si="41"/>
        <v>0.12798573615394918</v>
      </c>
      <c r="N444" s="12">
        <f t="shared" si="42"/>
        <v>7.9188809091447557E-2</v>
      </c>
      <c r="O444" s="12">
        <f t="shared" si="43"/>
        <v>5.4393105974455867E-2</v>
      </c>
    </row>
    <row r="445" spans="1:15" x14ac:dyDescent="0.25">
      <c r="A445" s="8">
        <v>41485</v>
      </c>
      <c r="B445" s="13">
        <f t="shared" si="44"/>
        <v>0.24263689917078479</v>
      </c>
      <c r="C445" s="13">
        <f t="shared" si="45"/>
        <v>-2.07969065143353E-2</v>
      </c>
      <c r="D445" s="13">
        <f t="shared" si="46"/>
        <v>-8.2225862417311335E-2</v>
      </c>
      <c r="E445" s="13">
        <f t="shared" si="47"/>
        <v>-1.9439678858334863E-2</v>
      </c>
      <c r="F445" s="13"/>
      <c r="G445" s="8">
        <v>41485</v>
      </c>
      <c r="H445" s="13">
        <v>-4.486539205380273E-3</v>
      </c>
      <c r="I445" s="5">
        <v>3.37461827087626E-3</v>
      </c>
      <c r="J445" s="4">
        <v>3.1780000000000003E-3</v>
      </c>
      <c r="L445" s="8">
        <v>41485</v>
      </c>
      <c r="M445" s="12">
        <f t="shared" si="41"/>
        <v>0.12811845185347764</v>
      </c>
      <c r="N445" s="12">
        <f t="shared" si="42"/>
        <v>7.9609166793989494E-2</v>
      </c>
      <c r="O445" s="12">
        <f t="shared" si="43"/>
        <v>5.474666756569195E-2</v>
      </c>
    </row>
    <row r="446" spans="1:15" x14ac:dyDescent="0.25">
      <c r="A446" s="8">
        <v>41486</v>
      </c>
      <c r="B446" s="13">
        <f t="shared" si="44"/>
        <v>0.24610455832655864</v>
      </c>
      <c r="C446" s="13">
        <f t="shared" si="45"/>
        <v>-2.0571040201071589E-2</v>
      </c>
      <c r="D446" s="13">
        <f t="shared" si="46"/>
        <v>-8.5107673209321E-2</v>
      </c>
      <c r="E446" s="13">
        <f t="shared" si="47"/>
        <v>-1.6703361453255128E-2</v>
      </c>
      <c r="F446" s="13"/>
      <c r="G446" s="8">
        <v>41486</v>
      </c>
      <c r="H446" s="13">
        <v>2.7905650943471083E-3</v>
      </c>
      <c r="I446" s="5">
        <v>2.3066339839639E-4</v>
      </c>
      <c r="J446" s="4">
        <v>-3.14E-3</v>
      </c>
      <c r="L446" s="8">
        <v>41486</v>
      </c>
      <c r="M446" s="12">
        <f t="shared" si="41"/>
        <v>0.12812670636568782</v>
      </c>
      <c r="N446" s="12">
        <f t="shared" si="42"/>
        <v>7.9158154648422005E-2</v>
      </c>
      <c r="O446" s="12">
        <f t="shared" si="43"/>
        <v>5.4022330713714449E-2</v>
      </c>
    </row>
    <row r="447" spans="1:15" x14ac:dyDescent="0.25">
      <c r="A447" s="8">
        <v>41487</v>
      </c>
      <c r="B447" s="13">
        <f t="shared" si="44"/>
        <v>0.2611385603778098</v>
      </c>
      <c r="C447" s="13">
        <f t="shared" si="45"/>
        <v>-1.0221899878596008E-2</v>
      </c>
      <c r="D447" s="13">
        <f t="shared" si="46"/>
        <v>-8.0762849549392168E-2</v>
      </c>
      <c r="E447" s="13">
        <f t="shared" si="47"/>
        <v>-4.8400843453112463E-3</v>
      </c>
      <c r="F447" s="13"/>
      <c r="G447" s="8">
        <v>41487</v>
      </c>
      <c r="H447" s="13">
        <v>1.206479982020194E-2</v>
      </c>
      <c r="I447" s="5">
        <v>1.0566504307367299E-2</v>
      </c>
      <c r="J447" s="4">
        <v>4.7489999999999997E-3</v>
      </c>
      <c r="L447" s="8">
        <v>41487</v>
      </c>
      <c r="M447" s="12">
        <f t="shared" si="41"/>
        <v>0.12827718650524944</v>
      </c>
      <c r="N447" s="12">
        <f t="shared" si="42"/>
        <v>8.2236630564218816E-2</v>
      </c>
      <c r="O447" s="12">
        <f t="shared" si="43"/>
        <v>5.4995900506457099E-2</v>
      </c>
    </row>
    <row r="448" spans="1:15" x14ac:dyDescent="0.25">
      <c r="A448" s="8">
        <v>41488</v>
      </c>
      <c r="B448" s="13">
        <f t="shared" si="44"/>
        <v>0.25345232372820048</v>
      </c>
      <c r="C448" s="13">
        <f t="shared" si="45"/>
        <v>-1.2947945610712108E-2</v>
      </c>
      <c r="D448" s="13">
        <f t="shared" si="46"/>
        <v>-7.9241512065396424E-2</v>
      </c>
      <c r="E448" s="13">
        <f t="shared" si="47"/>
        <v>-1.0905266123303781E-2</v>
      </c>
      <c r="F448" s="13"/>
      <c r="G448" s="8">
        <v>41488</v>
      </c>
      <c r="H448" s="13">
        <v>-6.0946805458923824E-3</v>
      </c>
      <c r="I448" s="5">
        <v>-2.7541988772854498E-3</v>
      </c>
      <c r="J448" s="4">
        <v>1.655E-3</v>
      </c>
      <c r="L448" s="8">
        <v>41488</v>
      </c>
      <c r="M448" s="12">
        <f t="shared" si="41"/>
        <v>0.12838571836537091</v>
      </c>
      <c r="N448" s="12">
        <f t="shared" si="42"/>
        <v>8.1373083973518959E-2</v>
      </c>
      <c r="O448" s="12">
        <f t="shared" si="43"/>
        <v>5.3084786256242654E-2</v>
      </c>
    </row>
    <row r="449" spans="1:15" x14ac:dyDescent="0.25">
      <c r="A449" s="8">
        <v>41491</v>
      </c>
      <c r="B449" s="13">
        <f t="shared" si="44"/>
        <v>0.25604178030499969</v>
      </c>
      <c r="C449" s="13">
        <f t="shared" si="45"/>
        <v>-1.2471083598797672E-2</v>
      </c>
      <c r="D449" s="13">
        <f t="shared" si="46"/>
        <v>-7.9715702686682821E-2</v>
      </c>
      <c r="E449" s="13">
        <f t="shared" si="47"/>
        <v>-8.8619352241304794E-3</v>
      </c>
      <c r="F449" s="13"/>
      <c r="G449" s="8">
        <v>41491</v>
      </c>
      <c r="H449" s="13">
        <v>2.0658596484126428E-3</v>
      </c>
      <c r="I449" s="5">
        <v>4.8311738959849998E-4</v>
      </c>
      <c r="J449" s="4">
        <v>-5.1499999999999994E-4</v>
      </c>
      <c r="L449" s="8">
        <v>41491</v>
      </c>
      <c r="M449" s="12">
        <f t="shared" ref="M449:M512" si="48">STDEV(H387:H449)*(252^0.5)</f>
        <v>0.1279545066788986</v>
      </c>
      <c r="N449" s="12">
        <f t="shared" ref="N449:N512" si="49">STDEV(I387:I449)*(252^0.5)</f>
        <v>8.1303017008706985E-2</v>
      </c>
      <c r="O449" s="12">
        <f t="shared" ref="O449:O512" si="50">STDEV(J387:J449)*(252^0.5)</f>
        <v>5.3068176056234345E-2</v>
      </c>
    </row>
    <row r="450" spans="1:15" x14ac:dyDescent="0.25">
      <c r="A450" s="8">
        <v>41492</v>
      </c>
      <c r="B450" s="13">
        <f t="shared" si="44"/>
        <v>0.25648190059347153</v>
      </c>
      <c r="C450" s="13">
        <f t="shared" si="45"/>
        <v>-1.6701601673716482E-2</v>
      </c>
      <c r="D450" s="13">
        <f t="shared" si="46"/>
        <v>-8.2074391340696828E-2</v>
      </c>
      <c r="E450" s="13">
        <f t="shared" si="47"/>
        <v>-8.5146378827325453E-3</v>
      </c>
      <c r="F450" s="13"/>
      <c r="G450" s="8">
        <v>41492</v>
      </c>
      <c r="H450" s="13">
        <v>3.5040258642105693E-4</v>
      </c>
      <c r="I450" s="5">
        <v>-4.2839434923443998E-3</v>
      </c>
      <c r="J450" s="4">
        <v>-2.5629999999999997E-3</v>
      </c>
      <c r="L450" s="8">
        <v>41492</v>
      </c>
      <c r="M450" s="12">
        <f t="shared" si="48"/>
        <v>0.12730886370705646</v>
      </c>
      <c r="N450" s="12">
        <f t="shared" si="49"/>
        <v>8.1660723140377395E-2</v>
      </c>
      <c r="O450" s="12">
        <f t="shared" si="50"/>
        <v>5.3230716450245644E-2</v>
      </c>
    </row>
    <row r="451" spans="1:15" x14ac:dyDescent="0.25">
      <c r="A451" s="8">
        <v>41493</v>
      </c>
      <c r="B451" s="13">
        <f t="shared" si="44"/>
        <v>0.25712654168257965</v>
      </c>
      <c r="C451" s="13">
        <f t="shared" si="45"/>
        <v>-2.0893441136973112E-2</v>
      </c>
      <c r="D451" s="13">
        <f t="shared" si="46"/>
        <v>-8.327228425999722E-2</v>
      </c>
      <c r="E451" s="13">
        <f t="shared" si="47"/>
        <v>-8.0059539109473832E-3</v>
      </c>
      <c r="F451" s="13"/>
      <c r="G451" s="8">
        <v>41493</v>
      </c>
      <c r="H451" s="13">
        <v>5.1305242741941253E-4</v>
      </c>
      <c r="I451" s="5">
        <v>-4.2630390432769599E-3</v>
      </c>
      <c r="J451" s="4">
        <v>-1.305E-3</v>
      </c>
      <c r="L451" s="8">
        <v>41493</v>
      </c>
      <c r="M451" s="12">
        <f t="shared" si="48"/>
        <v>0.12536439229338547</v>
      </c>
      <c r="N451" s="12">
        <f t="shared" si="49"/>
        <v>8.1609560231183015E-2</v>
      </c>
      <c r="O451" s="12">
        <f t="shared" si="50"/>
        <v>5.2110284870554323E-2</v>
      </c>
    </row>
    <row r="452" spans="1:15" x14ac:dyDescent="0.25">
      <c r="A452" s="8">
        <v>41494</v>
      </c>
      <c r="B452" s="13">
        <f t="shared" ref="B452:B515" si="51">(1+B451)*(1+H452)-1</f>
        <v>0.24794568886776513</v>
      </c>
      <c r="C452" s="13">
        <f t="shared" ref="C452:C515" si="52">(1+C451)*(1+I452)-1</f>
        <v>-2.5551383308378695E-2</v>
      </c>
      <c r="D452" s="13">
        <f t="shared" ref="D452:D515" si="53">(1+D451)*(1+J452)-1</f>
        <v>-8.5811620032597125E-2</v>
      </c>
      <c r="E452" s="13">
        <f t="shared" ref="E452:E515" si="54">MIN(0,(1+E451)*(1+H452)-1,0)</f>
        <v>-1.5250531945332213E-2</v>
      </c>
      <c r="F452" s="13"/>
      <c r="G452" s="8">
        <v>41494</v>
      </c>
      <c r="H452" s="13">
        <v>-7.3030458831347712E-3</v>
      </c>
      <c r="I452" s="5">
        <v>-4.7573393613199498E-3</v>
      </c>
      <c r="J452" s="4">
        <v>-2.7700000000000003E-3</v>
      </c>
      <c r="L452" s="8">
        <v>41494</v>
      </c>
      <c r="M452" s="12">
        <f t="shared" si="48"/>
        <v>0.12592615731430759</v>
      </c>
      <c r="N452" s="12">
        <f t="shared" si="49"/>
        <v>8.2004957995036626E-2</v>
      </c>
      <c r="O452" s="12">
        <f t="shared" si="50"/>
        <v>5.2202825545824075E-2</v>
      </c>
    </row>
    <row r="453" spans="1:15" x14ac:dyDescent="0.25">
      <c r="A453" s="8">
        <v>41495</v>
      </c>
      <c r="B453" s="13">
        <f t="shared" si="51"/>
        <v>0.25767569100457122</v>
      </c>
      <c r="C453" s="13">
        <f t="shared" si="52"/>
        <v>-2.6567209664037694E-2</v>
      </c>
      <c r="D453" s="13">
        <f t="shared" si="53"/>
        <v>-8.7783524368186816E-2</v>
      </c>
      <c r="E453" s="13">
        <f t="shared" si="54"/>
        <v>-7.5726221501681845E-3</v>
      </c>
      <c r="F453" s="13"/>
      <c r="G453" s="8">
        <v>41495</v>
      </c>
      <c r="H453" s="13">
        <v>7.7968153771450464E-3</v>
      </c>
      <c r="I453" s="5">
        <v>-1.04246272020769E-3</v>
      </c>
      <c r="J453" s="4">
        <v>-2.1570000000000001E-3</v>
      </c>
      <c r="L453" s="8">
        <v>41495</v>
      </c>
      <c r="M453" s="12">
        <f t="shared" si="48"/>
        <v>0.123352385570729</v>
      </c>
      <c r="N453" s="12">
        <f t="shared" si="49"/>
        <v>8.1815091362379883E-2</v>
      </c>
      <c r="O453" s="12">
        <f t="shared" si="50"/>
        <v>5.1533916387109066E-2</v>
      </c>
    </row>
    <row r="454" spans="1:15" x14ac:dyDescent="0.25">
      <c r="A454" s="8">
        <v>41498</v>
      </c>
      <c r="B454" s="13">
        <f t="shared" si="51"/>
        <v>0.24431431629120048</v>
      </c>
      <c r="C454" s="13">
        <f t="shared" si="52"/>
        <v>-2.8782227784804215E-2</v>
      </c>
      <c r="D454" s="13">
        <f t="shared" si="53"/>
        <v>-8.7634833082658958E-2</v>
      </c>
      <c r="E454" s="13">
        <f t="shared" si="54"/>
        <v>-1.8116035023695076E-2</v>
      </c>
      <c r="F454" s="13"/>
      <c r="G454" s="8">
        <v>41498</v>
      </c>
      <c r="H454" s="13">
        <v>-1.0623863376653369E-2</v>
      </c>
      <c r="I454" s="5">
        <v>-2.2754710368879699E-3</v>
      </c>
      <c r="J454" s="4">
        <v>1.6299999999999998E-4</v>
      </c>
      <c r="L454" s="8">
        <v>41498</v>
      </c>
      <c r="M454" s="12">
        <f t="shared" si="48"/>
        <v>0.12566052984965645</v>
      </c>
      <c r="N454" s="12">
        <f t="shared" si="49"/>
        <v>8.1860987365537499E-2</v>
      </c>
      <c r="O454" s="12">
        <f t="shared" si="50"/>
        <v>5.154146772228884E-2</v>
      </c>
    </row>
    <row r="455" spans="1:15" x14ac:dyDescent="0.25">
      <c r="A455" s="8">
        <v>41499</v>
      </c>
      <c r="B455" s="13">
        <f t="shared" si="51"/>
        <v>0.25946445201108292</v>
      </c>
      <c r="C455" s="13">
        <f t="shared" si="52"/>
        <v>-2.2429898128318748E-2</v>
      </c>
      <c r="D455" s="13">
        <f t="shared" si="53"/>
        <v>-8.6178698276258903E-2</v>
      </c>
      <c r="E455" s="13">
        <f t="shared" si="54"/>
        <v>-6.1611172542799242E-3</v>
      </c>
      <c r="F455" s="13"/>
      <c r="G455" s="8">
        <v>41499</v>
      </c>
      <c r="H455" s="13">
        <v>1.2175489361111607E-2</v>
      </c>
      <c r="I455" s="5">
        <v>6.54058218271358E-3</v>
      </c>
      <c r="J455" s="4">
        <v>1.596E-3</v>
      </c>
      <c r="L455" s="8">
        <v>41499</v>
      </c>
      <c r="M455" s="12">
        <f t="shared" si="48"/>
        <v>0.12736194083216948</v>
      </c>
      <c r="N455" s="12">
        <f t="shared" si="49"/>
        <v>8.224835361781592E-2</v>
      </c>
      <c r="O455" s="12">
        <f t="shared" si="50"/>
        <v>5.1431278528700552E-2</v>
      </c>
    </row>
    <row r="456" spans="1:15" x14ac:dyDescent="0.25">
      <c r="A456" s="8">
        <v>41500</v>
      </c>
      <c r="B456" s="13">
        <f t="shared" si="51"/>
        <v>0.25351101676720567</v>
      </c>
      <c r="C456" s="13">
        <f t="shared" si="52"/>
        <v>-2.4500928756328588E-2</v>
      </c>
      <c r="D456" s="13">
        <f t="shared" si="53"/>
        <v>-8.7302698477379037E-2</v>
      </c>
      <c r="E456" s="13">
        <f t="shared" si="54"/>
        <v>-1.0858951656692928E-2</v>
      </c>
      <c r="F456" s="13"/>
      <c r="G456" s="8">
        <v>41500</v>
      </c>
      <c r="H456" s="13">
        <v>-4.7269577433256627E-3</v>
      </c>
      <c r="I456" s="5">
        <v>-2.1185494769577801E-3</v>
      </c>
      <c r="J456" s="4">
        <v>-1.23E-3</v>
      </c>
      <c r="L456" s="8">
        <v>41500</v>
      </c>
      <c r="M456" s="12">
        <f t="shared" si="48"/>
        <v>0.12788790832540622</v>
      </c>
      <c r="N456" s="12">
        <f t="shared" si="49"/>
        <v>8.1204513871935946E-2</v>
      </c>
      <c r="O456" s="12">
        <f t="shared" si="50"/>
        <v>5.1436844345838957E-2</v>
      </c>
    </row>
    <row r="457" spans="1:15" x14ac:dyDescent="0.25">
      <c r="A457" s="8">
        <v>41501</v>
      </c>
      <c r="B457" s="13">
        <f t="shared" si="51"/>
        <v>0.23691635994382976</v>
      </c>
      <c r="C457" s="13">
        <f t="shared" si="52"/>
        <v>-2.9484255759341327E-2</v>
      </c>
      <c r="D457" s="13">
        <f t="shared" si="53"/>
        <v>-8.9811703359264694E-2</v>
      </c>
      <c r="E457" s="13">
        <f t="shared" si="54"/>
        <v>-2.3953735848940561E-2</v>
      </c>
      <c r="F457" s="13"/>
      <c r="G457" s="8">
        <v>41501</v>
      </c>
      <c r="H457" s="13">
        <v>-1.3238540867533309E-2</v>
      </c>
      <c r="I457" s="5">
        <v>-5.1084897463402603E-3</v>
      </c>
      <c r="J457" s="4">
        <v>-2.7489999999999997E-3</v>
      </c>
      <c r="L457" s="8">
        <v>41501</v>
      </c>
      <c r="M457" s="12">
        <f t="shared" si="48"/>
        <v>0.13101877428775832</v>
      </c>
      <c r="N457" s="12">
        <f t="shared" si="49"/>
        <v>8.1623085636414808E-2</v>
      </c>
      <c r="O457" s="12">
        <f t="shared" si="50"/>
        <v>5.11644044309537E-2</v>
      </c>
    </row>
    <row r="458" spans="1:15" x14ac:dyDescent="0.25">
      <c r="A458" s="8">
        <v>41502</v>
      </c>
      <c r="B458" s="13">
        <f t="shared" si="51"/>
        <v>0.24697773523301558</v>
      </c>
      <c r="C458" s="13">
        <f t="shared" si="52"/>
        <v>-2.8738510339052059E-2</v>
      </c>
      <c r="D458" s="13">
        <f t="shared" si="53"/>
        <v>-9.0051082881281275E-2</v>
      </c>
      <c r="E458" s="13">
        <f t="shared" si="54"/>
        <v>-1.6014340687510509E-2</v>
      </c>
      <c r="F458" s="13"/>
      <c r="G458" s="8">
        <v>41502</v>
      </c>
      <c r="H458" s="13">
        <v>8.1342406123910017E-3</v>
      </c>
      <c r="I458" s="5">
        <v>7.6840115651367002E-4</v>
      </c>
      <c r="J458" s="4">
        <v>-2.63E-4</v>
      </c>
      <c r="L458" s="8">
        <v>41502</v>
      </c>
      <c r="M458" s="12">
        <f t="shared" si="48"/>
        <v>0.13014946468386795</v>
      </c>
      <c r="N458" s="12">
        <f t="shared" si="49"/>
        <v>7.9727307948787851E-2</v>
      </c>
      <c r="O458" s="12">
        <f t="shared" si="50"/>
        <v>5.0702024900710414E-2</v>
      </c>
    </row>
    <row r="459" spans="1:15" x14ac:dyDescent="0.25">
      <c r="A459" s="8">
        <v>41505</v>
      </c>
      <c r="B459" s="13">
        <f t="shared" si="51"/>
        <v>0.24490660527948682</v>
      </c>
      <c r="C459" s="13">
        <f t="shared" si="52"/>
        <v>-3.1143440531419819E-2</v>
      </c>
      <c r="D459" s="13">
        <f t="shared" si="53"/>
        <v>-8.8407715136964882E-2</v>
      </c>
      <c r="E459" s="13">
        <f t="shared" si="54"/>
        <v>-1.7648661906937813E-2</v>
      </c>
      <c r="F459" s="13"/>
      <c r="G459" s="8">
        <v>41505</v>
      </c>
      <c r="H459" s="13">
        <v>-1.6609197542261241E-3</v>
      </c>
      <c r="I459" s="5">
        <v>-2.4760893106214898E-3</v>
      </c>
      <c r="J459" s="4">
        <v>1.8060000000000001E-3</v>
      </c>
      <c r="L459" s="8">
        <v>41505</v>
      </c>
      <c r="M459" s="12">
        <f t="shared" si="48"/>
        <v>0.12980750400377203</v>
      </c>
      <c r="N459" s="12">
        <f t="shared" si="49"/>
        <v>7.9565558682736182E-2</v>
      </c>
      <c r="O459" s="12">
        <f t="shared" si="50"/>
        <v>5.0742782870269898E-2</v>
      </c>
    </row>
    <row r="460" spans="1:15" x14ac:dyDescent="0.25">
      <c r="A460" s="8">
        <v>41506</v>
      </c>
      <c r="B460" s="13">
        <f t="shared" si="51"/>
        <v>0.24161316349812711</v>
      </c>
      <c r="C460" s="13">
        <f t="shared" si="52"/>
        <v>-3.3238321600011167E-2</v>
      </c>
      <c r="D460" s="13">
        <f t="shared" si="53"/>
        <v>-8.806769121471103E-2</v>
      </c>
      <c r="E460" s="13">
        <f t="shared" si="54"/>
        <v>-2.0247505006596667E-2</v>
      </c>
      <c r="F460" s="13"/>
      <c r="G460" s="8">
        <v>41506</v>
      </c>
      <c r="H460" s="13">
        <v>-2.6455332210405125E-3</v>
      </c>
      <c r="I460" s="5">
        <v>-2.16222003981725E-3</v>
      </c>
      <c r="J460" s="4">
        <v>3.7300000000000001E-4</v>
      </c>
      <c r="L460" s="8">
        <v>41506</v>
      </c>
      <c r="M460" s="12">
        <f t="shared" si="48"/>
        <v>0.12940392075908924</v>
      </c>
      <c r="N460" s="12">
        <f t="shared" si="49"/>
        <v>7.9545032103294763E-2</v>
      </c>
      <c r="O460" s="12">
        <f t="shared" si="50"/>
        <v>5.0755828403280225E-2</v>
      </c>
    </row>
    <row r="461" spans="1:15" x14ac:dyDescent="0.25">
      <c r="A461" s="8">
        <v>41507</v>
      </c>
      <c r="B461" s="13">
        <f t="shared" si="51"/>
        <v>0.24363390961796072</v>
      </c>
      <c r="C461" s="13">
        <f t="shared" si="52"/>
        <v>-3.4827737530370717E-2</v>
      </c>
      <c r="D461" s="13">
        <f t="shared" si="53"/>
        <v>-8.8745256920138571E-2</v>
      </c>
      <c r="E461" s="13">
        <f t="shared" si="54"/>
        <v>-1.8652941489665786E-2</v>
      </c>
      <c r="F461" s="13"/>
      <c r="G461" s="8">
        <v>41507</v>
      </c>
      <c r="H461" s="13">
        <v>1.6275166688313294E-3</v>
      </c>
      <c r="I461" s="5">
        <v>-1.64406178468934E-3</v>
      </c>
      <c r="J461" s="4">
        <v>-7.4300000000000006E-4</v>
      </c>
      <c r="L461" s="8">
        <v>41507</v>
      </c>
      <c r="M461" s="12">
        <f t="shared" si="48"/>
        <v>0.12689157807916276</v>
      </c>
      <c r="N461" s="12">
        <f t="shared" si="49"/>
        <v>7.8854374495582691E-2</v>
      </c>
      <c r="O461" s="12">
        <f t="shared" si="50"/>
        <v>5.0271132524445122E-2</v>
      </c>
    </row>
    <row r="462" spans="1:15" x14ac:dyDescent="0.25">
      <c r="A462" s="8">
        <v>41508</v>
      </c>
      <c r="B462" s="13">
        <f t="shared" si="51"/>
        <v>0.25297878708448129</v>
      </c>
      <c r="C462" s="13">
        <f t="shared" si="52"/>
        <v>-2.9372458459291151E-2</v>
      </c>
      <c r="D462" s="13">
        <f t="shared" si="53"/>
        <v>-8.3745202144859365E-2</v>
      </c>
      <c r="E462" s="13">
        <f t="shared" si="54"/>
        <v>-1.1278932190798452E-2</v>
      </c>
      <c r="F462" s="13"/>
      <c r="G462" s="8">
        <v>41508</v>
      </c>
      <c r="H462" s="13">
        <v>7.5141706849980259E-3</v>
      </c>
      <c r="I462" s="5">
        <v>5.6521299701681703E-3</v>
      </c>
      <c r="J462" s="4">
        <v>5.4869999999999997E-3</v>
      </c>
      <c r="L462" s="8">
        <v>41508</v>
      </c>
      <c r="M462" s="12">
        <f t="shared" si="48"/>
        <v>0.12637365207793755</v>
      </c>
      <c r="N462" s="12">
        <f t="shared" si="49"/>
        <v>7.6093221366892408E-2</v>
      </c>
      <c r="O462" s="12">
        <f t="shared" si="50"/>
        <v>5.0296973477857096E-2</v>
      </c>
    </row>
    <row r="463" spans="1:15" x14ac:dyDescent="0.25">
      <c r="A463" s="8">
        <v>41509</v>
      </c>
      <c r="B463" s="13">
        <f t="shared" si="51"/>
        <v>0.25580781163156829</v>
      </c>
      <c r="C463" s="13">
        <f t="shared" si="52"/>
        <v>-2.643401193929773E-2</v>
      </c>
      <c r="D463" s="13">
        <f t="shared" si="53"/>
        <v>-8.026893144179692E-2</v>
      </c>
      <c r="E463" s="13">
        <f t="shared" si="54"/>
        <v>-9.0465590653421302E-3</v>
      </c>
      <c r="F463" s="13"/>
      <c r="G463" s="8">
        <v>41509</v>
      </c>
      <c r="H463" s="13">
        <v>2.2578391400143315E-3</v>
      </c>
      <c r="I463" s="5">
        <v>3.0273677535763701E-3</v>
      </c>
      <c r="J463" s="4">
        <v>3.7940000000000001E-3</v>
      </c>
      <c r="L463" s="8">
        <v>41509</v>
      </c>
      <c r="M463" s="12">
        <f t="shared" si="48"/>
        <v>0.12579787263917952</v>
      </c>
      <c r="N463" s="12">
        <f t="shared" si="49"/>
        <v>7.6351212417494485E-2</v>
      </c>
      <c r="O463" s="12">
        <f t="shared" si="50"/>
        <v>5.0881090083930339E-2</v>
      </c>
    </row>
    <row r="464" spans="1:15" x14ac:dyDescent="0.25">
      <c r="A464" s="8">
        <v>41512</v>
      </c>
      <c r="B464" s="13">
        <f t="shared" si="51"/>
        <v>0.24886157388440155</v>
      </c>
      <c r="C464" s="13">
        <f t="shared" si="52"/>
        <v>-3.1037256367482779E-2</v>
      </c>
      <c r="D464" s="13">
        <f t="shared" si="53"/>
        <v>-8.287544929009083E-2</v>
      </c>
      <c r="E464" s="13">
        <f t="shared" si="54"/>
        <v>-1.4527810362992555E-2</v>
      </c>
      <c r="F464" s="13"/>
      <c r="G464" s="8">
        <v>41512</v>
      </c>
      <c r="H464" s="13">
        <v>-5.5312904433538045E-3</v>
      </c>
      <c r="I464" s="5">
        <v>-4.72823053047955E-3</v>
      </c>
      <c r="J464" s="4">
        <v>-2.8339999999999997E-3</v>
      </c>
      <c r="L464" s="8">
        <v>41512</v>
      </c>
      <c r="M464" s="12">
        <f t="shared" si="48"/>
        <v>0.1124037485187516</v>
      </c>
      <c r="N464" s="12">
        <f t="shared" si="49"/>
        <v>7.5570008406254413E-2</v>
      </c>
      <c r="O464" s="12">
        <f t="shared" si="50"/>
        <v>5.110680737436063E-2</v>
      </c>
    </row>
    <row r="465" spans="1:15" x14ac:dyDescent="0.25">
      <c r="A465" s="8">
        <v>41513</v>
      </c>
      <c r="B465" s="13">
        <f t="shared" si="51"/>
        <v>0.25259811400036281</v>
      </c>
      <c r="C465" s="13">
        <f t="shared" si="52"/>
        <v>-3.5372938737613491E-2</v>
      </c>
      <c r="D465" s="13">
        <f t="shared" si="53"/>
        <v>-8.2762642970353406E-2</v>
      </c>
      <c r="E465" s="13">
        <f t="shared" si="54"/>
        <v>-1.1579319956413814E-2</v>
      </c>
      <c r="F465" s="13"/>
      <c r="G465" s="8">
        <v>41513</v>
      </c>
      <c r="H465" s="13">
        <v>2.9919569903486946E-3</v>
      </c>
      <c r="I465" s="5">
        <v>-4.47456044994754E-3</v>
      </c>
      <c r="J465" s="4">
        <v>1.2300000000000001E-4</v>
      </c>
      <c r="L465" s="8">
        <v>41513</v>
      </c>
      <c r="M465" s="12">
        <f t="shared" si="48"/>
        <v>0.1118978587502822</v>
      </c>
      <c r="N465" s="12">
        <f t="shared" si="49"/>
        <v>7.1680631563761102E-2</v>
      </c>
      <c r="O465" s="12">
        <f t="shared" si="50"/>
        <v>4.9682771487807302E-2</v>
      </c>
    </row>
    <row r="466" spans="1:15" x14ac:dyDescent="0.25">
      <c r="A466" s="8">
        <v>41514</v>
      </c>
      <c r="B466" s="13">
        <f t="shared" si="51"/>
        <v>0.25234626562335594</v>
      </c>
      <c r="C466" s="13">
        <f t="shared" si="52"/>
        <v>-3.3440102502303448E-2</v>
      </c>
      <c r="D466" s="13">
        <f t="shared" si="53"/>
        <v>-8.3908272429283337E-2</v>
      </c>
      <c r="E466" s="13">
        <f t="shared" si="54"/>
        <v>-1.1778052607602341E-2</v>
      </c>
      <c r="F466" s="13"/>
      <c r="G466" s="8">
        <v>41514</v>
      </c>
      <c r="H466" s="13">
        <v>-2.0106079850508104E-4</v>
      </c>
      <c r="I466" s="5">
        <v>2.0037134691002199E-3</v>
      </c>
      <c r="J466" s="4">
        <v>-1.2489999999999999E-3</v>
      </c>
      <c r="L466" s="8">
        <v>41514</v>
      </c>
      <c r="M466" s="12">
        <f t="shared" si="48"/>
        <v>0.11099684774885718</v>
      </c>
      <c r="N466" s="12">
        <f t="shared" si="49"/>
        <v>7.105938479233731E-2</v>
      </c>
      <c r="O466" s="12">
        <f t="shared" si="50"/>
        <v>4.9703968201419722E-2</v>
      </c>
    </row>
    <row r="467" spans="1:15" x14ac:dyDescent="0.25">
      <c r="A467" s="8">
        <v>41515</v>
      </c>
      <c r="B467" s="13">
        <f t="shared" si="51"/>
        <v>0.25046326222547566</v>
      </c>
      <c r="C467" s="13">
        <f t="shared" si="52"/>
        <v>-3.3847731066265263E-2</v>
      </c>
      <c r="D467" s="13">
        <f t="shared" si="53"/>
        <v>-8.4252722918849998E-2</v>
      </c>
      <c r="E467" s="13">
        <f t="shared" si="54"/>
        <v>-1.3263923836573932E-2</v>
      </c>
      <c r="F467" s="13"/>
      <c r="G467" s="8">
        <v>41515</v>
      </c>
      <c r="H467" s="13">
        <v>-1.5035804789524858E-3</v>
      </c>
      <c r="I467" s="5">
        <v>-4.2173130192668998E-4</v>
      </c>
      <c r="J467" s="4">
        <v>-3.7600000000000003E-4</v>
      </c>
      <c r="L467" s="8">
        <v>41515</v>
      </c>
      <c r="M467" s="12">
        <f t="shared" si="48"/>
        <v>0.10743213950387395</v>
      </c>
      <c r="N467" s="12">
        <f t="shared" si="49"/>
        <v>7.1039623583494055E-2</v>
      </c>
      <c r="O467" s="12">
        <f t="shared" si="50"/>
        <v>4.943757128912931E-2</v>
      </c>
    </row>
    <row r="468" spans="1:15" x14ac:dyDescent="0.25">
      <c r="A468" s="8">
        <v>41516</v>
      </c>
      <c r="B468" s="13">
        <f t="shared" si="51"/>
        <v>0.24269364882342503</v>
      </c>
      <c r="C468" s="13">
        <f t="shared" si="52"/>
        <v>-3.7679048218948852E-2</v>
      </c>
      <c r="D468" s="13">
        <f t="shared" si="53"/>
        <v>-8.5882753072054396E-2</v>
      </c>
      <c r="E468" s="13">
        <f t="shared" si="54"/>
        <v>-1.9394897910935627E-2</v>
      </c>
      <c r="F468" s="13"/>
      <c r="G468" s="8">
        <v>41516</v>
      </c>
      <c r="H468" s="13">
        <v>-6.2133879792860662E-3</v>
      </c>
      <c r="I468" s="5">
        <v>-3.9655417431373498E-3</v>
      </c>
      <c r="J468" s="4">
        <v>-1.7799999999999999E-3</v>
      </c>
      <c r="L468" s="8">
        <v>41516</v>
      </c>
      <c r="M468" s="12">
        <f t="shared" si="48"/>
        <v>0.10759131563576424</v>
      </c>
      <c r="N468" s="12">
        <f t="shared" si="49"/>
        <v>6.7298419681137728E-2</v>
      </c>
      <c r="O468" s="12">
        <f t="shared" si="50"/>
        <v>4.5710016029524146E-2</v>
      </c>
    </row>
    <row r="469" spans="1:15" x14ac:dyDescent="0.25">
      <c r="A469" s="8">
        <v>41520</v>
      </c>
      <c r="B469" s="13">
        <f t="shared" si="51"/>
        <v>0.26231445074932958</v>
      </c>
      <c r="C469" s="13">
        <f t="shared" si="52"/>
        <v>-3.2993345814801289E-2</v>
      </c>
      <c r="D469" s="13">
        <f t="shared" si="53"/>
        <v>-8.5608517897976077E-2</v>
      </c>
      <c r="E469" s="13">
        <f t="shared" si="54"/>
        <v>-3.9121934697907701E-3</v>
      </c>
      <c r="F469" s="13"/>
      <c r="G469" s="8">
        <v>41520</v>
      </c>
      <c r="H469" s="13">
        <v>1.5788929109343545E-2</v>
      </c>
      <c r="I469" s="5">
        <v>4.869168020789072E-3</v>
      </c>
      <c r="J469" s="4">
        <v>2.9999999999999997E-4</v>
      </c>
      <c r="L469" s="8">
        <v>41520</v>
      </c>
      <c r="M469" s="12">
        <f t="shared" si="48"/>
        <v>0.11165550154529683</v>
      </c>
      <c r="N469" s="12">
        <f t="shared" si="49"/>
        <v>6.804057218925752E-2</v>
      </c>
      <c r="O469" s="12">
        <f t="shared" si="50"/>
        <v>4.4887796469318564E-2</v>
      </c>
    </row>
    <row r="470" spans="1:15" x14ac:dyDescent="0.25">
      <c r="A470" s="8">
        <v>41521</v>
      </c>
      <c r="B470" s="13">
        <f t="shared" si="51"/>
        <v>0.25216557648067783</v>
      </c>
      <c r="C470" s="13">
        <f t="shared" si="52"/>
        <v>-3.4304941456346993E-2</v>
      </c>
      <c r="D470" s="13">
        <f t="shared" si="53"/>
        <v>-8.9128010712586803E-2</v>
      </c>
      <c r="E470" s="13">
        <f t="shared" si="54"/>
        <v>-1.1920633762153243E-2</v>
      </c>
      <c r="F470" s="13"/>
      <c r="G470" s="8">
        <v>41521</v>
      </c>
      <c r="H470" s="13">
        <v>-8.0398939128260329E-3</v>
      </c>
      <c r="I470" s="5">
        <v>-1.3563460353339699E-3</v>
      </c>
      <c r="J470" s="4">
        <v>-3.849E-3</v>
      </c>
      <c r="L470" s="8">
        <v>41521</v>
      </c>
      <c r="M470" s="12">
        <f t="shared" si="48"/>
        <v>0.11299782754712581</v>
      </c>
      <c r="N470" s="12">
        <f t="shared" si="49"/>
        <v>6.6460943046595194E-2</v>
      </c>
      <c r="O470" s="12">
        <f t="shared" si="50"/>
        <v>4.5007444506795294E-2</v>
      </c>
    </row>
    <row r="471" spans="1:15" x14ac:dyDescent="0.25">
      <c r="A471" s="8">
        <v>41522</v>
      </c>
      <c r="B471" s="13">
        <f t="shared" si="51"/>
        <v>0.26406671557013683</v>
      </c>
      <c r="C471" s="13">
        <f t="shared" si="52"/>
        <v>-2.7136902278607433E-2</v>
      </c>
      <c r="D471" s="13">
        <f t="shared" si="53"/>
        <v>-8.6129420123852607E-2</v>
      </c>
      <c r="E471" s="13">
        <f t="shared" si="54"/>
        <v>-2.5294875831697317E-3</v>
      </c>
      <c r="F471" s="13"/>
      <c r="G471" s="8">
        <v>41522</v>
      </c>
      <c r="H471" s="13">
        <v>9.5044451891963116E-3</v>
      </c>
      <c r="I471" s="5">
        <v>7.4226735596529796E-3</v>
      </c>
      <c r="J471" s="4">
        <v>3.2919999999999998E-3</v>
      </c>
      <c r="L471" s="8">
        <v>41522</v>
      </c>
      <c r="M471" s="12">
        <f t="shared" si="48"/>
        <v>0.11441640471003771</v>
      </c>
      <c r="N471" s="12">
        <f t="shared" si="49"/>
        <v>6.6432108192138781E-2</v>
      </c>
      <c r="O471" s="12">
        <f t="shared" si="50"/>
        <v>4.498567890971239E-2</v>
      </c>
    </row>
    <row r="472" spans="1:15" x14ac:dyDescent="0.25">
      <c r="A472" s="8">
        <v>41523</v>
      </c>
      <c r="B472" s="13">
        <f t="shared" si="51"/>
        <v>0.25567461957495441</v>
      </c>
      <c r="C472" s="13">
        <f t="shared" si="52"/>
        <v>-3.1659156670633681E-2</v>
      </c>
      <c r="D472" s="13">
        <f t="shared" si="53"/>
        <v>-8.9988695582669531E-2</v>
      </c>
      <c r="E472" s="13">
        <f t="shared" si="54"/>
        <v>-9.15166043960014E-3</v>
      </c>
      <c r="F472" s="13"/>
      <c r="G472" s="8">
        <v>41523</v>
      </c>
      <c r="H472" s="13">
        <v>-6.638966038590201E-3</v>
      </c>
      <c r="I472" s="5">
        <v>-4.6483975007564097E-3</v>
      </c>
      <c r="J472" s="4">
        <v>-4.2230000000000002E-3</v>
      </c>
      <c r="L472" s="8">
        <v>41523</v>
      </c>
      <c r="M472" s="12">
        <f t="shared" si="48"/>
        <v>0.11157033903834726</v>
      </c>
      <c r="N472" s="12">
        <f t="shared" si="49"/>
        <v>6.5899954826660695E-2</v>
      </c>
      <c r="O472" s="12">
        <f t="shared" si="50"/>
        <v>4.1365137309637465E-2</v>
      </c>
    </row>
    <row r="473" spans="1:15" x14ac:dyDescent="0.25">
      <c r="A473" s="8">
        <v>41526</v>
      </c>
      <c r="B473" s="13">
        <f t="shared" si="51"/>
        <v>0.24522939641355213</v>
      </c>
      <c r="C473" s="13">
        <f t="shared" si="52"/>
        <v>-3.346888631338063E-2</v>
      </c>
      <c r="D473" s="13">
        <f t="shared" si="53"/>
        <v>-9.0237128668775424E-2</v>
      </c>
      <c r="E473" s="13">
        <f t="shared" si="54"/>
        <v>-1.7393948580549101E-2</v>
      </c>
      <c r="F473" s="13"/>
      <c r="G473" s="8">
        <v>41526</v>
      </c>
      <c r="H473" s="13">
        <v>-8.3184154545849261E-3</v>
      </c>
      <c r="I473" s="5">
        <v>-1.8688973569727101E-3</v>
      </c>
      <c r="J473" s="4">
        <v>-2.7300000000000002E-4</v>
      </c>
      <c r="L473" s="8">
        <v>41526</v>
      </c>
      <c r="M473" s="12">
        <f t="shared" si="48"/>
        <v>0.11289686630294593</v>
      </c>
      <c r="N473" s="12">
        <f t="shared" si="49"/>
        <v>6.5545270553024421E-2</v>
      </c>
      <c r="O473" s="12">
        <f t="shared" si="50"/>
        <v>4.1363534627776019E-2</v>
      </c>
    </row>
    <row r="474" spans="1:15" x14ac:dyDescent="0.25">
      <c r="A474" s="8">
        <v>41527</v>
      </c>
      <c r="B474" s="13">
        <f t="shared" si="51"/>
        <v>0.23866299505573796</v>
      </c>
      <c r="C474" s="13">
        <f t="shared" si="52"/>
        <v>-3.0619469726795412E-2</v>
      </c>
      <c r="D474" s="13">
        <f t="shared" si="53"/>
        <v>-9.0409073851457022E-2</v>
      </c>
      <c r="E474" s="13">
        <f t="shared" si="54"/>
        <v>-2.2575472345423564E-2</v>
      </c>
      <c r="F474" s="13"/>
      <c r="G474" s="8">
        <v>41527</v>
      </c>
      <c r="H474" s="13">
        <v>-5.2732463405750522E-3</v>
      </c>
      <c r="I474" s="5">
        <v>2.9480857328190199E-3</v>
      </c>
      <c r="J474" s="4">
        <v>-1.8900000000000001E-4</v>
      </c>
      <c r="L474" s="8">
        <v>41527</v>
      </c>
      <c r="M474" s="12">
        <f t="shared" si="48"/>
        <v>0.11341929834612983</v>
      </c>
      <c r="N474" s="12">
        <f t="shared" si="49"/>
        <v>6.5569414451020588E-2</v>
      </c>
      <c r="O474" s="12">
        <f t="shared" si="50"/>
        <v>4.1359435130603271E-2</v>
      </c>
    </row>
    <row r="475" spans="1:15" x14ac:dyDescent="0.25">
      <c r="A475" s="8">
        <v>41528</v>
      </c>
      <c r="B475" s="13">
        <f t="shared" si="51"/>
        <v>0.23225922673417299</v>
      </c>
      <c r="C475" s="13">
        <f t="shared" si="52"/>
        <v>-3.2208538951302157E-2</v>
      </c>
      <c r="D475" s="13">
        <f t="shared" si="53"/>
        <v>-8.9977018161536471E-2</v>
      </c>
      <c r="E475" s="13">
        <f t="shared" si="54"/>
        <v>-2.7628662964582551E-2</v>
      </c>
      <c r="F475" s="13"/>
      <c r="G475" s="8">
        <v>41528</v>
      </c>
      <c r="H475" s="13">
        <v>-5.1699036357156026E-3</v>
      </c>
      <c r="I475" s="5">
        <v>-1.63926257530556E-3</v>
      </c>
      <c r="J475" s="4">
        <v>4.75E-4</v>
      </c>
      <c r="L475" s="8">
        <v>41528</v>
      </c>
      <c r="M475" s="12">
        <f t="shared" si="48"/>
        <v>0.11382124791896352</v>
      </c>
      <c r="N475" s="12">
        <f t="shared" si="49"/>
        <v>6.5115356765999416E-2</v>
      </c>
      <c r="O475" s="12">
        <f t="shared" si="50"/>
        <v>4.0621447698983973E-2</v>
      </c>
    </row>
    <row r="476" spans="1:15" x14ac:dyDescent="0.25">
      <c r="A476" s="8">
        <v>41529</v>
      </c>
      <c r="B476" s="13">
        <f t="shared" si="51"/>
        <v>0.23422583987066181</v>
      </c>
      <c r="C476" s="13">
        <f t="shared" si="52"/>
        <v>-3.112596953201785E-2</v>
      </c>
      <c r="D476" s="13">
        <f t="shared" si="53"/>
        <v>-8.6839258920157536E-2</v>
      </c>
      <c r="E476" s="13">
        <f t="shared" si="54"/>
        <v>-2.6076815590692637E-2</v>
      </c>
      <c r="F476" s="13"/>
      <c r="G476" s="8">
        <v>41529</v>
      </c>
      <c r="H476" s="13">
        <v>1.5959410924444725E-3</v>
      </c>
      <c r="I476" s="5">
        <v>1.11859782076529E-3</v>
      </c>
      <c r="J476" s="4">
        <v>3.4480000000000001E-3</v>
      </c>
      <c r="L476" s="8">
        <v>41529</v>
      </c>
      <c r="M476" s="12">
        <f t="shared" si="48"/>
        <v>0.11231042993371138</v>
      </c>
      <c r="N476" s="12">
        <f t="shared" si="49"/>
        <v>6.5122879458153538E-2</v>
      </c>
      <c r="O476" s="12">
        <f t="shared" si="50"/>
        <v>4.1043221973128319E-2</v>
      </c>
    </row>
    <row r="477" spans="1:15" x14ac:dyDescent="0.25">
      <c r="A477" s="8">
        <v>41530</v>
      </c>
      <c r="B477" s="13">
        <f t="shared" si="51"/>
        <v>0.23905012195983733</v>
      </c>
      <c r="C477" s="13">
        <f t="shared" si="52"/>
        <v>-2.9947338623578568E-2</v>
      </c>
      <c r="D477" s="13">
        <f t="shared" si="53"/>
        <v>-8.6618274020816122E-2</v>
      </c>
      <c r="E477" s="13">
        <f t="shared" si="54"/>
        <v>-2.2269991893604124E-2</v>
      </c>
      <c r="F477" s="13"/>
      <c r="G477" s="8">
        <v>41530</v>
      </c>
      <c r="H477" s="13">
        <v>3.9087514888532741E-3</v>
      </c>
      <c r="I477" s="5">
        <v>1.2164955106392899E-3</v>
      </c>
      <c r="J477" s="4">
        <v>2.42E-4</v>
      </c>
      <c r="L477" s="8">
        <v>41530</v>
      </c>
      <c r="M477" s="12">
        <f t="shared" si="48"/>
        <v>0.11042838625902825</v>
      </c>
      <c r="N477" s="12">
        <f t="shared" si="49"/>
        <v>6.4966460034776116E-2</v>
      </c>
      <c r="O477" s="12">
        <f t="shared" si="50"/>
        <v>4.0930364080251413E-2</v>
      </c>
    </row>
    <row r="478" spans="1:15" x14ac:dyDescent="0.25">
      <c r="A478" s="8">
        <v>41533</v>
      </c>
      <c r="B478" s="13">
        <f t="shared" si="51"/>
        <v>0.22431037658364872</v>
      </c>
      <c r="C478" s="13">
        <f t="shared" si="52"/>
        <v>-3.2176196413038038E-2</v>
      </c>
      <c r="D478" s="13">
        <f t="shared" si="53"/>
        <v>-8.6951658350798433E-2</v>
      </c>
      <c r="E478" s="13">
        <f t="shared" si="54"/>
        <v>-3.3901072114436492E-2</v>
      </c>
      <c r="F478" s="13"/>
      <c r="G478" s="8">
        <v>41533</v>
      </c>
      <c r="H478" s="13">
        <v>-1.1896004136518907E-2</v>
      </c>
      <c r="I478" s="5">
        <v>-2.2976667950138602E-3</v>
      </c>
      <c r="J478" s="4">
        <v>-3.6499999999999998E-4</v>
      </c>
      <c r="L478" s="8">
        <v>41533</v>
      </c>
      <c r="M478" s="12">
        <f t="shared" si="48"/>
        <v>0.11312551758039074</v>
      </c>
      <c r="N478" s="12">
        <f t="shared" si="49"/>
        <v>6.4882693909483979E-2</v>
      </c>
      <c r="O478" s="12">
        <f t="shared" si="50"/>
        <v>4.0324081446650818E-2</v>
      </c>
    </row>
    <row r="479" spans="1:15" x14ac:dyDescent="0.25">
      <c r="A479" s="8">
        <v>41534</v>
      </c>
      <c r="B479" s="13">
        <f t="shared" si="51"/>
        <v>0.22514079147237065</v>
      </c>
      <c r="C479" s="13">
        <f t="shared" si="52"/>
        <v>-3.1966698951583217E-2</v>
      </c>
      <c r="D479" s="13">
        <f t="shared" si="53"/>
        <v>-8.8751276632188958E-2</v>
      </c>
      <c r="E479" s="13">
        <f t="shared" si="54"/>
        <v>-3.3245794703545717E-2</v>
      </c>
      <c r="F479" s="13"/>
      <c r="G479" s="8">
        <v>41534</v>
      </c>
      <c r="H479" s="13">
        <v>6.78271543396524E-4</v>
      </c>
      <c r="I479" s="5">
        <v>2.1646239809181001E-4</v>
      </c>
      <c r="J479" s="4">
        <v>-1.9710000000000001E-3</v>
      </c>
      <c r="L479" s="8">
        <v>41534</v>
      </c>
      <c r="M479" s="12">
        <f t="shared" si="48"/>
        <v>0.11187637391693399</v>
      </c>
      <c r="N479" s="12">
        <f t="shared" si="49"/>
        <v>6.4328802452653211E-2</v>
      </c>
      <c r="O479" s="12">
        <f t="shared" si="50"/>
        <v>4.0224475943176997E-2</v>
      </c>
    </row>
    <row r="480" spans="1:15" x14ac:dyDescent="0.25">
      <c r="A480" s="8">
        <v>41535</v>
      </c>
      <c r="B480" s="13">
        <f t="shared" si="51"/>
        <v>0.22261486599626301</v>
      </c>
      <c r="C480" s="13">
        <f t="shared" si="52"/>
        <v>-2.7881753255626696E-2</v>
      </c>
      <c r="D480" s="13">
        <f t="shared" si="53"/>
        <v>-8.7141100137997918E-2</v>
      </c>
      <c r="E480" s="13">
        <f t="shared" si="54"/>
        <v>-3.5238993438980737E-2</v>
      </c>
      <c r="F480" s="13"/>
      <c r="G480" s="8">
        <v>41535</v>
      </c>
      <c r="H480" s="13">
        <v>-2.0617430206303438E-3</v>
      </c>
      <c r="I480" s="5">
        <v>4.2198400525399497E-3</v>
      </c>
      <c r="J480" s="4">
        <v>1.7669999999999999E-3</v>
      </c>
      <c r="L480" s="8">
        <v>41535</v>
      </c>
      <c r="M480" s="12">
        <f t="shared" si="48"/>
        <v>0.10824662261821806</v>
      </c>
      <c r="N480" s="12">
        <f t="shared" si="49"/>
        <v>6.4559088708742163E-2</v>
      </c>
      <c r="O480" s="12">
        <f t="shared" si="50"/>
        <v>4.0408182890549892E-2</v>
      </c>
    </row>
    <row r="481" spans="1:15" x14ac:dyDescent="0.25">
      <c r="A481" s="8">
        <v>41536</v>
      </c>
      <c r="B481" s="13">
        <f t="shared" si="51"/>
        <v>0.20655622594535461</v>
      </c>
      <c r="C481" s="13">
        <f t="shared" si="52"/>
        <v>-3.0440886972142311E-2</v>
      </c>
      <c r="D481" s="13">
        <f t="shared" si="53"/>
        <v>-8.6679193534667798E-2</v>
      </c>
      <c r="E481" s="13">
        <f t="shared" si="54"/>
        <v>-4.7910808718186537E-2</v>
      </c>
      <c r="F481" s="13"/>
      <c r="G481" s="8">
        <v>41536</v>
      </c>
      <c r="H481" s="13">
        <v>-1.3134667749866444E-2</v>
      </c>
      <c r="I481" s="5">
        <v>-2.6325333621565199E-3</v>
      </c>
      <c r="J481" s="4">
        <v>5.0599999999999994E-4</v>
      </c>
      <c r="L481" s="8">
        <v>41536</v>
      </c>
      <c r="M481" s="12">
        <f t="shared" si="48"/>
        <v>0.10773196949592366</v>
      </c>
      <c r="N481" s="12">
        <f t="shared" si="49"/>
        <v>6.3589726613818634E-2</v>
      </c>
      <c r="O481" s="12">
        <f t="shared" si="50"/>
        <v>4.007143510475808E-2</v>
      </c>
    </row>
    <row r="482" spans="1:15" x14ac:dyDescent="0.25">
      <c r="A482" s="8">
        <v>41537</v>
      </c>
      <c r="B482" s="13">
        <f t="shared" si="51"/>
        <v>0.20422390566643744</v>
      </c>
      <c r="C482" s="13">
        <f t="shared" si="52"/>
        <v>-3.2228469974601825E-2</v>
      </c>
      <c r="D482" s="13">
        <f t="shared" si="53"/>
        <v>-8.738610383887202E-2</v>
      </c>
      <c r="E482" s="13">
        <f t="shared" si="54"/>
        <v>-4.9751234286770862E-2</v>
      </c>
      <c r="F482" s="13"/>
      <c r="G482" s="8">
        <v>41537</v>
      </c>
      <c r="H482" s="13">
        <v>-1.9330390318857836E-3</v>
      </c>
      <c r="I482" s="5">
        <v>-1.8437070813320799E-3</v>
      </c>
      <c r="J482" s="4">
        <v>-7.7399999999999995E-4</v>
      </c>
      <c r="L482" s="8">
        <v>41537</v>
      </c>
      <c r="M482" s="12">
        <f t="shared" si="48"/>
        <v>0.10756804261511341</v>
      </c>
      <c r="N482" s="12">
        <f t="shared" si="49"/>
        <v>6.3445570637676252E-2</v>
      </c>
      <c r="O482" s="12">
        <f t="shared" si="50"/>
        <v>3.950112931501186E-2</v>
      </c>
    </row>
    <row r="483" spans="1:15" x14ac:dyDescent="0.25">
      <c r="A483" s="8">
        <v>41540</v>
      </c>
      <c r="B483" s="13">
        <f t="shared" si="51"/>
        <v>0.20211561201054717</v>
      </c>
      <c r="C483" s="13">
        <f t="shared" si="52"/>
        <v>-3.7005613177933605E-2</v>
      </c>
      <c r="D483" s="13">
        <f t="shared" si="53"/>
        <v>-8.9771676563437208E-2</v>
      </c>
      <c r="E483" s="13">
        <f t="shared" si="54"/>
        <v>-5.1414881250465783E-2</v>
      </c>
      <c r="F483" s="13"/>
      <c r="G483" s="8">
        <v>41540</v>
      </c>
      <c r="H483" s="13">
        <v>-1.75074888147442E-3</v>
      </c>
      <c r="I483" s="5">
        <v>-4.9362303551194796E-3</v>
      </c>
      <c r="J483" s="4">
        <v>-2.614E-3</v>
      </c>
      <c r="L483" s="8">
        <v>41540</v>
      </c>
      <c r="M483" s="12">
        <f t="shared" si="48"/>
        <v>0.10752196613671766</v>
      </c>
      <c r="N483" s="12">
        <f t="shared" si="49"/>
        <v>6.4144420452521195E-2</v>
      </c>
      <c r="O483" s="12">
        <f t="shared" si="50"/>
        <v>3.9739472129877239E-2</v>
      </c>
    </row>
    <row r="484" spans="1:15" x14ac:dyDescent="0.25">
      <c r="A484" s="8">
        <v>41541</v>
      </c>
      <c r="B484" s="13">
        <f t="shared" si="51"/>
        <v>0.1990499569320201</v>
      </c>
      <c r="C484" s="13">
        <f t="shared" si="52"/>
        <v>-3.8034041114177519E-2</v>
      </c>
      <c r="D484" s="13">
        <f t="shared" si="53"/>
        <v>-8.6211773590476826E-2</v>
      </c>
      <c r="E484" s="13">
        <f t="shared" si="54"/>
        <v>-5.3833978679743932E-2</v>
      </c>
      <c r="F484" s="13"/>
      <c r="G484" s="8">
        <v>41541</v>
      </c>
      <c r="H484" s="13">
        <v>-2.5502165082107679E-3</v>
      </c>
      <c r="I484" s="5">
        <v>-1.0679480070883199E-3</v>
      </c>
      <c r="J484" s="4">
        <v>3.9110000000000004E-3</v>
      </c>
      <c r="L484" s="8">
        <v>41541</v>
      </c>
      <c r="M484" s="12">
        <f t="shared" si="48"/>
        <v>0.10758006802385915</v>
      </c>
      <c r="N484" s="12">
        <f t="shared" si="49"/>
        <v>6.4163344388562221E-2</v>
      </c>
      <c r="O484" s="12">
        <f t="shared" si="50"/>
        <v>4.0504432662244787E-2</v>
      </c>
    </row>
    <row r="485" spans="1:15" x14ac:dyDescent="0.25">
      <c r="A485" s="8">
        <v>41542</v>
      </c>
      <c r="B485" s="13">
        <f t="shared" si="51"/>
        <v>0.18948624577798556</v>
      </c>
      <c r="C485" s="13">
        <f t="shared" si="52"/>
        <v>-4.10812653337016E-2</v>
      </c>
      <c r="D485" s="13">
        <f t="shared" si="53"/>
        <v>-8.6288531801495205E-2</v>
      </c>
      <c r="E485" s="13">
        <f t="shared" si="54"/>
        <v>-6.1380668856708898E-2</v>
      </c>
      <c r="F485" s="13"/>
      <c r="G485" s="8">
        <v>41542</v>
      </c>
      <c r="H485" s="13">
        <v>-7.976073973185463E-3</v>
      </c>
      <c r="I485" s="5">
        <v>-3.1677048354741299E-3</v>
      </c>
      <c r="J485" s="4">
        <v>-8.3999999999999995E-5</v>
      </c>
      <c r="L485" s="8">
        <v>41542</v>
      </c>
      <c r="M485" s="12">
        <f t="shared" si="48"/>
        <v>0.10792082273178852</v>
      </c>
      <c r="N485" s="12">
        <f t="shared" si="49"/>
        <v>6.3724346187710543E-2</v>
      </c>
      <c r="O485" s="12">
        <f t="shared" si="50"/>
        <v>4.0008070811581455E-2</v>
      </c>
    </row>
    <row r="486" spans="1:15" x14ac:dyDescent="0.25">
      <c r="A486" s="8">
        <v>41543</v>
      </c>
      <c r="B486" s="13">
        <f t="shared" si="51"/>
        <v>0.18757233717625588</v>
      </c>
      <c r="C486" s="13">
        <f t="shared" si="52"/>
        <v>-4.0862823087626676E-2</v>
      </c>
      <c r="D486" s="13">
        <f t="shared" si="53"/>
        <v>-8.6951886327407357E-2</v>
      </c>
      <c r="E486" s="13">
        <f t="shared" si="54"/>
        <v>-6.2890927271214592E-2</v>
      </c>
      <c r="F486" s="13"/>
      <c r="G486" s="8">
        <v>41543</v>
      </c>
      <c r="H486" s="13">
        <v>-1.6090212127489061E-3</v>
      </c>
      <c r="I486" s="5">
        <v>2.2780058223693001E-4</v>
      </c>
      <c r="J486" s="4">
        <v>-7.2599999999999997E-4</v>
      </c>
      <c r="L486" s="8">
        <v>41543</v>
      </c>
      <c r="M486" s="12">
        <f t="shared" si="48"/>
        <v>0.1073242124250163</v>
      </c>
      <c r="N486" s="12">
        <f t="shared" si="49"/>
        <v>6.3517215258194121E-2</v>
      </c>
      <c r="O486" s="12">
        <f t="shared" si="50"/>
        <v>3.9387804365998792E-2</v>
      </c>
    </row>
    <row r="487" spans="1:15" x14ac:dyDescent="0.25">
      <c r="A487" s="8">
        <v>41544</v>
      </c>
      <c r="B487" s="13">
        <f t="shared" si="51"/>
        <v>0.19008823537231168</v>
      </c>
      <c r="C487" s="13">
        <f t="shared" si="52"/>
        <v>-4.2532799778198127E-2</v>
      </c>
      <c r="D487" s="13">
        <f t="shared" si="53"/>
        <v>-8.5582314156898431E-2</v>
      </c>
      <c r="E487" s="13">
        <f t="shared" si="54"/>
        <v>-6.0905641026511415E-2</v>
      </c>
      <c r="F487" s="13"/>
      <c r="G487" s="8">
        <v>41544</v>
      </c>
      <c r="H487" s="13">
        <v>2.1185220616017548E-3</v>
      </c>
      <c r="I487" s="5">
        <v>-1.74112392968373E-3</v>
      </c>
      <c r="J487" s="4">
        <v>1.5E-3</v>
      </c>
      <c r="L487" s="8">
        <v>41544</v>
      </c>
      <c r="M487" s="12">
        <f t="shared" si="48"/>
        <v>0.10744593810086785</v>
      </c>
      <c r="N487" s="12">
        <f t="shared" si="49"/>
        <v>6.3382599283385604E-2</v>
      </c>
      <c r="O487" s="12">
        <f t="shared" si="50"/>
        <v>3.949387556113871E-2</v>
      </c>
    </row>
    <row r="488" spans="1:15" x14ac:dyDescent="0.25">
      <c r="A488" s="8">
        <v>41547</v>
      </c>
      <c r="B488" s="13">
        <f t="shared" si="51"/>
        <v>0.19271904810554075</v>
      </c>
      <c r="C488" s="13">
        <f t="shared" si="52"/>
        <v>-4.6996610784283521E-2</v>
      </c>
      <c r="D488" s="13">
        <f t="shared" si="53"/>
        <v>-9.1278221922015179E-2</v>
      </c>
      <c r="E488" s="13">
        <f t="shared" si="54"/>
        <v>-5.882967613259904E-2</v>
      </c>
      <c r="F488" s="13"/>
      <c r="G488" s="8">
        <v>41547</v>
      </c>
      <c r="H488" s="13">
        <v>2.2106030923043102E-3</v>
      </c>
      <c r="I488" s="5">
        <v>-4.6621033128354502E-3</v>
      </c>
      <c r="J488" s="4">
        <v>-6.2290000000000002E-3</v>
      </c>
      <c r="L488" s="8">
        <v>41547</v>
      </c>
      <c r="M488" s="12">
        <f t="shared" si="48"/>
        <v>0.10679662477150256</v>
      </c>
      <c r="N488" s="12">
        <f t="shared" si="49"/>
        <v>6.354518440329307E-2</v>
      </c>
      <c r="O488" s="12">
        <f t="shared" si="50"/>
        <v>4.0971447088382525E-2</v>
      </c>
    </row>
    <row r="489" spans="1:15" x14ac:dyDescent="0.25">
      <c r="A489" s="8">
        <v>41548</v>
      </c>
      <c r="B489" s="13">
        <f t="shared" si="51"/>
        <v>0.19906215374005454</v>
      </c>
      <c r="C489" s="13">
        <f t="shared" si="52"/>
        <v>-4.2445564339343544E-2</v>
      </c>
      <c r="D489" s="13">
        <f t="shared" si="53"/>
        <v>-8.5590532313025047E-2</v>
      </c>
      <c r="E489" s="13">
        <f t="shared" si="54"/>
        <v>-5.3824354222260729E-2</v>
      </c>
      <c r="F489" s="13"/>
      <c r="G489" s="8">
        <v>41548</v>
      </c>
      <c r="H489" s="13">
        <v>5.3181892622481764E-3</v>
      </c>
      <c r="I489" s="5">
        <v>4.7754777122936999E-3</v>
      </c>
      <c r="J489" s="4">
        <v>6.2589999999999998E-3</v>
      </c>
      <c r="L489" s="8">
        <v>41548</v>
      </c>
      <c r="M489" s="12">
        <f t="shared" si="48"/>
        <v>0.10711064287040083</v>
      </c>
      <c r="N489" s="12">
        <f t="shared" si="49"/>
        <v>6.4254099986356172E-2</v>
      </c>
      <c r="O489" s="12">
        <f t="shared" si="50"/>
        <v>4.2862232707188287E-2</v>
      </c>
    </row>
    <row r="490" spans="1:15" x14ac:dyDescent="0.25">
      <c r="A490" s="8">
        <v>41549</v>
      </c>
      <c r="B490" s="13">
        <f t="shared" si="51"/>
        <v>0.21227104582471679</v>
      </c>
      <c r="C490" s="13">
        <f t="shared" si="52"/>
        <v>-4.32473786888673E-2</v>
      </c>
      <c r="D490" s="13">
        <f t="shared" si="53"/>
        <v>-8.6607355641093009E-2</v>
      </c>
      <c r="E490" s="13">
        <f t="shared" si="54"/>
        <v>-4.3401264844257326E-2</v>
      </c>
      <c r="F490" s="13"/>
      <c r="G490" s="8">
        <v>41549</v>
      </c>
      <c r="H490" s="13">
        <v>1.1016019514469408E-2</v>
      </c>
      <c r="I490" s="5">
        <v>-8.3735641511651E-4</v>
      </c>
      <c r="J490" s="4">
        <v>-1.1119999999999999E-3</v>
      </c>
      <c r="L490" s="8">
        <v>41549</v>
      </c>
      <c r="M490" s="12">
        <f t="shared" si="48"/>
        <v>0.10802604971329668</v>
      </c>
      <c r="N490" s="12">
        <f t="shared" si="49"/>
        <v>6.4193227722325899E-2</v>
      </c>
      <c r="O490" s="12">
        <f t="shared" si="50"/>
        <v>4.2852988888117956E-2</v>
      </c>
    </row>
    <row r="491" spans="1:15" x14ac:dyDescent="0.25">
      <c r="A491" s="8">
        <v>41550</v>
      </c>
      <c r="B491" s="13">
        <f t="shared" si="51"/>
        <v>0.2088881917915788</v>
      </c>
      <c r="C491" s="13">
        <f t="shared" si="52"/>
        <v>-4.4774583440927995E-2</v>
      </c>
      <c r="D491" s="13">
        <f t="shared" si="53"/>
        <v>-8.7397440278463523E-2</v>
      </c>
      <c r="E491" s="13">
        <f t="shared" si="54"/>
        <v>-4.607066283116934E-2</v>
      </c>
      <c r="F491" s="13"/>
      <c r="G491" s="8">
        <v>41550</v>
      </c>
      <c r="H491" s="13">
        <v>-2.7905096346143342E-3</v>
      </c>
      <c r="I491" s="5">
        <v>-1.5962378550558E-3</v>
      </c>
      <c r="J491" s="4">
        <v>-8.6499999999999988E-4</v>
      </c>
      <c r="L491" s="8">
        <v>41550</v>
      </c>
      <c r="M491" s="12">
        <f t="shared" si="48"/>
        <v>0.10200792545930228</v>
      </c>
      <c r="N491" s="12">
        <f t="shared" si="49"/>
        <v>5.8049037356633519E-2</v>
      </c>
      <c r="O491" s="12">
        <f t="shared" si="50"/>
        <v>4.0008766827993765E-2</v>
      </c>
    </row>
    <row r="492" spans="1:15" x14ac:dyDescent="0.25">
      <c r="A492" s="8">
        <v>41551</v>
      </c>
      <c r="B492" s="13">
        <f t="shared" si="51"/>
        <v>0.21128532545787304</v>
      </c>
      <c r="C492" s="13">
        <f t="shared" si="52"/>
        <v>-4.4181526063636123E-2</v>
      </c>
      <c r="D492" s="13">
        <f t="shared" si="53"/>
        <v>-8.9532930268211963E-2</v>
      </c>
      <c r="E492" s="13">
        <f t="shared" si="54"/>
        <v>-4.4179093251021206E-2</v>
      </c>
      <c r="F492" s="13"/>
      <c r="G492" s="8">
        <v>41551</v>
      </c>
      <c r="H492" s="13">
        <v>1.9829242129843151E-3</v>
      </c>
      <c r="I492" s="5">
        <v>6.2085594354078003E-4</v>
      </c>
      <c r="J492" s="4">
        <v>-2.3400000000000001E-3</v>
      </c>
      <c r="L492" s="8">
        <v>41551</v>
      </c>
      <c r="M492" s="12">
        <f t="shared" si="48"/>
        <v>0.1019686806937625</v>
      </c>
      <c r="N492" s="12">
        <f t="shared" si="49"/>
        <v>5.7719719240076718E-2</v>
      </c>
      <c r="O492" s="12">
        <f t="shared" si="50"/>
        <v>4.0043493787501577E-2</v>
      </c>
    </row>
    <row r="493" spans="1:15" x14ac:dyDescent="0.25">
      <c r="A493" s="8">
        <v>41554</v>
      </c>
      <c r="B493" s="13">
        <f t="shared" si="51"/>
        <v>0.21229654152646349</v>
      </c>
      <c r="C493" s="13">
        <f t="shared" si="52"/>
        <v>-4.9007734164326133E-2</v>
      </c>
      <c r="D493" s="13">
        <f t="shared" si="53"/>
        <v>-9.2462813298608948E-2</v>
      </c>
      <c r="E493" s="13">
        <f t="shared" si="54"/>
        <v>-4.3381146277434279E-2</v>
      </c>
      <c r="F493" s="13"/>
      <c r="G493" s="8">
        <v>41554</v>
      </c>
      <c r="H493" s="13">
        <v>8.348289600621484E-4</v>
      </c>
      <c r="I493" s="5">
        <v>-5.0492935973649499E-3</v>
      </c>
      <c r="J493" s="4">
        <v>-3.2179999999999999E-3</v>
      </c>
      <c r="L493" s="8">
        <v>41554</v>
      </c>
      <c r="M493" s="12">
        <f t="shared" si="48"/>
        <v>0.10186753708044673</v>
      </c>
      <c r="N493" s="12">
        <f t="shared" si="49"/>
        <v>5.8219069765280657E-2</v>
      </c>
      <c r="O493" s="12">
        <f t="shared" si="50"/>
        <v>4.0194504854720245E-2</v>
      </c>
    </row>
    <row r="494" spans="1:15" x14ac:dyDescent="0.25">
      <c r="A494" s="8">
        <v>41555</v>
      </c>
      <c r="B494" s="13">
        <f t="shared" si="51"/>
        <v>0.20191491839915598</v>
      </c>
      <c r="C494" s="13">
        <f t="shared" si="52"/>
        <v>-5.3343547334591013E-2</v>
      </c>
      <c r="D494" s="13">
        <f t="shared" si="53"/>
        <v>-9.566369695610466E-2</v>
      </c>
      <c r="E494" s="13">
        <f t="shared" si="54"/>
        <v>-5.1573247859543647E-2</v>
      </c>
      <c r="F494" s="13"/>
      <c r="G494" s="8">
        <v>41555</v>
      </c>
      <c r="H494" s="13">
        <v>-8.5636003829851447E-3</v>
      </c>
      <c r="I494" s="5">
        <v>-4.5592517689455603E-3</v>
      </c>
      <c r="J494" s="4">
        <v>-3.5270000000000002E-3</v>
      </c>
      <c r="L494" s="8">
        <v>41555</v>
      </c>
      <c r="M494" s="12">
        <f t="shared" si="48"/>
        <v>9.9412773134647012E-2</v>
      </c>
      <c r="N494" s="12">
        <f t="shared" si="49"/>
        <v>5.8584322138268856E-2</v>
      </c>
      <c r="O494" s="12">
        <f t="shared" si="50"/>
        <v>4.0504698825787389E-2</v>
      </c>
    </row>
    <row r="495" spans="1:15" x14ac:dyDescent="0.25">
      <c r="A495" s="8">
        <v>41556</v>
      </c>
      <c r="B495" s="13">
        <f t="shared" si="51"/>
        <v>0.19627942268796872</v>
      </c>
      <c r="C495" s="13">
        <f t="shared" si="52"/>
        <v>-5.7041119939757468E-2</v>
      </c>
      <c r="D495" s="13">
        <f t="shared" si="53"/>
        <v>-9.8909359947729203E-2</v>
      </c>
      <c r="E495" s="13">
        <f t="shared" si="54"/>
        <v>-5.6020197316816067E-2</v>
      </c>
      <c r="F495" s="13"/>
      <c r="G495" s="8">
        <v>41556</v>
      </c>
      <c r="H495" s="13">
        <v>-4.688764258532669E-3</v>
      </c>
      <c r="I495" s="5">
        <v>-3.9059286975285899E-3</v>
      </c>
      <c r="J495" s="4">
        <v>-3.5890000000000002E-3</v>
      </c>
      <c r="L495" s="8">
        <v>41556</v>
      </c>
      <c r="M495" s="12">
        <f t="shared" si="48"/>
        <v>9.952819122358024E-2</v>
      </c>
      <c r="N495" s="12">
        <f t="shared" si="49"/>
        <v>5.6378154611681004E-2</v>
      </c>
      <c r="O495" s="12">
        <f t="shared" si="50"/>
        <v>4.0532367438795742E-2</v>
      </c>
    </row>
    <row r="496" spans="1:15" x14ac:dyDescent="0.25">
      <c r="A496" s="8">
        <v>41557</v>
      </c>
      <c r="B496" s="13">
        <f t="shared" si="51"/>
        <v>0.20174572091476306</v>
      </c>
      <c r="C496" s="13">
        <f t="shared" si="52"/>
        <v>-4.8716011308433615E-2</v>
      </c>
      <c r="D496" s="13">
        <f t="shared" si="53"/>
        <v>-9.3063083875070007E-2</v>
      </c>
      <c r="E496" s="13">
        <f t="shared" si="54"/>
        <v>-5.1706760987749734E-2</v>
      </c>
      <c r="F496" s="13"/>
      <c r="G496" s="8">
        <v>41557</v>
      </c>
      <c r="H496" s="13">
        <v>4.5694159099651634E-3</v>
      </c>
      <c r="I496" s="5">
        <v>8.8287080246722792E-3</v>
      </c>
      <c r="J496" s="4">
        <v>6.4880000000000007E-3</v>
      </c>
      <c r="L496" s="8">
        <v>41557</v>
      </c>
      <c r="M496" s="12">
        <f t="shared" si="48"/>
        <v>9.9444439953908351E-2</v>
      </c>
      <c r="N496" s="12">
        <f t="shared" si="49"/>
        <v>5.9092569029456962E-2</v>
      </c>
      <c r="O496" s="12">
        <f t="shared" si="50"/>
        <v>4.2676352060143231E-2</v>
      </c>
    </row>
    <row r="497" spans="1:15" x14ac:dyDescent="0.25">
      <c r="A497" s="8">
        <v>41558</v>
      </c>
      <c r="B497" s="13">
        <f t="shared" si="51"/>
        <v>0.20527071170681088</v>
      </c>
      <c r="C497" s="13">
        <f t="shared" si="52"/>
        <v>-4.5237762142540605E-2</v>
      </c>
      <c r="D497" s="13">
        <f t="shared" si="53"/>
        <v>-9.0398503215494919E-2</v>
      </c>
      <c r="E497" s="13">
        <f t="shared" si="54"/>
        <v>-4.8925203394072692E-2</v>
      </c>
      <c r="F497" s="13"/>
      <c r="G497" s="8">
        <v>41558</v>
      </c>
      <c r="H497" s="13">
        <v>2.9332251662727896E-3</v>
      </c>
      <c r="I497" s="5">
        <v>3.6563730781142799E-3</v>
      </c>
      <c r="J497" s="4">
        <v>2.9380000000000001E-3</v>
      </c>
      <c r="L497" s="8">
        <v>41558</v>
      </c>
      <c r="M497" s="12">
        <f t="shared" si="48"/>
        <v>9.9316779993696452E-2</v>
      </c>
      <c r="N497" s="12">
        <f t="shared" si="49"/>
        <v>5.9536724649463857E-2</v>
      </c>
      <c r="O497" s="12">
        <f t="shared" si="50"/>
        <v>4.31145106102492E-2</v>
      </c>
    </row>
    <row r="498" spans="1:15" x14ac:dyDescent="0.25">
      <c r="A498" s="8">
        <v>41562</v>
      </c>
      <c r="B498" s="13">
        <f t="shared" si="51"/>
        <v>0.19745349949302282</v>
      </c>
      <c r="C498" s="13">
        <f t="shared" si="52"/>
        <v>-4.5529547824867178E-2</v>
      </c>
      <c r="D498" s="13">
        <f t="shared" si="53"/>
        <v>-9.2953702248417147E-2</v>
      </c>
      <c r="E498" s="13">
        <f t="shared" si="54"/>
        <v>-5.5093737520091057E-2</v>
      </c>
      <c r="F498" s="13"/>
      <c r="G498" s="8">
        <v>41562</v>
      </c>
      <c r="H498" s="13">
        <v>-6.485855947431088E-3</v>
      </c>
      <c r="I498" s="5">
        <v>-3.056108324742679E-4</v>
      </c>
      <c r="J498" s="4">
        <v>-2.809141192000042E-3</v>
      </c>
      <c r="L498" s="8">
        <v>41562</v>
      </c>
      <c r="M498" s="12">
        <f t="shared" si="48"/>
        <v>9.9974923922628772E-2</v>
      </c>
      <c r="N498" s="12">
        <f t="shared" si="49"/>
        <v>5.8495985447786052E-2</v>
      </c>
      <c r="O498" s="12">
        <f t="shared" si="50"/>
        <v>4.3303029985743889E-2</v>
      </c>
    </row>
    <row r="499" spans="1:15" x14ac:dyDescent="0.25">
      <c r="A499" s="8">
        <v>41563</v>
      </c>
      <c r="B499" s="13">
        <f t="shared" si="51"/>
        <v>0.20140618238273333</v>
      </c>
      <c r="C499" s="13">
        <f t="shared" si="52"/>
        <v>-4.2927115828137685E-2</v>
      </c>
      <c r="D499" s="13">
        <f t="shared" si="53"/>
        <v>-9.4200890907825574E-2</v>
      </c>
      <c r="E499" s="13">
        <f t="shared" si="54"/>
        <v>-5.1974689625817083E-2</v>
      </c>
      <c r="F499" s="13"/>
      <c r="G499" s="8">
        <v>41563</v>
      </c>
      <c r="H499" s="13">
        <v>3.300907209661245E-3</v>
      </c>
      <c r="I499" s="5">
        <v>2.7265715673008301E-3</v>
      </c>
      <c r="J499" s="4">
        <v>-1.3750000000000001E-3</v>
      </c>
      <c r="L499" s="8">
        <v>41563</v>
      </c>
      <c r="M499" s="12">
        <f t="shared" si="48"/>
        <v>9.99727645999718E-2</v>
      </c>
      <c r="N499" s="12">
        <f t="shared" si="49"/>
        <v>5.8652321545830922E-2</v>
      </c>
      <c r="O499" s="12">
        <f t="shared" si="50"/>
        <v>4.3127187009578037E-2</v>
      </c>
    </row>
    <row r="500" spans="1:15" x14ac:dyDescent="0.25">
      <c r="A500" s="8">
        <v>41564</v>
      </c>
      <c r="B500" s="13">
        <f t="shared" si="51"/>
        <v>0.20468789908274254</v>
      </c>
      <c r="C500" s="13">
        <f t="shared" si="52"/>
        <v>-3.9189093524361729E-2</v>
      </c>
      <c r="D500" s="13">
        <f t="shared" si="53"/>
        <v>-8.9694540340092055E-2</v>
      </c>
      <c r="E500" s="13">
        <f t="shared" si="54"/>
        <v>-4.9385098745806766E-2</v>
      </c>
      <c r="F500" s="13"/>
      <c r="G500" s="8">
        <v>41564</v>
      </c>
      <c r="H500" s="13">
        <v>2.7315630201773617E-3</v>
      </c>
      <c r="I500" s="5">
        <v>3.9056819659146801E-3</v>
      </c>
      <c r="J500" s="4">
        <v>4.9750000000000003E-3</v>
      </c>
      <c r="L500" s="8">
        <v>41564</v>
      </c>
      <c r="M500" s="12">
        <f t="shared" si="48"/>
        <v>0.10015766936011915</v>
      </c>
      <c r="N500" s="12">
        <f t="shared" si="49"/>
        <v>5.9070238218356004E-2</v>
      </c>
      <c r="O500" s="12">
        <f t="shared" si="50"/>
        <v>4.4417063648906185E-2</v>
      </c>
    </row>
    <row r="501" spans="1:15" x14ac:dyDescent="0.25">
      <c r="A501" s="8">
        <v>41565</v>
      </c>
      <c r="B501" s="13">
        <f t="shared" si="51"/>
        <v>0.20211366963870603</v>
      </c>
      <c r="C501" s="13">
        <f t="shared" si="52"/>
        <v>-3.6595446148780852E-2</v>
      </c>
      <c r="D501" s="13">
        <f t="shared" si="53"/>
        <v>-8.7837517202385751E-2</v>
      </c>
      <c r="E501" s="13">
        <f t="shared" si="54"/>
        <v>-5.1416413969120334E-2</v>
      </c>
      <c r="F501" s="13"/>
      <c r="G501" s="8">
        <v>41565</v>
      </c>
      <c r="H501" s="13">
        <v>-2.1368434479972862E-3</v>
      </c>
      <c r="I501" s="5">
        <v>2.6994358183283201E-3</v>
      </c>
      <c r="J501" s="4">
        <v>2.0399999999999997E-3</v>
      </c>
      <c r="L501" s="8">
        <v>41565</v>
      </c>
      <c r="M501" s="12">
        <f t="shared" si="48"/>
        <v>9.9553158295242222E-2</v>
      </c>
      <c r="N501" s="12">
        <f t="shared" si="49"/>
        <v>5.9289043597982212E-2</v>
      </c>
      <c r="O501" s="12">
        <f t="shared" si="50"/>
        <v>4.4660507537030776E-2</v>
      </c>
    </row>
    <row r="502" spans="1:15" x14ac:dyDescent="0.25">
      <c r="A502" s="8">
        <v>41568</v>
      </c>
      <c r="B502" s="13">
        <f t="shared" si="51"/>
        <v>0.20002840599452809</v>
      </c>
      <c r="C502" s="13">
        <f t="shared" si="52"/>
        <v>-3.6329375626022342E-2</v>
      </c>
      <c r="D502" s="13">
        <f t="shared" si="53"/>
        <v>-8.7500017083750659E-2</v>
      </c>
      <c r="E502" s="13">
        <f t="shared" si="54"/>
        <v>-5.3061888033156812E-2</v>
      </c>
      <c r="F502" s="13"/>
      <c r="G502" s="8">
        <v>41568</v>
      </c>
      <c r="H502" s="13">
        <v>-1.7346642807952652E-3</v>
      </c>
      <c r="I502" s="5">
        <v>2.7617735632957003E-4</v>
      </c>
      <c r="J502" s="4">
        <v>3.6999999999999999E-4</v>
      </c>
      <c r="L502" s="8">
        <v>41568</v>
      </c>
      <c r="M502" s="12">
        <f t="shared" si="48"/>
        <v>9.9556864460052366E-2</v>
      </c>
      <c r="N502" s="12">
        <f t="shared" si="49"/>
        <v>5.8415011942433176E-2</v>
      </c>
      <c r="O502" s="12">
        <f t="shared" si="50"/>
        <v>4.4467497154438283E-2</v>
      </c>
    </row>
    <row r="503" spans="1:15" x14ac:dyDescent="0.25">
      <c r="A503" s="8">
        <v>41569</v>
      </c>
      <c r="B503" s="13">
        <f t="shared" si="51"/>
        <v>0.21275501726215507</v>
      </c>
      <c r="C503" s="13">
        <f t="shared" si="52"/>
        <v>-3.0706941979454894E-2</v>
      </c>
      <c r="D503" s="13">
        <f t="shared" si="53"/>
        <v>-8.2712129673389145E-2</v>
      </c>
      <c r="E503" s="13">
        <f t="shared" si="54"/>
        <v>-4.3019364718456465E-2</v>
      </c>
      <c r="F503" s="13"/>
      <c r="G503" s="8">
        <v>41569</v>
      </c>
      <c r="H503" s="13">
        <v>1.0605258345597052E-2</v>
      </c>
      <c r="I503" s="5">
        <v>5.8343935203171203E-3</v>
      </c>
      <c r="J503" s="4">
        <v>5.2470000000000008E-3</v>
      </c>
      <c r="L503" s="8">
        <v>41569</v>
      </c>
      <c r="M503" s="12">
        <f t="shared" si="48"/>
        <v>0.10148370047520142</v>
      </c>
      <c r="N503" s="12">
        <f t="shared" si="49"/>
        <v>5.961900423404156E-2</v>
      </c>
      <c r="O503" s="12">
        <f t="shared" si="50"/>
        <v>4.5483752455703463E-2</v>
      </c>
    </row>
    <row r="504" spans="1:15" x14ac:dyDescent="0.25">
      <c r="A504" s="8">
        <v>41570</v>
      </c>
      <c r="B504" s="13">
        <f t="shared" si="51"/>
        <v>0.19627529525457788</v>
      </c>
      <c r="C504" s="13">
        <f t="shared" si="52"/>
        <v>-3.60572351818641E-2</v>
      </c>
      <c r="D504" s="13">
        <f t="shared" si="53"/>
        <v>-8.3030428564392467E-2</v>
      </c>
      <c r="E504" s="13">
        <f t="shared" si="54"/>
        <v>-5.6023454259704231E-2</v>
      </c>
      <c r="F504" s="13"/>
      <c r="G504" s="8">
        <v>41570</v>
      </c>
      <c r="H504" s="13">
        <v>-1.3588665289368048E-2</v>
      </c>
      <c r="I504" s="5">
        <v>-5.51978904433237E-3</v>
      </c>
      <c r="J504" s="4">
        <v>-3.4700000000000003E-4</v>
      </c>
      <c r="L504" s="8">
        <v>41570</v>
      </c>
      <c r="M504" s="12">
        <f t="shared" si="48"/>
        <v>0.10450308839956472</v>
      </c>
      <c r="N504" s="12">
        <f t="shared" si="49"/>
        <v>6.0146787808738243E-2</v>
      </c>
      <c r="O504" s="12">
        <f t="shared" si="50"/>
        <v>4.5451205390163278E-2</v>
      </c>
    </row>
    <row r="505" spans="1:15" x14ac:dyDescent="0.25">
      <c r="A505" s="8">
        <v>41571</v>
      </c>
      <c r="B505" s="13">
        <f t="shared" si="51"/>
        <v>0.19662051531267588</v>
      </c>
      <c r="C505" s="13">
        <f t="shared" si="52"/>
        <v>-3.4590824788883978E-2</v>
      </c>
      <c r="D505" s="13">
        <f t="shared" si="53"/>
        <v>-8.1239586991378676E-2</v>
      </c>
      <c r="E505" s="13">
        <f t="shared" si="54"/>
        <v>-5.5751042349789892E-2</v>
      </c>
      <c r="F505" s="13"/>
      <c r="G505" s="8">
        <v>41571</v>
      </c>
      <c r="H505" s="13">
        <v>2.8857910839381927E-4</v>
      </c>
      <c r="I505" s="5">
        <v>1.52126292815402E-3</v>
      </c>
      <c r="J505" s="4">
        <v>1.9530000000000001E-3</v>
      </c>
      <c r="L505" s="8">
        <v>41571</v>
      </c>
      <c r="M505" s="12">
        <f t="shared" si="48"/>
        <v>0.10343486669695982</v>
      </c>
      <c r="N505" s="12">
        <f t="shared" si="49"/>
        <v>5.9810799541777641E-2</v>
      </c>
      <c r="O505" s="12">
        <f t="shared" si="50"/>
        <v>4.4183633960655049E-2</v>
      </c>
    </row>
    <row r="506" spans="1:15" x14ac:dyDescent="0.25">
      <c r="A506" s="8">
        <v>41572</v>
      </c>
      <c r="B506" s="13">
        <f t="shared" si="51"/>
        <v>0.19514731397138885</v>
      </c>
      <c r="C506" s="13">
        <f t="shared" si="52"/>
        <v>-3.6078211678510774E-2</v>
      </c>
      <c r="D506" s="13">
        <f t="shared" si="53"/>
        <v>-8.1045728544233864E-2</v>
      </c>
      <c r="E506" s="13">
        <f t="shared" si="54"/>
        <v>-5.691354024542028E-2</v>
      </c>
      <c r="F506" s="13"/>
      <c r="G506" s="8">
        <v>41572</v>
      </c>
      <c r="H506" s="13">
        <v>-1.2311349525057677E-3</v>
      </c>
      <c r="I506" s="5">
        <v>-1.540680291651E-3</v>
      </c>
      <c r="J506" s="4">
        <v>2.1100000000000001E-4</v>
      </c>
      <c r="L506" s="8">
        <v>41572</v>
      </c>
      <c r="M506" s="12">
        <f t="shared" si="48"/>
        <v>0.10341833753993515</v>
      </c>
      <c r="N506" s="12">
        <f t="shared" si="49"/>
        <v>5.9758670036659856E-2</v>
      </c>
      <c r="O506" s="12">
        <f t="shared" si="50"/>
        <v>4.4092527121185741E-2</v>
      </c>
    </row>
    <row r="507" spans="1:15" x14ac:dyDescent="0.25">
      <c r="A507" s="8">
        <v>41575</v>
      </c>
      <c r="B507" s="13">
        <f t="shared" si="51"/>
        <v>0.20541707822449351</v>
      </c>
      <c r="C507" s="13">
        <f t="shared" si="52"/>
        <v>-3.4621145294984612E-2</v>
      </c>
      <c r="D507" s="13">
        <f t="shared" si="53"/>
        <v>-8.1540125942277109E-2</v>
      </c>
      <c r="E507" s="13">
        <f t="shared" si="54"/>
        <v>-4.880970609982771E-2</v>
      </c>
      <c r="F507" s="13"/>
      <c r="G507" s="8">
        <v>41575</v>
      </c>
      <c r="H507" s="13">
        <v>8.5928856912033096E-3</v>
      </c>
      <c r="I507" s="5">
        <v>1.5116022909529301E-3</v>
      </c>
      <c r="J507" s="4">
        <v>-5.3799999999999996E-4</v>
      </c>
      <c r="L507" s="8">
        <v>41575</v>
      </c>
      <c r="M507" s="12">
        <f t="shared" si="48"/>
        <v>0.10506358299734427</v>
      </c>
      <c r="N507" s="12">
        <f t="shared" si="49"/>
        <v>5.9808918023199341E-2</v>
      </c>
      <c r="O507" s="12">
        <f t="shared" si="50"/>
        <v>4.3714672469424815E-2</v>
      </c>
    </row>
    <row r="508" spans="1:15" x14ac:dyDescent="0.25">
      <c r="A508" s="8">
        <v>41576</v>
      </c>
      <c r="B508" s="13">
        <f t="shared" si="51"/>
        <v>0.20154662737074869</v>
      </c>
      <c r="C508" s="13">
        <f t="shared" si="52"/>
        <v>-3.3925469558133581E-2</v>
      </c>
      <c r="D508" s="13">
        <f t="shared" si="53"/>
        <v>-8.0274488235825503E-2</v>
      </c>
      <c r="E508" s="13">
        <f t="shared" si="54"/>
        <v>-5.1863864989398323E-2</v>
      </c>
      <c r="F508" s="13"/>
      <c r="G508" s="8">
        <v>41576</v>
      </c>
      <c r="H508" s="13">
        <v>-3.2108810499397351E-3</v>
      </c>
      <c r="I508" s="5">
        <v>7.2062458532263E-4</v>
      </c>
      <c r="J508" s="4">
        <v>1.3780000000000001E-3</v>
      </c>
      <c r="L508" s="8">
        <v>41576</v>
      </c>
      <c r="M508" s="12">
        <f t="shared" si="48"/>
        <v>0.1048992921694277</v>
      </c>
      <c r="N508" s="12">
        <f t="shared" si="49"/>
        <v>5.9404641133639892E-2</v>
      </c>
      <c r="O508" s="12">
        <f t="shared" si="50"/>
        <v>4.334046922271538E-2</v>
      </c>
    </row>
    <row r="509" spans="1:15" x14ac:dyDescent="0.25">
      <c r="A509" s="8">
        <v>41577</v>
      </c>
      <c r="B509" s="13">
        <f t="shared" si="51"/>
        <v>0.19906589293019961</v>
      </c>
      <c r="C509" s="13">
        <f t="shared" si="52"/>
        <v>-3.3480916645539982E-2</v>
      </c>
      <c r="D509" s="13">
        <f t="shared" si="53"/>
        <v>-8.0009607288437312E-2</v>
      </c>
      <c r="E509" s="13">
        <f t="shared" si="54"/>
        <v>-5.3821403640725407E-2</v>
      </c>
      <c r="F509" s="13"/>
      <c r="G509" s="8">
        <v>41577</v>
      </c>
      <c r="H509" s="13">
        <v>-2.0646177052466839E-3</v>
      </c>
      <c r="I509" s="5">
        <v>4.6016419912265E-4</v>
      </c>
      <c r="J509" s="4">
        <v>2.8800000000000001E-4</v>
      </c>
      <c r="L509" s="8">
        <v>41577</v>
      </c>
      <c r="M509" s="12">
        <f t="shared" si="48"/>
        <v>0.10472727633394598</v>
      </c>
      <c r="N509" s="12">
        <f t="shared" si="49"/>
        <v>5.9413291798467237E-2</v>
      </c>
      <c r="O509" s="12">
        <f t="shared" si="50"/>
        <v>4.285859480100699E-2</v>
      </c>
    </row>
    <row r="510" spans="1:15" x14ac:dyDescent="0.25">
      <c r="A510" s="8">
        <v>41578</v>
      </c>
      <c r="B510" s="13">
        <f t="shared" si="51"/>
        <v>0.20348997051519646</v>
      </c>
      <c r="C510" s="13">
        <f t="shared" si="52"/>
        <v>-3.5455168159910788E-2</v>
      </c>
      <c r="D510" s="13">
        <f t="shared" si="53"/>
        <v>-8.5245272613358791E-2</v>
      </c>
      <c r="E510" s="13">
        <f t="shared" si="54"/>
        <v>-5.0330379882783771E-2</v>
      </c>
      <c r="F510" s="13"/>
      <c r="G510" s="8">
        <v>41578</v>
      </c>
      <c r="H510" s="13">
        <v>3.6896033913411696E-3</v>
      </c>
      <c r="I510" s="5">
        <v>-2.04264100768592E-3</v>
      </c>
      <c r="J510" s="4">
        <v>-5.6910000000000007E-3</v>
      </c>
      <c r="L510" s="8">
        <v>41578</v>
      </c>
      <c r="M510" s="12">
        <f t="shared" si="48"/>
        <v>0.10191597573985357</v>
      </c>
      <c r="N510" s="12">
        <f t="shared" si="49"/>
        <v>5.5334915322705423E-2</v>
      </c>
      <c r="O510" s="12">
        <f t="shared" si="50"/>
        <v>4.3331164029854215E-2</v>
      </c>
    </row>
    <row r="511" spans="1:15" x14ac:dyDescent="0.25">
      <c r="A511" s="8">
        <v>41579</v>
      </c>
      <c r="B511" s="13">
        <f t="shared" si="51"/>
        <v>0.18880656897815817</v>
      </c>
      <c r="C511" s="13">
        <f t="shared" si="52"/>
        <v>-3.8932969195600187E-2</v>
      </c>
      <c r="D511" s="13">
        <f t="shared" si="53"/>
        <v>-8.9003999788190513E-2</v>
      </c>
      <c r="E511" s="13">
        <f t="shared" si="54"/>
        <v>-6.1916999382186977E-2</v>
      </c>
      <c r="F511" s="13"/>
      <c r="G511" s="8">
        <v>41579</v>
      </c>
      <c r="H511" s="13">
        <v>-1.2200684589629361E-2</v>
      </c>
      <c r="I511" s="5">
        <v>-3.6056395938119899E-3</v>
      </c>
      <c r="J511" s="4">
        <v>-4.1089999999999998E-3</v>
      </c>
      <c r="L511" s="8">
        <v>41579</v>
      </c>
      <c r="M511" s="12">
        <f t="shared" si="48"/>
        <v>0.10393589707714705</v>
      </c>
      <c r="N511" s="12">
        <f t="shared" si="49"/>
        <v>5.550784000685266E-2</v>
      </c>
      <c r="O511" s="12">
        <f t="shared" si="50"/>
        <v>4.392578509343853E-2</v>
      </c>
    </row>
    <row r="512" spans="1:15" x14ac:dyDescent="0.25">
      <c r="A512" s="8">
        <v>41582</v>
      </c>
      <c r="B512" s="13">
        <f t="shared" si="51"/>
        <v>0.20943516942359519</v>
      </c>
      <c r="C512" s="13">
        <f t="shared" si="52"/>
        <v>-3.508017148188447E-2</v>
      </c>
      <c r="D512" s="13">
        <f t="shared" si="53"/>
        <v>-8.685496022369088E-2</v>
      </c>
      <c r="E512" s="13">
        <f t="shared" si="54"/>
        <v>-4.5639044743161827E-2</v>
      </c>
      <c r="F512" s="13"/>
      <c r="G512" s="8">
        <v>41582</v>
      </c>
      <c r="H512" s="13">
        <v>1.7352360748787314E-2</v>
      </c>
      <c r="I512" s="5">
        <v>4.0088751254851998E-3</v>
      </c>
      <c r="J512" s="4">
        <v>2.359E-3</v>
      </c>
      <c r="L512" s="8">
        <v>41582</v>
      </c>
      <c r="M512" s="12">
        <f t="shared" si="48"/>
        <v>0.10998122965605145</v>
      </c>
      <c r="N512" s="12">
        <f t="shared" si="49"/>
        <v>5.6184099555591407E-2</v>
      </c>
      <c r="O512" s="12">
        <f t="shared" si="50"/>
        <v>4.4207994759912717E-2</v>
      </c>
    </row>
    <row r="513" spans="1:15" x14ac:dyDescent="0.25">
      <c r="A513" s="8">
        <v>41583</v>
      </c>
      <c r="B513" s="13">
        <f t="shared" si="51"/>
        <v>0.20109009687898571</v>
      </c>
      <c r="C513" s="13">
        <f t="shared" si="52"/>
        <v>-3.8428476020764935E-2</v>
      </c>
      <c r="D513" s="13">
        <f t="shared" si="53"/>
        <v>-9.190191285853444E-2</v>
      </c>
      <c r="E513" s="13">
        <f t="shared" si="54"/>
        <v>-5.2224111563367481E-2</v>
      </c>
      <c r="F513" s="13"/>
      <c r="G513" s="8">
        <v>41583</v>
      </c>
      <c r="H513" s="13">
        <v>-6.899975092163552E-3</v>
      </c>
      <c r="I513" s="5">
        <v>-3.4700339239817101E-3</v>
      </c>
      <c r="J513" s="4">
        <v>-5.5269999999999998E-3</v>
      </c>
      <c r="L513" s="8">
        <v>41583</v>
      </c>
      <c r="M513" s="12">
        <f t="shared" ref="M513:M576" si="55">STDEV(H451:H513)*(252^0.5)</f>
        <v>0.1106865753930142</v>
      </c>
      <c r="N513" s="12">
        <f t="shared" ref="N513:N576" si="56">STDEV(I451:I513)*(252^0.5)</f>
        <v>5.5976335735133304E-2</v>
      </c>
      <c r="O513" s="12">
        <f t="shared" ref="O513:O576" si="57">STDEV(J451:J513)*(252^0.5)</f>
        <v>4.5258763216140273E-2</v>
      </c>
    </row>
    <row r="514" spans="1:15" x14ac:dyDescent="0.25">
      <c r="A514" s="8">
        <v>41584</v>
      </c>
      <c r="B514" s="13">
        <f t="shared" si="51"/>
        <v>0.20792890532505059</v>
      </c>
      <c r="C514" s="13">
        <f t="shared" si="52"/>
        <v>-3.509397901387834E-2</v>
      </c>
      <c r="D514" s="13">
        <f t="shared" si="53"/>
        <v>-9.0181066983401337E-2</v>
      </c>
      <c r="E514" s="13">
        <f t="shared" si="54"/>
        <v>-4.6827632341983838E-2</v>
      </c>
      <c r="F514" s="13"/>
      <c r="G514" s="8">
        <v>41584</v>
      </c>
      <c r="H514" s="13">
        <v>5.6938346788766303E-3</v>
      </c>
      <c r="I514" s="5">
        <v>3.46775764852891E-3</v>
      </c>
      <c r="J514" s="4">
        <v>1.895E-3</v>
      </c>
      <c r="L514" s="8">
        <v>41584</v>
      </c>
      <c r="M514" s="12">
        <f t="shared" si="55"/>
        <v>0.11139842496342567</v>
      </c>
      <c r="N514" s="12">
        <f t="shared" si="56"/>
        <v>5.5914267405507818E-2</v>
      </c>
      <c r="O514" s="12">
        <f t="shared" si="57"/>
        <v>4.5384015834322756E-2</v>
      </c>
    </row>
    <row r="515" spans="1:15" x14ac:dyDescent="0.25">
      <c r="A515" s="8">
        <v>41585</v>
      </c>
      <c r="B515" s="13">
        <f t="shared" si="51"/>
        <v>0.21761097354460524</v>
      </c>
      <c r="C515" s="13">
        <f t="shared" si="52"/>
        <v>-3.7951704479210702E-2</v>
      </c>
      <c r="D515" s="13">
        <f t="shared" si="53"/>
        <v>-8.9376787046614559E-2</v>
      </c>
      <c r="E515" s="13">
        <f t="shared" si="54"/>
        <v>-3.9187547029035819E-2</v>
      </c>
      <c r="F515" s="13"/>
      <c r="G515" s="8">
        <v>41585</v>
      </c>
      <c r="H515" s="13">
        <v>8.0154288690931878E-3</v>
      </c>
      <c r="I515" s="5">
        <v>-2.9616619682938401E-3</v>
      </c>
      <c r="J515" s="4">
        <v>8.8400000000000002E-4</v>
      </c>
      <c r="L515" s="8">
        <v>41585</v>
      </c>
      <c r="M515" s="12">
        <f t="shared" si="55"/>
        <v>0.11186908400218307</v>
      </c>
      <c r="N515" s="12">
        <f t="shared" si="56"/>
        <v>5.543604737524159E-2</v>
      </c>
      <c r="O515" s="12">
        <f t="shared" si="57"/>
        <v>4.5103039721041793E-2</v>
      </c>
    </row>
    <row r="516" spans="1:15" x14ac:dyDescent="0.25">
      <c r="A516" s="8">
        <v>41586</v>
      </c>
      <c r="B516" s="13">
        <f t="shared" ref="B516:B579" si="58">(1+B515)*(1+H516)-1</f>
        <v>0.20385026206775247</v>
      </c>
      <c r="C516" s="13">
        <f t="shared" ref="C516:C579" si="59">(1+C515)*(1+I516)-1</f>
        <v>-3.9185474365522999E-2</v>
      </c>
      <c r="D516" s="13">
        <f t="shared" ref="D516:D579" si="60">(1+D515)*(1+J516)-1</f>
        <v>-9.0943058972894453E-2</v>
      </c>
      <c r="E516" s="13">
        <f t="shared" ref="E516:E579" si="61">MIN(0,(1+E515)*(1+H516)-1,0)</f>
        <v>-5.0046075110637633E-2</v>
      </c>
      <c r="F516" s="13"/>
      <c r="G516" s="8">
        <v>41586</v>
      </c>
      <c r="H516" s="13">
        <v>-1.1301402316368579E-2</v>
      </c>
      <c r="I516" s="5">
        <v>-1.28244069664341E-3</v>
      </c>
      <c r="J516" s="4">
        <v>-1.72E-3</v>
      </c>
      <c r="L516" s="8">
        <v>41586</v>
      </c>
      <c r="M516" s="12">
        <f t="shared" si="55"/>
        <v>0.11272251626381191</v>
      </c>
      <c r="N516" s="12">
        <f t="shared" si="56"/>
        <v>5.5452993549822367E-2</v>
      </c>
      <c r="O516" s="12">
        <f t="shared" si="57"/>
        <v>4.5028788399028033E-2</v>
      </c>
    </row>
    <row r="517" spans="1:15" x14ac:dyDescent="0.25">
      <c r="A517" s="8">
        <v>41589</v>
      </c>
      <c r="B517" s="13">
        <f t="shared" si="58"/>
        <v>0.19860524352176534</v>
      </c>
      <c r="C517" s="13">
        <f t="shared" si="59"/>
        <v>-3.8819758260627668E-2</v>
      </c>
      <c r="D517" s="13">
        <f t="shared" si="60"/>
        <v>-8.9877644238010701E-2</v>
      </c>
      <c r="E517" s="13">
        <f t="shared" si="61"/>
        <v>-5.4184900437069805E-2</v>
      </c>
      <c r="F517" s="13"/>
      <c r="G517" s="8">
        <v>41589</v>
      </c>
      <c r="H517" s="13">
        <v>-4.3568695470300968E-3</v>
      </c>
      <c r="I517" s="5">
        <v>3.8063132387989001E-4</v>
      </c>
      <c r="J517" s="4">
        <v>1.1720000000000001E-3</v>
      </c>
      <c r="L517" s="8">
        <v>41589</v>
      </c>
      <c r="M517" s="12">
        <f t="shared" si="55"/>
        <v>0.11115904350272364</v>
      </c>
      <c r="N517" s="12">
        <f t="shared" si="56"/>
        <v>5.5303388236166921E-2</v>
      </c>
      <c r="O517" s="12">
        <f t="shared" si="57"/>
        <v>4.5093461919006865E-2</v>
      </c>
    </row>
    <row r="518" spans="1:15" x14ac:dyDescent="0.25">
      <c r="A518" s="8">
        <v>41590</v>
      </c>
      <c r="B518" s="13">
        <f t="shared" si="58"/>
        <v>0.18886940129528851</v>
      </c>
      <c r="C518" s="13">
        <f t="shared" si="59"/>
        <v>-3.9010736858771655E-2</v>
      </c>
      <c r="D518" s="13">
        <f t="shared" si="60"/>
        <v>-8.8998466042344626E-2</v>
      </c>
      <c r="E518" s="13">
        <f t="shared" si="61"/>
        <v>-6.1867418626050941E-2</v>
      </c>
      <c r="F518" s="13"/>
      <c r="G518" s="8">
        <v>41590</v>
      </c>
      <c r="H518" s="13">
        <v>-8.1226427792613805E-3</v>
      </c>
      <c r="I518" s="5">
        <v>-1.9869176440667999E-4</v>
      </c>
      <c r="J518" s="4">
        <v>9.6600000000000006E-4</v>
      </c>
      <c r="L518" s="8">
        <v>41590</v>
      </c>
      <c r="M518" s="12">
        <f t="shared" si="55"/>
        <v>0.10909338863746726</v>
      </c>
      <c r="N518" s="12">
        <f t="shared" si="56"/>
        <v>5.3601416989281274E-2</v>
      </c>
      <c r="O518" s="12">
        <f t="shared" si="57"/>
        <v>4.5018380514022439E-2</v>
      </c>
    </row>
    <row r="519" spans="1:15" x14ac:dyDescent="0.25">
      <c r="A519" s="8">
        <v>41591</v>
      </c>
      <c r="B519" s="13">
        <f t="shared" si="58"/>
        <v>0.20841647179667988</v>
      </c>
      <c r="C519" s="13">
        <f t="shared" si="59"/>
        <v>-3.7740288760681584E-2</v>
      </c>
      <c r="D519" s="13">
        <f t="shared" si="60"/>
        <v>-8.7437009413141253E-2</v>
      </c>
      <c r="E519" s="13">
        <f t="shared" si="61"/>
        <v>-4.6442895387594607E-2</v>
      </c>
      <c r="F519" s="13"/>
      <c r="G519" s="8">
        <v>41591</v>
      </c>
      <c r="H519" s="13">
        <v>1.6441730672935639E-2</v>
      </c>
      <c r="I519" s="5">
        <v>1.3220211159668E-3</v>
      </c>
      <c r="J519" s="4">
        <v>1.714E-3</v>
      </c>
      <c r="L519" s="8">
        <v>41591</v>
      </c>
      <c r="M519" s="12">
        <f t="shared" si="55"/>
        <v>0.1141660745818479</v>
      </c>
      <c r="N519" s="12">
        <f t="shared" si="56"/>
        <v>5.3559742308064019E-2</v>
      </c>
      <c r="O519" s="12">
        <f t="shared" si="57"/>
        <v>4.5088426384928194E-2</v>
      </c>
    </row>
    <row r="520" spans="1:15" x14ac:dyDescent="0.25">
      <c r="A520" s="8">
        <v>41592</v>
      </c>
      <c r="B520" s="13">
        <f t="shared" si="58"/>
        <v>0.21586998565364235</v>
      </c>
      <c r="C520" s="13">
        <f t="shared" si="59"/>
        <v>-3.3873106597923419E-2</v>
      </c>
      <c r="D520" s="13">
        <f t="shared" si="60"/>
        <v>-8.4646391787926656E-2</v>
      </c>
      <c r="E520" s="13">
        <f t="shared" si="61"/>
        <v>-4.0561354330754917E-2</v>
      </c>
      <c r="F520" s="13"/>
      <c r="G520" s="8">
        <v>41592</v>
      </c>
      <c r="H520" s="13">
        <v>6.1680008762876057E-3</v>
      </c>
      <c r="I520" s="5">
        <v>4.0188549074526804E-3</v>
      </c>
      <c r="J520" s="4">
        <v>3.058E-3</v>
      </c>
      <c r="L520" s="8">
        <v>41592</v>
      </c>
      <c r="M520" s="12">
        <f t="shared" si="55"/>
        <v>0.11198030872197751</v>
      </c>
      <c r="N520" s="12">
        <f t="shared" si="56"/>
        <v>5.3277801104578609E-2</v>
      </c>
      <c r="O520" s="12">
        <f t="shared" si="57"/>
        <v>4.5144288405765003E-2</v>
      </c>
    </row>
    <row r="521" spans="1:15" x14ac:dyDescent="0.25">
      <c r="A521" s="8">
        <v>41593</v>
      </c>
      <c r="B521" s="13">
        <f t="shared" si="58"/>
        <v>0.20636894353954505</v>
      </c>
      <c r="C521" s="13">
        <f t="shared" si="59"/>
        <v>-3.3350428853417657E-2</v>
      </c>
      <c r="D521" s="13">
        <f t="shared" si="60"/>
        <v>-8.4429452982780373E-2</v>
      </c>
      <c r="E521" s="13">
        <f t="shared" si="61"/>
        <v>-4.8058592593031357E-2</v>
      </c>
      <c r="F521" s="13"/>
      <c r="G521" s="8">
        <v>41593</v>
      </c>
      <c r="H521" s="13">
        <v>-7.8141924927850812E-3</v>
      </c>
      <c r="I521" s="5">
        <v>5.4100320369431995E-4</v>
      </c>
      <c r="J521" s="4">
        <v>2.3699999999999999E-4</v>
      </c>
      <c r="L521" s="8">
        <v>41593</v>
      </c>
      <c r="M521" s="12">
        <f t="shared" si="55"/>
        <v>0.11167046083898985</v>
      </c>
      <c r="N521" s="12">
        <f t="shared" si="56"/>
        <v>5.3265258590193626E-2</v>
      </c>
      <c r="O521" s="12">
        <f t="shared" si="57"/>
        <v>4.5139301353781872E-2</v>
      </c>
    </row>
    <row r="522" spans="1:15" x14ac:dyDescent="0.25">
      <c r="A522" s="8">
        <v>41596</v>
      </c>
      <c r="B522" s="13">
        <f t="shared" si="58"/>
        <v>0.21690254696899802</v>
      </c>
      <c r="C522" s="13">
        <f t="shared" si="59"/>
        <v>-2.8831122922995278E-2</v>
      </c>
      <c r="D522" s="13">
        <f t="shared" si="60"/>
        <v>-8.1488640385761091E-2</v>
      </c>
      <c r="E522" s="13">
        <f t="shared" si="61"/>
        <v>-3.9746563899487941E-2</v>
      </c>
      <c r="F522" s="13"/>
      <c r="G522" s="8">
        <v>41596</v>
      </c>
      <c r="H522" s="13">
        <v>8.731659983343713E-3</v>
      </c>
      <c r="I522" s="5">
        <v>4.6752267474363699E-3</v>
      </c>
      <c r="J522" s="4">
        <v>3.212E-3</v>
      </c>
      <c r="L522" s="8">
        <v>41596</v>
      </c>
      <c r="M522" s="12">
        <f t="shared" si="55"/>
        <v>0.11315621312021323</v>
      </c>
      <c r="N522" s="12">
        <f t="shared" si="56"/>
        <v>5.3869100061084418E-2</v>
      </c>
      <c r="O522" s="12">
        <f t="shared" si="57"/>
        <v>4.5441638720592134E-2</v>
      </c>
    </row>
    <row r="523" spans="1:15" x14ac:dyDescent="0.25">
      <c r="A523" s="8">
        <v>41597</v>
      </c>
      <c r="B523" s="13">
        <f t="shared" si="58"/>
        <v>0.21110398858270374</v>
      </c>
      <c r="C523" s="13">
        <f t="shared" si="59"/>
        <v>-3.1908454497203032E-2</v>
      </c>
      <c r="D523" s="13">
        <f t="shared" si="60"/>
        <v>-8.4727311439760977E-2</v>
      </c>
      <c r="E523" s="13">
        <f t="shared" si="61"/>
        <v>-4.4322185528958058E-2</v>
      </c>
      <c r="F523" s="13"/>
      <c r="G523" s="8">
        <v>41597</v>
      </c>
      <c r="H523" s="13">
        <v>-4.7650145862026087E-3</v>
      </c>
      <c r="I523" s="5">
        <v>-3.1686884195361001E-3</v>
      </c>
      <c r="J523" s="4">
        <v>-3.5260000000000001E-3</v>
      </c>
      <c r="L523" s="8">
        <v>41597</v>
      </c>
      <c r="M523" s="12">
        <f t="shared" si="55"/>
        <v>0.11341114251547253</v>
      </c>
      <c r="N523" s="12">
        <f t="shared" si="56"/>
        <v>5.4073821825473309E-2</v>
      </c>
      <c r="O523" s="12">
        <f t="shared" si="57"/>
        <v>4.6020225943273034E-2</v>
      </c>
    </row>
    <row r="524" spans="1:15" x14ac:dyDescent="0.25">
      <c r="A524" s="8">
        <v>41598</v>
      </c>
      <c r="B524" s="13">
        <f t="shared" si="58"/>
        <v>0.20793896842634618</v>
      </c>
      <c r="C524" s="13">
        <f t="shared" si="59"/>
        <v>-3.2754877217055389E-2</v>
      </c>
      <c r="D524" s="13">
        <f t="shared" si="60"/>
        <v>-8.332236786282099E-2</v>
      </c>
      <c r="E524" s="13">
        <f t="shared" si="61"/>
        <v>-4.6819691584837231E-2</v>
      </c>
      <c r="F524" s="13"/>
      <c r="G524" s="8">
        <v>41598</v>
      </c>
      <c r="H524" s="13">
        <v>-2.6133347641448404E-3</v>
      </c>
      <c r="I524" s="5">
        <v>-8.7432095010475999E-4</v>
      </c>
      <c r="J524" s="4">
        <v>1.5349999999999999E-3</v>
      </c>
      <c r="L524" s="8">
        <v>41598</v>
      </c>
      <c r="M524" s="12">
        <f t="shared" si="55"/>
        <v>0.11342474483940855</v>
      </c>
      <c r="N524" s="12">
        <f t="shared" si="56"/>
        <v>5.3998969256826145E-2</v>
      </c>
      <c r="O524" s="12">
        <f t="shared" si="57"/>
        <v>4.6083708639999894E-2</v>
      </c>
    </row>
    <row r="525" spans="1:15" x14ac:dyDescent="0.25">
      <c r="A525" s="8">
        <v>41599</v>
      </c>
      <c r="B525" s="13">
        <f t="shared" si="58"/>
        <v>0.19891691129146527</v>
      </c>
      <c r="C525" s="13">
        <f t="shared" si="59"/>
        <v>-2.9142115465395246E-2</v>
      </c>
      <c r="D525" s="13">
        <f t="shared" si="60"/>
        <v>-8.1555013388060593E-2</v>
      </c>
      <c r="E525" s="13">
        <f t="shared" si="61"/>
        <v>-5.3938964517614818E-2</v>
      </c>
      <c r="F525" s="13"/>
      <c r="G525" s="8">
        <v>41599</v>
      </c>
      <c r="H525" s="13">
        <v>-7.4689676967988122E-3</v>
      </c>
      <c r="I525" s="5">
        <v>3.7351046457236902E-3</v>
      </c>
      <c r="J525" s="4">
        <v>1.928E-3</v>
      </c>
      <c r="L525" s="8">
        <v>41599</v>
      </c>
      <c r="M525" s="12">
        <f t="shared" si="55"/>
        <v>0.11311367129616204</v>
      </c>
      <c r="N525" s="12">
        <f t="shared" si="56"/>
        <v>5.3320986913695266E-2</v>
      </c>
      <c r="O525" s="12">
        <f t="shared" si="57"/>
        <v>4.4927422906821161E-2</v>
      </c>
    </row>
    <row r="526" spans="1:15" x14ac:dyDescent="0.25">
      <c r="A526" s="8">
        <v>41600</v>
      </c>
      <c r="B526" s="13">
        <f t="shared" si="58"/>
        <v>0.21585992351163119</v>
      </c>
      <c r="C526" s="13">
        <f t="shared" si="59"/>
        <v>-2.66898433405236E-2</v>
      </c>
      <c r="D526" s="13">
        <f t="shared" si="60"/>
        <v>-7.8644461225487405E-2</v>
      </c>
      <c r="E526" s="13">
        <f t="shared" si="61"/>
        <v>-4.0569294330934147E-2</v>
      </c>
      <c r="F526" s="13"/>
      <c r="G526" s="8">
        <v>41600</v>
      </c>
      <c r="H526" s="13">
        <v>1.4131931963421046E-2</v>
      </c>
      <c r="I526" s="5">
        <v>2.5258816598550098E-3</v>
      </c>
      <c r="J526" s="4">
        <v>3.1689999999999999E-3</v>
      </c>
      <c r="L526" s="8">
        <v>41600</v>
      </c>
      <c r="M526" s="12">
        <f t="shared" si="55"/>
        <v>0.11679794733400169</v>
      </c>
      <c r="N526" s="12">
        <f t="shared" si="56"/>
        <v>5.3214943476872445E-2</v>
      </c>
      <c r="O526" s="12">
        <f t="shared" si="57"/>
        <v>4.4732230333006349E-2</v>
      </c>
    </row>
    <row r="527" spans="1:15" x14ac:dyDescent="0.25">
      <c r="A527" s="8">
        <v>41603</v>
      </c>
      <c r="B527" s="13">
        <f t="shared" si="58"/>
        <v>0.21831865529461658</v>
      </c>
      <c r="C527" s="13">
        <f t="shared" si="59"/>
        <v>-2.3544632075163774E-2</v>
      </c>
      <c r="D527" s="13">
        <f t="shared" si="60"/>
        <v>-7.6964830078301572E-2</v>
      </c>
      <c r="E527" s="13">
        <f t="shared" si="61"/>
        <v>-3.8629117897790888E-2</v>
      </c>
      <c r="F527" s="13"/>
      <c r="G527" s="8">
        <v>41603</v>
      </c>
      <c r="H527" s="13">
        <v>2.0222163223244274E-3</v>
      </c>
      <c r="I527" s="5">
        <v>3.2314583833734601E-3</v>
      </c>
      <c r="J527" s="4">
        <v>1.823E-3</v>
      </c>
      <c r="L527" s="8">
        <v>41603</v>
      </c>
      <c r="M527" s="12">
        <f t="shared" si="55"/>
        <v>0.11644832911282899</v>
      </c>
      <c r="N527" s="12">
        <f t="shared" si="56"/>
        <v>5.2718413371429421E-2</v>
      </c>
      <c r="O527" s="12">
        <f t="shared" si="57"/>
        <v>4.4488517971256684E-2</v>
      </c>
    </row>
    <row r="528" spans="1:15" x14ac:dyDescent="0.25">
      <c r="A528" s="8">
        <v>41604</v>
      </c>
      <c r="B528" s="13">
        <f t="shared" si="58"/>
        <v>0.21883524418803213</v>
      </c>
      <c r="C528" s="13">
        <f t="shared" si="59"/>
        <v>-2.394262795734825E-2</v>
      </c>
      <c r="D528" s="13">
        <f t="shared" si="60"/>
        <v>-7.4617551641190771E-2</v>
      </c>
      <c r="E528" s="13">
        <f t="shared" si="61"/>
        <v>-3.8221479454441987E-2</v>
      </c>
      <c r="F528" s="13"/>
      <c r="G528" s="8">
        <v>41604</v>
      </c>
      <c r="H528" s="13">
        <v>4.2401788002732396E-4</v>
      </c>
      <c r="I528" s="5">
        <v>-4.0759249757649002E-4</v>
      </c>
      <c r="J528" s="4">
        <v>2.5430000000000001E-3</v>
      </c>
      <c r="L528" s="8">
        <v>41604</v>
      </c>
      <c r="M528" s="12">
        <f t="shared" si="55"/>
        <v>0.11626040991210547</v>
      </c>
      <c r="N528" s="12">
        <f t="shared" si="56"/>
        <v>5.189642570465184E-2</v>
      </c>
      <c r="O528" s="12">
        <f t="shared" si="57"/>
        <v>4.4754792216419814E-2</v>
      </c>
    </row>
    <row r="529" spans="1:15" x14ac:dyDescent="0.25">
      <c r="A529" s="8">
        <v>41605</v>
      </c>
      <c r="B529" s="13">
        <f t="shared" si="58"/>
        <v>0.21766154309197749</v>
      </c>
      <c r="C529" s="13">
        <f t="shared" si="59"/>
        <v>-1.9169992574295414E-2</v>
      </c>
      <c r="D529" s="13">
        <f t="shared" si="60"/>
        <v>-7.1582297210573964E-2</v>
      </c>
      <c r="E529" s="13">
        <f t="shared" si="61"/>
        <v>-3.9147642780542835E-2</v>
      </c>
      <c r="F529" s="13"/>
      <c r="G529" s="8">
        <v>41605</v>
      </c>
      <c r="H529" s="13">
        <v>-9.6296944287693753E-4</v>
      </c>
      <c r="I529" s="5">
        <v>4.8897078386538296E-3</v>
      </c>
      <c r="J529" s="4">
        <v>3.2799999999999999E-3</v>
      </c>
      <c r="L529" s="8">
        <v>41605</v>
      </c>
      <c r="M529" s="12">
        <f t="shared" si="55"/>
        <v>0.11626490315795052</v>
      </c>
      <c r="N529" s="12">
        <f t="shared" si="56"/>
        <v>5.2621785794043627E-2</v>
      </c>
      <c r="O529" s="12">
        <f t="shared" si="57"/>
        <v>4.509705417681225E-2</v>
      </c>
    </row>
    <row r="530" spans="1:15" x14ac:dyDescent="0.25">
      <c r="A530" s="8">
        <v>41607</v>
      </c>
      <c r="B530" s="13">
        <f t="shared" si="58"/>
        <v>0.21293951184325643</v>
      </c>
      <c r="C530" s="13">
        <f t="shared" si="59"/>
        <v>-1.9178933105174711E-2</v>
      </c>
      <c r="D530" s="13">
        <f t="shared" si="60"/>
        <v>-7.0604673369536686E-2</v>
      </c>
      <c r="E530" s="13">
        <f t="shared" si="61"/>
        <v>-4.2873780706091935E-2</v>
      </c>
      <c r="F530" s="13"/>
      <c r="G530" s="8">
        <v>41607</v>
      </c>
      <c r="H530" s="13">
        <v>-3.8779505483359975E-3</v>
      </c>
      <c r="I530" s="5">
        <v>-9.1152705480324059E-6</v>
      </c>
      <c r="J530" s="4">
        <v>1.0530000000000001E-3</v>
      </c>
      <c r="L530" s="8">
        <v>41607</v>
      </c>
      <c r="M530" s="12">
        <f t="shared" si="55"/>
        <v>0.11645172776971351</v>
      </c>
      <c r="N530" s="12">
        <f t="shared" si="56"/>
        <v>5.2607226585460284E-2</v>
      </c>
      <c r="O530" s="12">
        <f t="shared" si="57"/>
        <v>4.5111350288094473E-2</v>
      </c>
    </row>
    <row r="531" spans="1:15" x14ac:dyDescent="0.25">
      <c r="A531" s="8">
        <v>41610</v>
      </c>
      <c r="B531" s="13">
        <f t="shared" si="58"/>
        <v>0.2142904342809675</v>
      </c>
      <c r="C531" s="13">
        <f t="shared" si="59"/>
        <v>-1.7149159217179633E-2</v>
      </c>
      <c r="D531" s="13">
        <f t="shared" si="60"/>
        <v>-7.1350048421494283E-2</v>
      </c>
      <c r="E531" s="13">
        <f t="shared" si="61"/>
        <v>-4.1807772654791187E-2</v>
      </c>
      <c r="F531" s="13"/>
      <c r="G531" s="8">
        <v>41610</v>
      </c>
      <c r="H531" s="13">
        <v>1.1137591153726003E-3</v>
      </c>
      <c r="I531" s="5">
        <v>2.06946399960706E-3</v>
      </c>
      <c r="J531" s="4">
        <v>-8.0199999999999998E-4</v>
      </c>
      <c r="L531" s="8">
        <v>41610</v>
      </c>
      <c r="M531" s="12">
        <f t="shared" si="55"/>
        <v>0.11590035087055479</v>
      </c>
      <c r="N531" s="12">
        <f t="shared" si="56"/>
        <v>5.2025576149962199E-2</v>
      </c>
      <c r="O531" s="12">
        <f t="shared" si="57"/>
        <v>4.4975658149575971E-2</v>
      </c>
    </row>
    <row r="532" spans="1:15" x14ac:dyDescent="0.25">
      <c r="A532" s="8">
        <v>41611</v>
      </c>
      <c r="B532" s="13">
        <f t="shared" si="58"/>
        <v>0.20993102101485905</v>
      </c>
      <c r="C532" s="13">
        <f t="shared" si="59"/>
        <v>-2.2895173715725359E-2</v>
      </c>
      <c r="D532" s="13">
        <f t="shared" si="60"/>
        <v>-7.2779240696973613E-2</v>
      </c>
      <c r="E532" s="13">
        <f t="shared" si="61"/>
        <v>-4.5247770030578893E-2</v>
      </c>
      <c r="F532" s="13"/>
      <c r="G532" s="8">
        <v>41611</v>
      </c>
      <c r="H532" s="13">
        <v>-3.5900910877962535E-3</v>
      </c>
      <c r="I532" s="5">
        <v>-5.8462731679296302E-3</v>
      </c>
      <c r="J532" s="4">
        <v>-1.539E-3</v>
      </c>
      <c r="L532" s="8">
        <v>41611</v>
      </c>
      <c r="M532" s="12">
        <f t="shared" si="55"/>
        <v>0.11132890181204294</v>
      </c>
      <c r="N532" s="12">
        <f t="shared" si="56"/>
        <v>5.2644659219008662E-2</v>
      </c>
      <c r="O532" s="12">
        <f t="shared" si="57"/>
        <v>4.5118233891812319E-2</v>
      </c>
    </row>
    <row r="533" spans="1:15" x14ac:dyDescent="0.25">
      <c r="A533" s="8">
        <v>41612</v>
      </c>
      <c r="B533" s="13">
        <f t="shared" si="58"/>
        <v>0.20826050165309429</v>
      </c>
      <c r="C533" s="13">
        <f t="shared" si="59"/>
        <v>-2.9121057726309796E-2</v>
      </c>
      <c r="D533" s="13">
        <f t="shared" si="60"/>
        <v>-7.5867813046211929E-2</v>
      </c>
      <c r="E533" s="13">
        <f t="shared" si="61"/>
        <v>-4.6565970868602036E-2</v>
      </c>
      <c r="F533" s="13"/>
      <c r="G533" s="8">
        <v>41612</v>
      </c>
      <c r="H533" s="13">
        <v>-1.3806732224813472E-3</v>
      </c>
      <c r="I533" s="5">
        <v>-6.3717667164332496E-3</v>
      </c>
      <c r="J533" s="4">
        <v>-3.3310000000000002E-3</v>
      </c>
      <c r="L533" s="8">
        <v>41612</v>
      </c>
      <c r="M533" s="12">
        <f t="shared" si="55"/>
        <v>0.11032397392180572</v>
      </c>
      <c r="N533" s="12">
        <f t="shared" si="56"/>
        <v>5.4169371864482667E-2</v>
      </c>
      <c r="O533" s="12">
        <f t="shared" si="57"/>
        <v>4.4939656314474087E-2</v>
      </c>
    </row>
    <row r="534" spans="1:15" x14ac:dyDescent="0.25">
      <c r="A534" s="8">
        <v>41613</v>
      </c>
      <c r="B534" s="13">
        <f t="shared" si="58"/>
        <v>0.21425216665622049</v>
      </c>
      <c r="C534" s="13">
        <f t="shared" si="59"/>
        <v>-3.3890912859799172E-2</v>
      </c>
      <c r="D534" s="13">
        <f t="shared" si="60"/>
        <v>-7.9570810719335694E-2</v>
      </c>
      <c r="E534" s="13">
        <f t="shared" si="61"/>
        <v>-4.1837969500254424E-2</v>
      </c>
      <c r="F534" s="13"/>
      <c r="G534" s="8">
        <v>41613</v>
      </c>
      <c r="H534" s="13">
        <v>4.9589182092178961E-3</v>
      </c>
      <c r="I534" s="5">
        <v>-4.9129246972016202E-3</v>
      </c>
      <c r="J534" s="4">
        <v>-4.0070000000000001E-3</v>
      </c>
      <c r="L534" s="8">
        <v>41613</v>
      </c>
      <c r="M534" s="12">
        <f t="shared" si="55"/>
        <v>0.10900815849868084</v>
      </c>
      <c r="N534" s="12">
        <f t="shared" si="56"/>
        <v>5.2988350036785106E-2</v>
      </c>
      <c r="O534" s="12">
        <f t="shared" si="57"/>
        <v>4.5290116693456083E-2</v>
      </c>
    </row>
    <row r="535" spans="1:15" x14ac:dyDescent="0.25">
      <c r="A535" s="8">
        <v>41614</v>
      </c>
      <c r="B535" s="13">
        <f t="shared" si="58"/>
        <v>0.22477447582050258</v>
      </c>
      <c r="C535" s="13">
        <f t="shared" si="59"/>
        <v>-2.762379026606343E-2</v>
      </c>
      <c r="D535" s="13">
        <f t="shared" si="60"/>
        <v>-7.8500351572202254E-2</v>
      </c>
      <c r="E535" s="13">
        <f t="shared" si="61"/>
        <v>-3.3534853070857018E-2</v>
      </c>
      <c r="F535" s="13"/>
      <c r="G535" s="8">
        <v>41614</v>
      </c>
      <c r="H535" s="13">
        <v>8.6656704869288413E-3</v>
      </c>
      <c r="I535" s="5">
        <v>6.4869719963893697E-3</v>
      </c>
      <c r="J535" s="4">
        <v>1.163E-3</v>
      </c>
      <c r="L535" s="8">
        <v>41614</v>
      </c>
      <c r="M535" s="12">
        <f t="shared" si="55"/>
        <v>0.1098645964801083</v>
      </c>
      <c r="N535" s="12">
        <f t="shared" si="56"/>
        <v>5.3781894942742867E-2</v>
      </c>
      <c r="O535" s="12">
        <f t="shared" si="57"/>
        <v>4.4465601742192475E-2</v>
      </c>
    </row>
    <row r="536" spans="1:15" x14ac:dyDescent="0.25">
      <c r="A536" s="8">
        <v>41617</v>
      </c>
      <c r="B536" s="13">
        <f t="shared" si="58"/>
        <v>0.23382620100558515</v>
      </c>
      <c r="C536" s="13">
        <f t="shared" si="59"/>
        <v>-2.6434477253928224E-2</v>
      </c>
      <c r="D536" s="13">
        <f t="shared" si="60"/>
        <v>-7.599110802953335E-2</v>
      </c>
      <c r="E536" s="13">
        <f t="shared" si="61"/>
        <v>-2.6392169186052472E-2</v>
      </c>
      <c r="F536" s="13"/>
      <c r="G536" s="8">
        <v>41617</v>
      </c>
      <c r="H536" s="13">
        <v>7.3905240219988731E-3</v>
      </c>
      <c r="I536" s="5">
        <v>1.22309966063505E-3</v>
      </c>
      <c r="J536" s="4">
        <v>2.7229999999999997E-3</v>
      </c>
      <c r="L536" s="8">
        <v>41617</v>
      </c>
      <c r="M536" s="12">
        <f t="shared" si="55"/>
        <v>0.10973856233350178</v>
      </c>
      <c r="N536" s="12">
        <f t="shared" si="56"/>
        <v>5.3683873342449083E-2</v>
      </c>
      <c r="O536" s="12">
        <f t="shared" si="57"/>
        <v>4.4738134627067584E-2</v>
      </c>
    </row>
    <row r="537" spans="1:15" x14ac:dyDescent="0.25">
      <c r="A537" s="8">
        <v>41618</v>
      </c>
      <c r="B537" s="13">
        <f t="shared" si="58"/>
        <v>0.22595809817548584</v>
      </c>
      <c r="C537" s="13">
        <f t="shared" si="59"/>
        <v>-3.2881954813049674E-2</v>
      </c>
      <c r="D537" s="13">
        <f t="shared" si="60"/>
        <v>-7.8927608288215545E-2</v>
      </c>
      <c r="E537" s="13">
        <f t="shared" si="61"/>
        <v>-3.2600860914912322E-2</v>
      </c>
      <c r="F537" s="13"/>
      <c r="G537" s="8">
        <v>41618</v>
      </c>
      <c r="H537" s="13">
        <v>-6.3769944451549003E-3</v>
      </c>
      <c r="I537" s="5">
        <v>-6.6225409676952101E-3</v>
      </c>
      <c r="J537" s="4">
        <v>-3.1780000000000003E-3</v>
      </c>
      <c r="L537" s="8">
        <v>41618</v>
      </c>
      <c r="M537" s="12">
        <f t="shared" si="55"/>
        <v>0.10997108440373395</v>
      </c>
      <c r="N537" s="12">
        <f t="shared" si="56"/>
        <v>5.5030703427104019E-2</v>
      </c>
      <c r="O537" s="12">
        <f t="shared" si="57"/>
        <v>4.5253924517429989E-2</v>
      </c>
    </row>
    <row r="538" spans="1:15" x14ac:dyDescent="0.25">
      <c r="A538" s="8">
        <v>41619</v>
      </c>
      <c r="B538" s="13">
        <f t="shared" si="58"/>
        <v>0.21844108563094333</v>
      </c>
      <c r="C538" s="13">
        <f t="shared" si="59"/>
        <v>-3.8082321830012922E-2</v>
      </c>
      <c r="D538" s="13">
        <f t="shared" si="60"/>
        <v>-8.0202372478344719E-2</v>
      </c>
      <c r="E538" s="13">
        <f t="shared" si="61"/>
        <v>-3.8532508558420386E-2</v>
      </c>
      <c r="F538" s="13"/>
      <c r="G538" s="8">
        <v>41619</v>
      </c>
      <c r="H538" s="13">
        <v>-6.1315411641961436E-3</v>
      </c>
      <c r="I538" s="5">
        <v>-5.3771791797742096E-3</v>
      </c>
      <c r="J538" s="4">
        <v>-1.384E-3</v>
      </c>
      <c r="L538" s="8">
        <v>41619</v>
      </c>
      <c r="M538" s="12">
        <f t="shared" si="55"/>
        <v>0.11016649977450302</v>
      </c>
      <c r="N538" s="12">
        <f t="shared" si="56"/>
        <v>5.5974361151151245E-2</v>
      </c>
      <c r="O538" s="12">
        <f t="shared" si="57"/>
        <v>4.5361136057487643E-2</v>
      </c>
    </row>
    <row r="539" spans="1:15" x14ac:dyDescent="0.25">
      <c r="A539" s="8">
        <v>41620</v>
      </c>
      <c r="B539" s="13">
        <f t="shared" si="58"/>
        <v>0.21693852127686863</v>
      </c>
      <c r="C539" s="13">
        <f t="shared" si="59"/>
        <v>-3.6573556340350089E-2</v>
      </c>
      <c r="D539" s="13">
        <f t="shared" si="60"/>
        <v>-8.0310908598392183E-2</v>
      </c>
      <c r="E539" s="13">
        <f t="shared" si="61"/>
        <v>-3.9718176702148167E-2</v>
      </c>
      <c r="F539" s="13"/>
      <c r="G539" s="8">
        <v>41620</v>
      </c>
      <c r="H539" s="13">
        <v>-1.2331858895718957E-3</v>
      </c>
      <c r="I539" s="5">
        <v>1.5684975168905901E-3</v>
      </c>
      <c r="J539" s="4">
        <v>-1.18E-4</v>
      </c>
      <c r="L539" s="8">
        <v>41620</v>
      </c>
      <c r="M539" s="12">
        <f t="shared" si="55"/>
        <v>0.11012900626919984</v>
      </c>
      <c r="N539" s="12">
        <f t="shared" si="56"/>
        <v>5.6021074174292147E-2</v>
      </c>
      <c r="O539" s="12">
        <f t="shared" si="57"/>
        <v>4.4872929990262281E-2</v>
      </c>
    </row>
    <row r="540" spans="1:15" x14ac:dyDescent="0.25">
      <c r="A540" s="8">
        <v>41621</v>
      </c>
      <c r="B540" s="13">
        <f t="shared" si="58"/>
        <v>0.21274384517051614</v>
      </c>
      <c r="C540" s="13">
        <f t="shared" si="59"/>
        <v>-3.9208651897887803E-2</v>
      </c>
      <c r="D540" s="13">
        <f t="shared" si="60"/>
        <v>-8.0987799769663749E-2</v>
      </c>
      <c r="E540" s="13">
        <f t="shared" si="61"/>
        <v>-4.3028180575906405E-2</v>
      </c>
      <c r="F540" s="13"/>
      <c r="G540" s="8">
        <v>41621</v>
      </c>
      <c r="H540" s="13">
        <v>-3.4469088068238398E-3</v>
      </c>
      <c r="I540" s="5">
        <v>-2.7351289502995902E-3</v>
      </c>
      <c r="J540" s="4">
        <v>-7.36E-4</v>
      </c>
      <c r="L540" s="8">
        <v>41621</v>
      </c>
      <c r="M540" s="12">
        <f t="shared" si="55"/>
        <v>0.10999603363772745</v>
      </c>
      <c r="N540" s="12">
        <f t="shared" si="56"/>
        <v>5.6205575587496198E-2</v>
      </c>
      <c r="O540" s="12">
        <f t="shared" si="57"/>
        <v>4.4904477684229442E-2</v>
      </c>
    </row>
    <row r="541" spans="1:15" x14ac:dyDescent="0.25">
      <c r="A541" s="8">
        <v>41624</v>
      </c>
      <c r="B541" s="13">
        <f t="shared" si="58"/>
        <v>0.22606889950443243</v>
      </c>
      <c r="C541" s="13">
        <f t="shared" si="59"/>
        <v>-3.6167042171439179E-2</v>
      </c>
      <c r="D541" s="13">
        <f t="shared" si="60"/>
        <v>-7.8961377868155824E-2</v>
      </c>
      <c r="E541" s="13">
        <f t="shared" si="61"/>
        <v>-3.2513427983564935E-2</v>
      </c>
      <c r="F541" s="13"/>
      <c r="G541" s="8">
        <v>41624</v>
      </c>
      <c r="H541" s="13">
        <v>1.0987525838189453E-2</v>
      </c>
      <c r="I541" s="5">
        <v>3.1657338843202902E-3</v>
      </c>
      <c r="J541" s="4">
        <v>2.2049999999999999E-3</v>
      </c>
      <c r="L541" s="8">
        <v>41624</v>
      </c>
      <c r="M541" s="12">
        <f t="shared" si="55"/>
        <v>0.10972606649871826</v>
      </c>
      <c r="N541" s="12">
        <f t="shared" si="56"/>
        <v>5.6417245996661383E-2</v>
      </c>
      <c r="O541" s="12">
        <f t="shared" si="57"/>
        <v>4.5089754837453339E-2</v>
      </c>
    </row>
    <row r="542" spans="1:15" x14ac:dyDescent="0.25">
      <c r="A542" s="8">
        <v>41625</v>
      </c>
      <c r="B542" s="13">
        <f t="shared" si="58"/>
        <v>0.2352056401673781</v>
      </c>
      <c r="C542" s="13">
        <f t="shared" si="59"/>
        <v>-3.5876281116581366E-2</v>
      </c>
      <c r="D542" s="13">
        <f t="shared" si="60"/>
        <v>-7.7262061610322452E-2</v>
      </c>
      <c r="E542" s="13">
        <f t="shared" si="61"/>
        <v>-2.5303658690037256E-2</v>
      </c>
      <c r="F542" s="13"/>
      <c r="G542" s="8">
        <v>41625</v>
      </c>
      <c r="H542" s="13">
        <v>7.4520613536796579E-3</v>
      </c>
      <c r="I542" s="5">
        <v>3.0167162525018999E-4</v>
      </c>
      <c r="J542" s="4">
        <v>1.8450000000000001E-3</v>
      </c>
      <c r="L542" s="8">
        <v>41625</v>
      </c>
      <c r="M542" s="12">
        <f t="shared" si="55"/>
        <v>0.11071652218348071</v>
      </c>
      <c r="N542" s="12">
        <f t="shared" si="56"/>
        <v>5.6419196643589423E-2</v>
      </c>
      <c r="O542" s="12">
        <f t="shared" si="57"/>
        <v>4.5008649656699762E-2</v>
      </c>
    </row>
    <row r="543" spans="1:15" x14ac:dyDescent="0.25">
      <c r="A543" s="8">
        <v>41626</v>
      </c>
      <c r="B543" s="13">
        <f t="shared" si="58"/>
        <v>0.23219688800990279</v>
      </c>
      <c r="C543" s="13">
        <f t="shared" si="59"/>
        <v>-2.9460023068841323E-2</v>
      </c>
      <c r="D543" s="13">
        <f t="shared" si="60"/>
        <v>-7.4408033166883158E-2</v>
      </c>
      <c r="E543" s="13">
        <f t="shared" si="61"/>
        <v>-2.7677854228362553E-2</v>
      </c>
      <c r="F543" s="13"/>
      <c r="G543" s="8">
        <v>41626</v>
      </c>
      <c r="H543" s="13">
        <v>-2.435830973915819E-3</v>
      </c>
      <c r="I543" s="5">
        <v>6.6550152455235904E-3</v>
      </c>
      <c r="J543" s="4">
        <v>3.0930000000000003E-3</v>
      </c>
      <c r="L543" s="8">
        <v>41626</v>
      </c>
      <c r="M543" s="12">
        <f t="shared" si="55"/>
        <v>0.11074947122718766</v>
      </c>
      <c r="N543" s="12">
        <f t="shared" si="56"/>
        <v>5.7371847875888893E-2</v>
      </c>
      <c r="O543" s="12">
        <f t="shared" si="57"/>
        <v>4.5273300291704399E-2</v>
      </c>
    </row>
    <row r="544" spans="1:15" x14ac:dyDescent="0.25">
      <c r="A544" s="8">
        <v>41627</v>
      </c>
      <c r="B544" s="13">
        <f t="shared" si="58"/>
        <v>0.23723842906407522</v>
      </c>
      <c r="C544" s="13">
        <f t="shared" si="59"/>
        <v>-2.473451696565121E-2</v>
      </c>
      <c r="D544" s="13">
        <f t="shared" si="60"/>
        <v>-7.228472519496798E-2</v>
      </c>
      <c r="E544" s="13">
        <f t="shared" si="61"/>
        <v>-2.3699592261067881E-2</v>
      </c>
      <c r="F544" s="13"/>
      <c r="G544" s="8">
        <v>41627</v>
      </c>
      <c r="H544" s="13">
        <v>4.0915060760418308E-3</v>
      </c>
      <c r="I544" s="5">
        <v>4.86894534538607E-3</v>
      </c>
      <c r="J544" s="4">
        <v>2.294E-3</v>
      </c>
      <c r="L544" s="8">
        <v>41627</v>
      </c>
      <c r="M544" s="12">
        <f t="shared" si="55"/>
        <v>0.10766815926873059</v>
      </c>
      <c r="N544" s="12">
        <f t="shared" si="56"/>
        <v>5.7941930507209534E-2</v>
      </c>
      <c r="O544" s="12">
        <f t="shared" si="57"/>
        <v>4.5459429167822807E-2</v>
      </c>
    </row>
    <row r="545" spans="1:15" x14ac:dyDescent="0.25">
      <c r="A545" s="8">
        <v>41628</v>
      </c>
      <c r="B545" s="13">
        <f t="shared" si="58"/>
        <v>0.23001086911640711</v>
      </c>
      <c r="C545" s="13">
        <f t="shared" si="59"/>
        <v>-2.4132369966543221E-2</v>
      </c>
      <c r="D545" s="13">
        <f t="shared" si="60"/>
        <v>-7.2275448042219859E-2</v>
      </c>
      <c r="E545" s="13">
        <f t="shared" si="61"/>
        <v>-2.9402833898335645E-2</v>
      </c>
      <c r="F545" s="13"/>
      <c r="G545" s="8">
        <v>41628</v>
      </c>
      <c r="H545" s="13">
        <v>-5.8416872430445679E-3</v>
      </c>
      <c r="I545" s="5">
        <v>6.1741854867514005E-4</v>
      </c>
      <c r="J545" s="4">
        <v>1.0000000000000001E-5</v>
      </c>
      <c r="L545" s="8">
        <v>41628</v>
      </c>
      <c r="M545" s="12">
        <f t="shared" si="55"/>
        <v>0.10829749416918275</v>
      </c>
      <c r="N545" s="12">
        <f t="shared" si="56"/>
        <v>5.78153513307317E-2</v>
      </c>
      <c r="O545" s="12">
        <f t="shared" si="57"/>
        <v>4.541450929119864E-2</v>
      </c>
    </row>
    <row r="546" spans="1:15" x14ac:dyDescent="0.25">
      <c r="A546" s="8">
        <v>41631</v>
      </c>
      <c r="B546" s="13">
        <f t="shared" si="58"/>
        <v>0.23494222193979963</v>
      </c>
      <c r="C546" s="13">
        <f t="shared" si="59"/>
        <v>-2.1713196438510995E-2</v>
      </c>
      <c r="D546" s="13">
        <f t="shared" si="60"/>
        <v>-7.024744217164014E-2</v>
      </c>
      <c r="E546" s="13">
        <f t="shared" si="61"/>
        <v>-2.5511521068823484E-2</v>
      </c>
      <c r="F546" s="13"/>
      <c r="G546" s="8">
        <v>41631</v>
      </c>
      <c r="H546" s="13">
        <v>4.009194509748449E-3</v>
      </c>
      <c r="I546" s="5">
        <v>2.4789976156389701E-3</v>
      </c>
      <c r="J546" s="4">
        <v>2.186E-3</v>
      </c>
      <c r="L546" s="8">
        <v>41631</v>
      </c>
      <c r="M546" s="12">
        <f t="shared" si="55"/>
        <v>0.10845395444622824</v>
      </c>
      <c r="N546" s="12">
        <f t="shared" si="56"/>
        <v>5.7067005869945037E-2</v>
      </c>
      <c r="O546" s="12">
        <f t="shared" si="57"/>
        <v>4.5191941184905174E-2</v>
      </c>
    </row>
    <row r="547" spans="1:15" x14ac:dyDescent="0.25">
      <c r="A547" s="8">
        <v>41632</v>
      </c>
      <c r="B547" s="13">
        <f t="shared" si="58"/>
        <v>0.24621785346362035</v>
      </c>
      <c r="C547" s="13">
        <f t="shared" si="59"/>
        <v>-1.968671783101783E-2</v>
      </c>
      <c r="D547" s="13">
        <f t="shared" si="60"/>
        <v>-6.8519032166637128E-2</v>
      </c>
      <c r="E547" s="13">
        <f t="shared" si="61"/>
        <v>-1.661396066686649E-2</v>
      </c>
      <c r="F547" s="13"/>
      <c r="G547" s="8">
        <v>41632</v>
      </c>
      <c r="H547" s="13">
        <v>9.1304931708539386E-3</v>
      </c>
      <c r="I547" s="5">
        <v>2.0714565504877901E-3</v>
      </c>
      <c r="J547" s="4">
        <v>1.8590000000000002E-3</v>
      </c>
      <c r="L547" s="8">
        <v>41632</v>
      </c>
      <c r="M547" s="12">
        <f t="shared" si="55"/>
        <v>0.10964978361474702</v>
      </c>
      <c r="N547" s="12">
        <f t="shared" si="56"/>
        <v>5.7116258225039233E-2</v>
      </c>
      <c r="O547" s="12">
        <f t="shared" si="57"/>
        <v>4.4716916697531757E-2</v>
      </c>
    </row>
    <row r="548" spans="1:15" x14ac:dyDescent="0.25">
      <c r="A548" s="8">
        <v>41634</v>
      </c>
      <c r="B548" s="13">
        <f t="shared" si="58"/>
        <v>0.24536989779950868</v>
      </c>
      <c r="C548" s="13">
        <f t="shared" si="59"/>
        <v>-1.7945209535648265E-2</v>
      </c>
      <c r="D548" s="13">
        <f t="shared" si="60"/>
        <v>-6.6513553642891798E-2</v>
      </c>
      <c r="E548" s="13">
        <f t="shared" si="61"/>
        <v>-1.7283079440717608E-2</v>
      </c>
      <c r="F548" s="13"/>
      <c r="G548" s="8">
        <v>41634</v>
      </c>
      <c r="H548" s="13">
        <v>-6.8042329979065745E-4</v>
      </c>
      <c r="I548" s="5">
        <v>1.7764813830905002E-3</v>
      </c>
      <c r="J548" s="4">
        <v>2.153E-3</v>
      </c>
      <c r="L548" s="8">
        <v>41634</v>
      </c>
      <c r="M548" s="12">
        <f t="shared" si="55"/>
        <v>0.10828307754712625</v>
      </c>
      <c r="N548" s="12">
        <f t="shared" si="56"/>
        <v>5.6748756640043238E-2</v>
      </c>
      <c r="O548" s="12">
        <f t="shared" si="57"/>
        <v>4.486072474438646E-2</v>
      </c>
    </row>
    <row r="549" spans="1:15" x14ac:dyDescent="0.25">
      <c r="A549" s="8">
        <v>41635</v>
      </c>
      <c r="B549" s="13">
        <f t="shared" si="58"/>
        <v>0.24038635717352408</v>
      </c>
      <c r="C549" s="13">
        <f t="shared" si="59"/>
        <v>-1.3685902918899706E-2</v>
      </c>
      <c r="D549" s="13">
        <f t="shared" si="60"/>
        <v>-6.3037250116657839E-2</v>
      </c>
      <c r="E549" s="13">
        <f t="shared" si="61"/>
        <v>-2.1215573478114091E-2</v>
      </c>
      <c r="F549" s="13"/>
      <c r="G549" s="8">
        <v>41635</v>
      </c>
      <c r="H549" s="13">
        <v>-4.0016549579287384E-3</v>
      </c>
      <c r="I549" s="5">
        <v>4.3371374572029903E-3</v>
      </c>
      <c r="J549" s="4">
        <v>3.7239999999999999E-3</v>
      </c>
      <c r="L549" s="8">
        <v>41635</v>
      </c>
      <c r="M549" s="12">
        <f t="shared" si="55"/>
        <v>0.10860037944245239</v>
      </c>
      <c r="N549" s="12">
        <f t="shared" si="56"/>
        <v>5.7295060511762308E-2</v>
      </c>
      <c r="O549" s="12">
        <f t="shared" si="57"/>
        <v>4.5309971157663574E-2</v>
      </c>
    </row>
    <row r="550" spans="1:15" x14ac:dyDescent="0.25">
      <c r="A550" s="8">
        <v>41638</v>
      </c>
      <c r="B550" s="13">
        <f t="shared" si="58"/>
        <v>0.23821288845844402</v>
      </c>
      <c r="C550" s="13">
        <f t="shared" si="59"/>
        <v>-1.3405975938367121E-2</v>
      </c>
      <c r="D550" s="13">
        <f t="shared" si="60"/>
        <v>-6.3311780202373602E-2</v>
      </c>
      <c r="E550" s="13">
        <f t="shared" si="61"/>
        <v>-2.2930649847303308E-2</v>
      </c>
      <c r="F550" s="13"/>
      <c r="G550" s="8">
        <v>41638</v>
      </c>
      <c r="H550" s="13">
        <v>-1.7522513872473922E-3</v>
      </c>
      <c r="I550" s="5">
        <v>2.8381119296682998E-4</v>
      </c>
      <c r="J550" s="4">
        <v>-2.9300000000000002E-4</v>
      </c>
      <c r="L550" s="8">
        <v>41638</v>
      </c>
      <c r="M550" s="12">
        <f t="shared" si="55"/>
        <v>0.10867279416921963</v>
      </c>
      <c r="N550" s="12">
        <f t="shared" si="56"/>
        <v>5.7123179590788421E-2</v>
      </c>
      <c r="O550" s="12">
        <f t="shared" si="57"/>
        <v>4.5277270084315077E-2</v>
      </c>
    </row>
    <row r="551" spans="1:15" x14ac:dyDescent="0.25">
      <c r="A551" s="8">
        <v>41639</v>
      </c>
      <c r="B551" s="13">
        <f t="shared" si="58"/>
        <v>0.22679918733421234</v>
      </c>
      <c r="C551" s="13">
        <f t="shared" si="59"/>
        <v>-1.3595929579129362E-2</v>
      </c>
      <c r="D551" s="13">
        <f t="shared" si="60"/>
        <v>-6.5485833560523954E-2</v>
      </c>
      <c r="E551" s="13">
        <f t="shared" si="61"/>
        <v>-3.19371604758385E-2</v>
      </c>
      <c r="F551" s="13"/>
      <c r="G551" s="8">
        <v>41639</v>
      </c>
      <c r="H551" s="13">
        <v>-9.2178826683363344E-3</v>
      </c>
      <c r="I551" s="5">
        <v>-1.9253475708303001E-4</v>
      </c>
      <c r="J551" s="4">
        <v>-2.3210000000000001E-3</v>
      </c>
      <c r="L551" s="8">
        <v>41639</v>
      </c>
      <c r="M551" s="12">
        <f t="shared" si="55"/>
        <v>0.11039683211149143</v>
      </c>
      <c r="N551" s="12">
        <f t="shared" si="56"/>
        <v>5.6178805323784581E-2</v>
      </c>
      <c r="O551" s="12">
        <f t="shared" si="57"/>
        <v>4.3600149975341999E-2</v>
      </c>
    </row>
    <row r="552" spans="1:15" x14ac:dyDescent="0.25">
      <c r="A552" s="8">
        <v>41641</v>
      </c>
      <c r="B552" s="13">
        <f t="shared" si="58"/>
        <v>0.21874338940683402</v>
      </c>
      <c r="C552" s="13">
        <f t="shared" si="59"/>
        <v>-2.5875488512264733E-2</v>
      </c>
      <c r="D552" s="13">
        <f t="shared" si="60"/>
        <v>-7.0203261072710466E-2</v>
      </c>
      <c r="E552" s="13">
        <f t="shared" si="61"/>
        <v>-3.8293961732902115E-2</v>
      </c>
      <c r="F552" s="13"/>
      <c r="G552" s="8">
        <v>41641</v>
      </c>
      <c r="H552" s="13">
        <v>-6.5665171696790712E-3</v>
      </c>
      <c r="I552" s="5">
        <v>-1.2448812105870566E-2</v>
      </c>
      <c r="J552" s="4">
        <v>-5.0480000000000004E-3</v>
      </c>
      <c r="L552" s="8">
        <v>41641</v>
      </c>
      <c r="M552" s="12">
        <f t="shared" si="55"/>
        <v>0.1108339157490566</v>
      </c>
      <c r="N552" s="12">
        <f t="shared" si="56"/>
        <v>6.12499698344596E-2</v>
      </c>
      <c r="O552" s="12">
        <f t="shared" si="57"/>
        <v>4.3338825851657797E-2</v>
      </c>
    </row>
    <row r="553" spans="1:15" x14ac:dyDescent="0.25">
      <c r="A553" s="8">
        <v>41642</v>
      </c>
      <c r="B553" s="13">
        <f t="shared" si="58"/>
        <v>0.21098115611830104</v>
      </c>
      <c r="C553" s="13">
        <f t="shared" si="59"/>
        <v>-3.0405061129950339E-2</v>
      </c>
      <c r="D553" s="13">
        <f t="shared" si="60"/>
        <v>-7.809072680903073E-2</v>
      </c>
      <c r="E553" s="13">
        <f t="shared" si="61"/>
        <v>-4.4419112186151466E-2</v>
      </c>
      <c r="F553" s="13"/>
      <c r="G553" s="8">
        <v>41642</v>
      </c>
      <c r="H553" s="13">
        <v>-6.3690464752476032E-3</v>
      </c>
      <c r="I553" s="5">
        <v>-4.64989081402722E-3</v>
      </c>
      <c r="J553" s="4">
        <v>-8.483000000000001E-3</v>
      </c>
      <c r="L553" s="8">
        <v>41642</v>
      </c>
      <c r="M553" s="12">
        <f t="shared" si="55"/>
        <v>0.10943583831686145</v>
      </c>
      <c r="N553" s="12">
        <f t="shared" si="56"/>
        <v>6.2002584246707522E-2</v>
      </c>
      <c r="O553" s="12">
        <f t="shared" si="57"/>
        <v>4.6672302279211576E-2</v>
      </c>
    </row>
    <row r="554" spans="1:15" x14ac:dyDescent="0.25">
      <c r="A554" s="8">
        <v>41645</v>
      </c>
      <c r="B554" s="13">
        <f t="shared" si="58"/>
        <v>0.2046336311010708</v>
      </c>
      <c r="C554" s="13">
        <f t="shared" si="59"/>
        <v>-3.2803801750131645E-2</v>
      </c>
      <c r="D554" s="13">
        <f t="shared" si="60"/>
        <v>-8.0071909837118094E-2</v>
      </c>
      <c r="E554" s="13">
        <f t="shared" si="61"/>
        <v>-4.9427921415543752E-2</v>
      </c>
      <c r="F554" s="13"/>
      <c r="G554" s="8">
        <v>41645</v>
      </c>
      <c r="H554" s="13">
        <v>-5.2416381420637703E-3</v>
      </c>
      <c r="I554" s="5">
        <v>-2.4739615730428001E-3</v>
      </c>
      <c r="J554" s="4">
        <v>-2.1489999999999999E-3</v>
      </c>
      <c r="L554" s="8">
        <v>41645</v>
      </c>
      <c r="M554" s="12">
        <f t="shared" si="55"/>
        <v>0.10979965812412962</v>
      </c>
      <c r="N554" s="12">
        <f t="shared" si="56"/>
        <v>6.2131756320887389E-2</v>
      </c>
      <c r="O554" s="12">
        <f t="shared" si="57"/>
        <v>4.6856261171505709E-2</v>
      </c>
    </row>
    <row r="555" spans="1:15" x14ac:dyDescent="0.25">
      <c r="A555" s="8">
        <v>41646</v>
      </c>
      <c r="B555" s="13">
        <f t="shared" si="58"/>
        <v>0.21032174984322904</v>
      </c>
      <c r="C555" s="13">
        <f t="shared" si="59"/>
        <v>-2.742937199585227E-2</v>
      </c>
      <c r="D555" s="13">
        <f t="shared" si="60"/>
        <v>-7.7175976209285402E-2</v>
      </c>
      <c r="E555" s="13">
        <f t="shared" si="61"/>
        <v>-4.4939447313233849E-2</v>
      </c>
      <c r="F555" s="13"/>
      <c r="G555" s="8">
        <v>41646</v>
      </c>
      <c r="H555" s="13">
        <v>4.7218661303346943E-3</v>
      </c>
      <c r="I555" s="5">
        <v>5.55671100031652E-3</v>
      </c>
      <c r="J555" s="4">
        <v>3.1480000000000002E-3</v>
      </c>
      <c r="L555" s="8">
        <v>41646</v>
      </c>
      <c r="M555" s="12">
        <f t="shared" si="55"/>
        <v>0.11014011386902174</v>
      </c>
      <c r="N555" s="12">
        <f t="shared" si="56"/>
        <v>6.3043489002105463E-2</v>
      </c>
      <c r="O555" s="12">
        <f t="shared" si="57"/>
        <v>4.6965264935251647E-2</v>
      </c>
    </row>
    <row r="556" spans="1:15" x14ac:dyDescent="0.25">
      <c r="A556" s="8">
        <v>41647</v>
      </c>
      <c r="B556" s="13">
        <f t="shared" si="58"/>
        <v>0.22338778740772791</v>
      </c>
      <c r="C556" s="13">
        <f t="shared" si="59"/>
        <v>-2.3363583830011025E-2</v>
      </c>
      <c r="D556" s="13">
        <f t="shared" si="60"/>
        <v>-7.2530480073522918E-2</v>
      </c>
      <c r="E556" s="13">
        <f t="shared" si="61"/>
        <v>-3.4629083924826776E-2</v>
      </c>
      <c r="F556" s="13"/>
      <c r="G556" s="8">
        <v>41647</v>
      </c>
      <c r="H556" s="13">
        <v>1.0795507530283899E-2</v>
      </c>
      <c r="I556" s="5">
        <v>4.1804554330258101E-3</v>
      </c>
      <c r="J556" s="4">
        <v>5.0339999999999994E-3</v>
      </c>
      <c r="L556" s="8">
        <v>41647</v>
      </c>
      <c r="M556" s="12">
        <f t="shared" si="55"/>
        <v>0.11222482060073879</v>
      </c>
      <c r="N556" s="12">
        <f t="shared" si="56"/>
        <v>6.2570868612865205E-2</v>
      </c>
      <c r="O556" s="12">
        <f t="shared" si="57"/>
        <v>4.7408938409998949E-2</v>
      </c>
    </row>
    <row r="557" spans="1:15" x14ac:dyDescent="0.25">
      <c r="A557" s="8">
        <v>41648</v>
      </c>
      <c r="B557" s="13">
        <f t="shared" si="58"/>
        <v>0.22521161666890488</v>
      </c>
      <c r="C557" s="13">
        <f t="shared" si="59"/>
        <v>-2.5558677636194793E-2</v>
      </c>
      <c r="D557" s="13">
        <f t="shared" si="60"/>
        <v>-7.2484106597526465E-2</v>
      </c>
      <c r="E557" s="13">
        <f t="shared" si="61"/>
        <v>-3.3189906794934165E-2</v>
      </c>
      <c r="F557" s="13"/>
      <c r="G557" s="8">
        <v>41648</v>
      </c>
      <c r="H557" s="13">
        <v>1.4908022459841808E-3</v>
      </c>
      <c r="I557" s="5">
        <v>-2.24760593588358E-3</v>
      </c>
      <c r="J557" s="4">
        <v>5.0000000000000002E-5</v>
      </c>
      <c r="L557" s="8">
        <v>41648</v>
      </c>
      <c r="M557" s="12">
        <f t="shared" si="55"/>
        <v>0.1108378416375817</v>
      </c>
      <c r="N557" s="12">
        <f t="shared" si="56"/>
        <v>6.1989767757731747E-2</v>
      </c>
      <c r="O557" s="12">
        <f t="shared" si="57"/>
        <v>4.6755468935326387E-2</v>
      </c>
    </row>
    <row r="558" spans="1:15" x14ac:dyDescent="0.25">
      <c r="A558" s="8">
        <v>41649</v>
      </c>
      <c r="B558" s="13">
        <f t="shared" si="58"/>
        <v>0.21759422326492772</v>
      </c>
      <c r="C558" s="13">
        <f t="shared" si="59"/>
        <v>-2.8771674057478713E-2</v>
      </c>
      <c r="D558" s="13">
        <f t="shared" si="60"/>
        <v>-7.5429897074972718E-2</v>
      </c>
      <c r="E558" s="13">
        <f t="shared" si="61"/>
        <v>-3.9200764614664596E-2</v>
      </c>
      <c r="F558" s="13"/>
      <c r="G558" s="8">
        <v>41649</v>
      </c>
      <c r="H558" s="13">
        <v>-6.2172063179480094E-3</v>
      </c>
      <c r="I558" s="5">
        <v>-3.2972702896977299E-3</v>
      </c>
      <c r="J558" s="4">
        <v>-3.176E-3</v>
      </c>
      <c r="L558" s="8">
        <v>41649</v>
      </c>
      <c r="M558" s="12">
        <f t="shared" si="55"/>
        <v>0.11116075098284144</v>
      </c>
      <c r="N558" s="12">
        <f t="shared" si="56"/>
        <v>6.1826998955105038E-2</v>
      </c>
      <c r="O558" s="12">
        <f t="shared" si="57"/>
        <v>4.6619132527280213E-2</v>
      </c>
    </row>
    <row r="559" spans="1:15" x14ac:dyDescent="0.25">
      <c r="A559" s="8">
        <v>41652</v>
      </c>
      <c r="B559" s="13">
        <f t="shared" si="58"/>
        <v>0.23210067893201103</v>
      </c>
      <c r="C559" s="13">
        <f t="shared" si="59"/>
        <v>-3.2090006596584342E-2</v>
      </c>
      <c r="D559" s="13">
        <f t="shared" si="60"/>
        <v>-7.8014995082751115E-2</v>
      </c>
      <c r="E559" s="13">
        <f t="shared" si="61"/>
        <v>-2.7753772466729387E-2</v>
      </c>
      <c r="F559" s="13"/>
      <c r="G559" s="8">
        <v>41652</v>
      </c>
      <c r="H559" s="13">
        <v>1.1914031283907492E-2</v>
      </c>
      <c r="I559" s="5">
        <v>-3.4166348431872201E-3</v>
      </c>
      <c r="J559" s="4">
        <v>-2.7960000000000003E-3</v>
      </c>
      <c r="L559" s="8">
        <v>41652</v>
      </c>
      <c r="M559" s="12">
        <f t="shared" si="55"/>
        <v>0.11325689517157102</v>
      </c>
      <c r="N559" s="12">
        <f t="shared" si="56"/>
        <v>5.9924659575962554E-2</v>
      </c>
      <c r="O559" s="12">
        <f t="shared" si="57"/>
        <v>4.5382888425887599E-2</v>
      </c>
    </row>
    <row r="560" spans="1:15" x14ac:dyDescent="0.25">
      <c r="A560" s="8">
        <v>41653</v>
      </c>
      <c r="B560" s="13">
        <f t="shared" si="58"/>
        <v>0.2437681343551954</v>
      </c>
      <c r="C560" s="13">
        <f t="shared" si="59"/>
        <v>-2.669724024569109E-2</v>
      </c>
      <c r="D560" s="13">
        <f t="shared" si="60"/>
        <v>-7.7213790113478065E-2</v>
      </c>
      <c r="E560" s="13">
        <f t="shared" si="61"/>
        <v>-1.8547025230832848E-2</v>
      </c>
      <c r="F560" s="13"/>
      <c r="G560" s="8">
        <v>41653</v>
      </c>
      <c r="H560" s="13">
        <v>9.4695633422568377E-3</v>
      </c>
      <c r="I560" s="5">
        <v>5.5715576733854598E-3</v>
      </c>
      <c r="J560" s="4">
        <v>8.6900000000000009E-4</v>
      </c>
      <c r="L560" s="8">
        <v>41653</v>
      </c>
      <c r="M560" s="12">
        <f t="shared" si="55"/>
        <v>0.1145927677982848</v>
      </c>
      <c r="N560" s="12">
        <f t="shared" si="56"/>
        <v>6.0482803442754134E-2</v>
      </c>
      <c r="O560" s="12">
        <f t="shared" si="57"/>
        <v>4.5075237169207139E-2</v>
      </c>
    </row>
    <row r="561" spans="1:15" x14ac:dyDescent="0.25">
      <c r="A561" s="8">
        <v>41654</v>
      </c>
      <c r="B561" s="13">
        <f t="shared" si="58"/>
        <v>0.24832666298578165</v>
      </c>
      <c r="C561" s="13">
        <f t="shared" si="59"/>
        <v>-1.9024766572054763E-2</v>
      </c>
      <c r="D561" s="13">
        <f t="shared" si="60"/>
        <v>-7.1386395198044572E-2</v>
      </c>
      <c r="E561" s="13">
        <f t="shared" si="61"/>
        <v>-1.4949906634946997E-2</v>
      </c>
      <c r="F561" s="13"/>
      <c r="G561" s="8">
        <v>41654</v>
      </c>
      <c r="H561" s="13">
        <v>3.665095209204286E-3</v>
      </c>
      <c r="I561" s="5">
        <v>7.8829260440740293E-3</v>
      </c>
      <c r="J561" s="4">
        <v>6.3149999999999994E-3</v>
      </c>
      <c r="L561" s="8">
        <v>41654</v>
      </c>
      <c r="M561" s="12">
        <f t="shared" si="55"/>
        <v>0.11386470072401211</v>
      </c>
      <c r="N561" s="12">
        <f t="shared" si="56"/>
        <v>6.2331650957229881E-2</v>
      </c>
      <c r="O561" s="12">
        <f t="shared" si="57"/>
        <v>4.6251296417052619E-2</v>
      </c>
    </row>
    <row r="562" spans="1:15" x14ac:dyDescent="0.25">
      <c r="A562" s="8">
        <v>41655</v>
      </c>
      <c r="B562" s="13">
        <f t="shared" si="58"/>
        <v>0.24234505542447038</v>
      </c>
      <c r="C562" s="13">
        <f t="shared" si="59"/>
        <v>-2.1026380562030988E-2</v>
      </c>
      <c r="D562" s="13">
        <f t="shared" si="60"/>
        <v>-6.9628529644154558E-2</v>
      </c>
      <c r="E562" s="13">
        <f t="shared" si="61"/>
        <v>-1.966997171202356E-2</v>
      </c>
      <c r="F562" s="13"/>
      <c r="G562" s="8">
        <v>41655</v>
      </c>
      <c r="H562" s="13">
        <v>-4.7917005529661185E-3</v>
      </c>
      <c r="I562" s="5">
        <v>-2.0404327466879701E-3</v>
      </c>
      <c r="J562" s="4">
        <v>1.8929999999999999E-3</v>
      </c>
      <c r="L562" s="8">
        <v>41655</v>
      </c>
      <c r="M562" s="12">
        <f t="shared" si="55"/>
        <v>0.11425893100713888</v>
      </c>
      <c r="N562" s="12">
        <f t="shared" si="56"/>
        <v>6.2350782807224642E-2</v>
      </c>
      <c r="O562" s="12">
        <f t="shared" si="57"/>
        <v>4.6209868021675253E-2</v>
      </c>
    </row>
    <row r="563" spans="1:15" x14ac:dyDescent="0.25">
      <c r="A563" s="8">
        <v>41656</v>
      </c>
      <c r="B563" s="13">
        <f t="shared" si="58"/>
        <v>0.25464878228028898</v>
      </c>
      <c r="C563" s="13">
        <f t="shared" si="59"/>
        <v>-2.0024751614925451E-2</v>
      </c>
      <c r="D563" s="13">
        <f t="shared" si="60"/>
        <v>-6.5564667061640325E-2</v>
      </c>
      <c r="E563" s="13">
        <f t="shared" si="61"/>
        <v>-9.9611449702524668E-3</v>
      </c>
      <c r="F563" s="13"/>
      <c r="G563" s="8">
        <v>41656</v>
      </c>
      <c r="H563" s="13">
        <v>9.9036308810477001E-3</v>
      </c>
      <c r="I563" s="5">
        <v>1.0231419184518801E-3</v>
      </c>
      <c r="J563" s="4">
        <v>4.3680000000000004E-3</v>
      </c>
      <c r="L563" s="8">
        <v>41656</v>
      </c>
      <c r="M563" s="12">
        <f t="shared" si="55"/>
        <v>0.115704850536395</v>
      </c>
      <c r="N563" s="12">
        <f t="shared" si="56"/>
        <v>6.1951045975798008E-2</v>
      </c>
      <c r="O563" s="12">
        <f t="shared" si="57"/>
        <v>4.5982549893515884E-2</v>
      </c>
    </row>
    <row r="564" spans="1:15" x14ac:dyDescent="0.25">
      <c r="A564" s="8">
        <v>41660</v>
      </c>
      <c r="B564" s="13">
        <f t="shared" si="58"/>
        <v>0.24785931157814778</v>
      </c>
      <c r="C564" s="13">
        <f t="shared" si="59"/>
        <v>-1.9931616660086915E-2</v>
      </c>
      <c r="D564" s="13">
        <f t="shared" si="60"/>
        <v>-6.7076583430334624E-2</v>
      </c>
      <c r="E564" s="13">
        <f t="shared" si="61"/>
        <v>-1.5318691954827046E-2</v>
      </c>
      <c r="F564" s="13"/>
      <c r="G564" s="8">
        <v>41660</v>
      </c>
      <c r="H564" s="13">
        <v>-5.4114512348241352E-3</v>
      </c>
      <c r="I564" s="5">
        <v>9.5038068555375332E-5</v>
      </c>
      <c r="J564" s="4">
        <v>-1.6180000000000001E-3</v>
      </c>
      <c r="L564" s="8">
        <v>41660</v>
      </c>
      <c r="M564" s="12">
        <f t="shared" si="55"/>
        <v>0.11621211474460019</v>
      </c>
      <c r="N564" s="12">
        <f t="shared" si="56"/>
        <v>6.1763338991674681E-2</v>
      </c>
      <c r="O564" s="12">
        <f t="shared" si="57"/>
        <v>4.6040540034948313E-2</v>
      </c>
    </row>
    <row r="565" spans="1:15" x14ac:dyDescent="0.25">
      <c r="A565" s="8">
        <v>41661</v>
      </c>
      <c r="B565" s="13">
        <f t="shared" si="58"/>
        <v>0.2506127833251055</v>
      </c>
      <c r="C565" s="13">
        <f t="shared" si="59"/>
        <v>-1.9015279764935777E-2</v>
      </c>
      <c r="D565" s="13">
        <f t="shared" si="60"/>
        <v>-6.5951477789951585E-2</v>
      </c>
      <c r="E565" s="13">
        <f t="shared" si="61"/>
        <v>-1.3145937273026598E-2</v>
      </c>
      <c r="F565" s="13"/>
      <c r="G565" s="8">
        <v>41661</v>
      </c>
      <c r="H565" s="13">
        <v>2.2065562370773262E-3</v>
      </c>
      <c r="I565" s="5">
        <v>9.3497240675022005E-4</v>
      </c>
      <c r="J565" s="4">
        <v>1.206E-3</v>
      </c>
      <c r="L565" s="8">
        <v>41661</v>
      </c>
      <c r="M565" s="12">
        <f t="shared" si="55"/>
        <v>0.1161549434738177</v>
      </c>
      <c r="N565" s="12">
        <f t="shared" si="56"/>
        <v>6.1777238755007506E-2</v>
      </c>
      <c r="O565" s="12">
        <f t="shared" si="57"/>
        <v>4.6071522234806379E-2</v>
      </c>
    </row>
    <row r="566" spans="1:15" x14ac:dyDescent="0.25">
      <c r="A566" s="8">
        <v>41662</v>
      </c>
      <c r="B566" s="13">
        <f t="shared" si="58"/>
        <v>0.23103499488041734</v>
      </c>
      <c r="C566" s="13">
        <f t="shared" si="59"/>
        <v>-2.2113146339987955E-2</v>
      </c>
      <c r="D566" s="13">
        <f t="shared" si="60"/>
        <v>-6.2451597977230544E-2</v>
      </c>
      <c r="E566" s="13">
        <f t="shared" si="61"/>
        <v>-2.8594699930386325E-2</v>
      </c>
      <c r="F566" s="13"/>
      <c r="G566" s="8">
        <v>41662</v>
      </c>
      <c r="H566" s="13">
        <v>-1.5654556474814708E-2</v>
      </c>
      <c r="I566" s="5">
        <v>-3.15791521636533E-3</v>
      </c>
      <c r="J566" s="4">
        <v>3.7469999999999999E-3</v>
      </c>
      <c r="L566" s="8">
        <v>41662</v>
      </c>
      <c r="M566" s="12">
        <f t="shared" si="55"/>
        <v>0.11887795857451036</v>
      </c>
      <c r="N566" s="12">
        <f t="shared" si="56"/>
        <v>6.1111347198347113E-2</v>
      </c>
      <c r="O566" s="12">
        <f t="shared" si="57"/>
        <v>4.5521143613390998E-2</v>
      </c>
    </row>
    <row r="567" spans="1:15" x14ac:dyDescent="0.25">
      <c r="A567" s="8">
        <v>41663</v>
      </c>
      <c r="B567" s="13">
        <f t="shared" si="58"/>
        <v>0.23297290470619925</v>
      </c>
      <c r="C567" s="13">
        <f t="shared" si="59"/>
        <v>-3.4158530882470894E-2</v>
      </c>
      <c r="D567" s="13">
        <f t="shared" si="60"/>
        <v>-6.3436023799354424E-2</v>
      </c>
      <c r="E567" s="13">
        <f t="shared" si="61"/>
        <v>-2.7065502236047534E-2</v>
      </c>
      <c r="F567" s="13"/>
      <c r="G567" s="8">
        <v>41663</v>
      </c>
      <c r="H567" s="13">
        <v>1.5742118086335029E-3</v>
      </c>
      <c r="I567" s="5">
        <v>-1.2317769174828099E-2</v>
      </c>
      <c r="J567" s="4">
        <v>-1.0499999999999999E-3</v>
      </c>
      <c r="L567" s="8">
        <v>41663</v>
      </c>
      <c r="M567" s="12">
        <f t="shared" si="55"/>
        <v>0.1155163089562181</v>
      </c>
      <c r="N567" s="12">
        <f t="shared" si="56"/>
        <v>6.5058608782293526E-2</v>
      </c>
      <c r="O567" s="12">
        <f t="shared" si="57"/>
        <v>4.5586616284366444E-2</v>
      </c>
    </row>
    <row r="568" spans="1:15" x14ac:dyDescent="0.25">
      <c r="A568" s="8">
        <v>41666</v>
      </c>
      <c r="B568" s="13">
        <f t="shared" si="58"/>
        <v>0.23964816155026503</v>
      </c>
      <c r="C568" s="13">
        <f t="shared" si="59"/>
        <v>-3.95858119585073E-2</v>
      </c>
      <c r="D568" s="13">
        <f t="shared" si="60"/>
        <v>-6.8943956543390472E-2</v>
      </c>
      <c r="E568" s="13">
        <f t="shared" si="61"/>
        <v>-2.1798080997318725E-2</v>
      </c>
      <c r="F568" s="13"/>
      <c r="G568" s="8">
        <v>41666</v>
      </c>
      <c r="H568" s="13">
        <v>5.4139525845106834E-3</v>
      </c>
      <c r="I568" s="5">
        <v>-5.6192255660706403E-3</v>
      </c>
      <c r="J568" s="4">
        <v>-5.8809999999999999E-3</v>
      </c>
      <c r="L568" s="8">
        <v>41666</v>
      </c>
      <c r="M568" s="12">
        <f t="shared" si="55"/>
        <v>0.11593122014750455</v>
      </c>
      <c r="N568" s="12">
        <f t="shared" si="56"/>
        <v>6.5958778918563749E-2</v>
      </c>
      <c r="O568" s="12">
        <f t="shared" si="57"/>
        <v>4.7126300567318986E-2</v>
      </c>
    </row>
    <row r="569" spans="1:15" x14ac:dyDescent="0.25">
      <c r="A569" s="8">
        <v>41667</v>
      </c>
      <c r="B569" s="13">
        <f t="shared" si="58"/>
        <v>0.22630139155858209</v>
      </c>
      <c r="C569" s="13">
        <f t="shared" si="59"/>
        <v>-3.5193486702747689E-2</v>
      </c>
      <c r="D569" s="13">
        <f t="shared" si="60"/>
        <v>-6.6590246865532055E-2</v>
      </c>
      <c r="E569" s="13">
        <f t="shared" si="61"/>
        <v>-3.2329969337333231E-2</v>
      </c>
      <c r="F569" s="13"/>
      <c r="G569" s="8">
        <v>41667</v>
      </c>
      <c r="H569" s="13">
        <v>-1.0766579103373896E-2</v>
      </c>
      <c r="I569" s="5">
        <v>4.5733656483320003E-3</v>
      </c>
      <c r="J569" s="4">
        <v>2.5280000000000003E-3</v>
      </c>
      <c r="L569" s="8">
        <v>41667</v>
      </c>
      <c r="M569" s="12">
        <f t="shared" si="55"/>
        <v>0.11808761299574136</v>
      </c>
      <c r="N569" s="12">
        <f t="shared" si="56"/>
        <v>6.6537073506892364E-2</v>
      </c>
      <c r="O569" s="12">
        <f t="shared" si="57"/>
        <v>4.7352715297694553E-2</v>
      </c>
    </row>
    <row r="570" spans="1:15" x14ac:dyDescent="0.25">
      <c r="A570" s="8">
        <v>41668</v>
      </c>
      <c r="B570" s="13">
        <f t="shared" si="58"/>
        <v>0.24922415024181732</v>
      </c>
      <c r="C570" s="13">
        <f t="shared" si="59"/>
        <v>-3.4760265590152439E-2</v>
      </c>
      <c r="D570" s="13">
        <f t="shared" si="60"/>
        <v>-6.2570984468535151E-2</v>
      </c>
      <c r="E570" s="13">
        <f t="shared" si="61"/>
        <v>-1.4241702659524957E-2</v>
      </c>
      <c r="F570" s="13"/>
      <c r="G570" s="8">
        <v>41668</v>
      </c>
      <c r="H570" s="13">
        <v>1.8692597791233913E-2</v>
      </c>
      <c r="I570" s="5">
        <v>4.4902382666834001E-4</v>
      </c>
      <c r="J570" s="4">
        <v>4.3059999999999999E-3</v>
      </c>
      <c r="L570" s="8">
        <v>41668</v>
      </c>
      <c r="M570" s="12">
        <f t="shared" si="55"/>
        <v>0.12256594343102845</v>
      </c>
      <c r="N570" s="12">
        <f t="shared" si="56"/>
        <v>6.6474372680648014E-2</v>
      </c>
      <c r="O570" s="12">
        <f t="shared" si="57"/>
        <v>4.8010653862013419E-2</v>
      </c>
    </row>
    <row r="571" spans="1:15" x14ac:dyDescent="0.25">
      <c r="A571" s="8">
        <v>41669</v>
      </c>
      <c r="B571" s="13">
        <f t="shared" si="58"/>
        <v>0.2384143772022651</v>
      </c>
      <c r="C571" s="13">
        <f t="shared" si="59"/>
        <v>-3.4648190001917212E-2</v>
      </c>
      <c r="D571" s="13">
        <f t="shared" si="60"/>
        <v>-6.3527162064377252E-2</v>
      </c>
      <c r="E571" s="13">
        <f t="shared" si="61"/>
        <v>-2.2771655802076074E-2</v>
      </c>
      <c r="F571" s="13"/>
      <c r="G571" s="8">
        <v>41669</v>
      </c>
      <c r="H571" s="13">
        <v>-8.6531892914971913E-3</v>
      </c>
      <c r="I571" s="5">
        <v>1.161116603885E-4</v>
      </c>
      <c r="J571" s="4">
        <v>-1.0199999999999999E-3</v>
      </c>
      <c r="L571" s="8">
        <v>41669</v>
      </c>
      <c r="M571" s="12">
        <f t="shared" si="55"/>
        <v>0.12373078235540895</v>
      </c>
      <c r="N571" s="12">
        <f t="shared" si="56"/>
        <v>6.6458964651266161E-2</v>
      </c>
      <c r="O571" s="12">
        <f t="shared" si="57"/>
        <v>4.80372442133487E-2</v>
      </c>
    </row>
    <row r="572" spans="1:15" x14ac:dyDescent="0.25">
      <c r="A572" s="8">
        <v>41670</v>
      </c>
      <c r="B572" s="13">
        <f t="shared" si="58"/>
        <v>0.24129064717299298</v>
      </c>
      <c r="C572" s="13">
        <f t="shared" si="59"/>
        <v>-3.6639798966887627E-2</v>
      </c>
      <c r="D572" s="13">
        <f t="shared" si="60"/>
        <v>-6.3600206945736204E-2</v>
      </c>
      <c r="E572" s="13">
        <f t="shared" si="61"/>
        <v>-2.0502001482242904E-2</v>
      </c>
      <c r="F572" s="13"/>
      <c r="G572" s="8">
        <v>41670</v>
      </c>
      <c r="H572" s="13">
        <v>2.3225424572555649E-3</v>
      </c>
      <c r="I572" s="5">
        <v>-2.0630913459149798E-3</v>
      </c>
      <c r="J572" s="4">
        <v>-7.7999999999999999E-5</v>
      </c>
      <c r="L572" s="8">
        <v>41670</v>
      </c>
      <c r="M572" s="12">
        <f t="shared" si="55"/>
        <v>0.12367088487832405</v>
      </c>
      <c r="N572" s="12">
        <f t="shared" si="56"/>
        <v>6.6578946538562681E-2</v>
      </c>
      <c r="O572" s="12">
        <f t="shared" si="57"/>
        <v>4.8042913463532955E-2</v>
      </c>
    </row>
    <row r="573" spans="1:15" x14ac:dyDescent="0.25">
      <c r="A573" s="8">
        <v>41673</v>
      </c>
      <c r="B573" s="13">
        <f t="shared" si="58"/>
        <v>0.25029520184795651</v>
      </c>
      <c r="C573" s="13">
        <f t="shared" si="59"/>
        <v>-4.6822084164082955E-2</v>
      </c>
      <c r="D573" s="13">
        <f t="shared" si="60"/>
        <v>-7.1767485940755549E-2</v>
      </c>
      <c r="E573" s="13">
        <f t="shared" si="61"/>
        <v>-1.3396539677823616E-2</v>
      </c>
      <c r="F573" s="13"/>
      <c r="G573" s="8">
        <v>41673</v>
      </c>
      <c r="H573" s="13">
        <v>7.2541871603327875E-3</v>
      </c>
      <c r="I573" s="5">
        <v>-1.0569551437017899E-2</v>
      </c>
      <c r="J573" s="4">
        <v>-8.7220000000000006E-3</v>
      </c>
      <c r="L573" s="8">
        <v>41673</v>
      </c>
      <c r="M573" s="12">
        <f t="shared" si="55"/>
        <v>0.1242394418817423</v>
      </c>
      <c r="N573" s="12">
        <f t="shared" si="56"/>
        <v>6.9729298134159234E-2</v>
      </c>
      <c r="O573" s="12">
        <f t="shared" si="57"/>
        <v>4.9921106983435513E-2</v>
      </c>
    </row>
    <row r="574" spans="1:15" x14ac:dyDescent="0.25">
      <c r="A574" s="8">
        <v>41674</v>
      </c>
      <c r="B574" s="13">
        <f t="shared" si="58"/>
        <v>0.22769704965396764</v>
      </c>
      <c r="C574" s="13">
        <f t="shared" si="59"/>
        <v>-4.9036006468956672E-2</v>
      </c>
      <c r="D574" s="13">
        <f t="shared" si="60"/>
        <v>-7.7621848406927207E-2</v>
      </c>
      <c r="E574" s="13">
        <f t="shared" si="61"/>
        <v>-3.122866053897988E-2</v>
      </c>
      <c r="F574" s="13"/>
      <c r="G574" s="8">
        <v>41674</v>
      </c>
      <c r="H574" s="13">
        <v>-1.8074253312808319E-2</v>
      </c>
      <c r="I574" s="5">
        <v>-2.3226747788550601E-3</v>
      </c>
      <c r="J574" s="4">
        <v>-6.3070000000000001E-3</v>
      </c>
      <c r="L574" s="8">
        <v>41674</v>
      </c>
      <c r="M574" s="12">
        <f t="shared" si="55"/>
        <v>0.1272255250674604</v>
      </c>
      <c r="N574" s="12">
        <f t="shared" si="56"/>
        <v>6.9519910168268501E-2</v>
      </c>
      <c r="O574" s="12">
        <f t="shared" si="57"/>
        <v>5.0883155548576649E-2</v>
      </c>
    </row>
    <row r="575" spans="1:15" x14ac:dyDescent="0.25">
      <c r="A575" s="8">
        <v>41675</v>
      </c>
      <c r="B575" s="13">
        <f t="shared" si="58"/>
        <v>0.22257888701357476</v>
      </c>
      <c r="C575" s="13">
        <f t="shared" si="59"/>
        <v>-5.1467622708960437E-2</v>
      </c>
      <c r="D575" s="13">
        <f t="shared" si="60"/>
        <v>-8.1382384130972207E-2</v>
      </c>
      <c r="E575" s="13">
        <f t="shared" si="61"/>
        <v>-3.5267384325202378E-2</v>
      </c>
      <c r="F575" s="13"/>
      <c r="G575" s="8">
        <v>41675</v>
      </c>
      <c r="H575" s="13">
        <v>-4.1689133665632839E-3</v>
      </c>
      <c r="I575" s="5">
        <v>-2.55700137601933E-3</v>
      </c>
      <c r="J575" s="4">
        <v>-4.0769999999999999E-3</v>
      </c>
      <c r="L575" s="8">
        <v>41675</v>
      </c>
      <c r="M575" s="12">
        <f t="shared" si="55"/>
        <v>0.12287466819781975</v>
      </c>
      <c r="N575" s="12">
        <f t="shared" si="56"/>
        <v>6.9159544214723132E-2</v>
      </c>
      <c r="O575" s="12">
        <f t="shared" si="57"/>
        <v>5.1399826239194188E-2</v>
      </c>
    </row>
    <row r="576" spans="1:15" x14ac:dyDescent="0.25">
      <c r="A576" s="8">
        <v>41676</v>
      </c>
      <c r="B576" s="13">
        <f t="shared" si="58"/>
        <v>0.20821090075257831</v>
      </c>
      <c r="C576" s="13">
        <f t="shared" si="59"/>
        <v>-5.0481932067970914E-2</v>
      </c>
      <c r="D576" s="13">
        <f t="shared" si="60"/>
        <v>-8.3531949352105728E-2</v>
      </c>
      <c r="E576" s="13">
        <f t="shared" si="61"/>
        <v>-4.6605110761334445E-2</v>
      </c>
      <c r="F576" s="13"/>
      <c r="G576" s="8">
        <v>41676</v>
      </c>
      <c r="H576" s="13">
        <v>-1.1752195636302431E-2</v>
      </c>
      <c r="I576" s="5">
        <v>1.03917448111224E-3</v>
      </c>
      <c r="J576" s="4">
        <v>-2.3400000000000001E-3</v>
      </c>
      <c r="L576" s="8">
        <v>41676</v>
      </c>
      <c r="M576" s="12">
        <f t="shared" si="55"/>
        <v>0.12438831009988414</v>
      </c>
      <c r="N576" s="12">
        <f t="shared" si="56"/>
        <v>6.8897027443632949E-2</v>
      </c>
      <c r="O576" s="12">
        <f t="shared" si="57"/>
        <v>5.0366552816136279E-2</v>
      </c>
    </row>
    <row r="577" spans="1:15" x14ac:dyDescent="0.25">
      <c r="A577" s="8">
        <v>41677</v>
      </c>
      <c r="B577" s="13">
        <f t="shared" si="58"/>
        <v>0.20903401544042066</v>
      </c>
      <c r="C577" s="13">
        <f t="shared" si="59"/>
        <v>-4.3001620779135385E-2</v>
      </c>
      <c r="D577" s="13">
        <f t="shared" si="60"/>
        <v>-7.7684883188972154E-2</v>
      </c>
      <c r="E577" s="13">
        <f t="shared" si="61"/>
        <v>-4.5955593912779813E-2</v>
      </c>
      <c r="F577" s="13"/>
      <c r="G577" s="8">
        <v>41677</v>
      </c>
      <c r="H577" s="13">
        <v>6.812673907589759E-4</v>
      </c>
      <c r="I577" s="5">
        <v>7.8780083723177796E-3</v>
      </c>
      <c r="J577" s="4">
        <v>6.3800000000000003E-3</v>
      </c>
      <c r="L577" s="8">
        <v>41677</v>
      </c>
      <c r="M577" s="12">
        <f t="shared" ref="M577:M640" si="62">STDEV(H515:H577)*(252^0.5)</f>
        <v>0.12387897324603794</v>
      </c>
      <c r="N577" s="12">
        <f t="shared" ref="N577:N640" si="63">STDEV(I515:I577)*(252^0.5)</f>
        <v>7.0397223630132205E-2</v>
      </c>
      <c r="O577" s="12">
        <f t="shared" ref="O577:O640" si="64">STDEV(J515:J577)*(252^0.5)</f>
        <v>5.1776915705746704E-2</v>
      </c>
    </row>
    <row r="578" spans="1:15" x14ac:dyDescent="0.25">
      <c r="A578" s="8">
        <v>41680</v>
      </c>
      <c r="B578" s="13">
        <f t="shared" si="58"/>
        <v>0.20081465632601891</v>
      </c>
      <c r="C578" s="13">
        <f t="shared" si="59"/>
        <v>-4.4746494178567797E-2</v>
      </c>
      <c r="D578" s="13">
        <f t="shared" si="60"/>
        <v>-8.0503478185946609E-2</v>
      </c>
      <c r="E578" s="13">
        <f t="shared" si="61"/>
        <v>-5.2441460716006527E-2</v>
      </c>
      <c r="F578" s="13"/>
      <c r="G578" s="8">
        <v>41680</v>
      </c>
      <c r="H578" s="13">
        <v>-6.7982860775074967E-3</v>
      </c>
      <c r="I578" s="5">
        <v>-1.8232772774944301E-3</v>
      </c>
      <c r="J578" s="4">
        <v>-3.0559999999999997E-3</v>
      </c>
      <c r="L578" s="8">
        <v>41680</v>
      </c>
      <c r="M578" s="12">
        <f t="shared" si="62"/>
        <v>0.12354720059808831</v>
      </c>
      <c r="N578" s="12">
        <f t="shared" si="63"/>
        <v>7.0247167873893637E-2</v>
      </c>
      <c r="O578" s="12">
        <f t="shared" si="64"/>
        <v>5.2170240546787573E-2</v>
      </c>
    </row>
    <row r="579" spans="1:15" x14ac:dyDescent="0.25">
      <c r="A579" s="8">
        <v>41681</v>
      </c>
      <c r="B579" s="13">
        <f t="shared" si="58"/>
        <v>0.21224708911893675</v>
      </c>
      <c r="C579" s="13">
        <f t="shared" si="59"/>
        <v>-4.3859023221875515E-2</v>
      </c>
      <c r="D579" s="13">
        <f t="shared" si="60"/>
        <v>-8.0965065439897232E-2</v>
      </c>
      <c r="E579" s="13">
        <f t="shared" si="61"/>
        <v>-4.3420168994881436E-2</v>
      </c>
      <c r="F579" s="13"/>
      <c r="G579" s="8">
        <v>41681</v>
      </c>
      <c r="H579" s="13">
        <v>9.5205640043535562E-3</v>
      </c>
      <c r="I579" s="5">
        <v>9.2904234455449001E-4</v>
      </c>
      <c r="J579" s="4">
        <v>-5.0200000000000006E-4</v>
      </c>
      <c r="L579" s="8">
        <v>41681</v>
      </c>
      <c r="M579" s="12">
        <f t="shared" si="62"/>
        <v>0.12295324458347814</v>
      </c>
      <c r="N579" s="12">
        <f t="shared" si="63"/>
        <v>7.0235470919150264E-2</v>
      </c>
      <c r="O579" s="12">
        <f t="shared" si="64"/>
        <v>5.2048643575644857E-2</v>
      </c>
    </row>
    <row r="580" spans="1:15" x14ac:dyDescent="0.25">
      <c r="A580" s="8">
        <v>41682</v>
      </c>
      <c r="B580" s="13">
        <f t="shared" ref="B580:B643" si="65">(1+B579)*(1+H580)-1</f>
        <v>0.20505850698278283</v>
      </c>
      <c r="C580" s="13">
        <f t="shared" ref="C580:C643" si="66">(1+C579)*(1+I580)-1</f>
        <v>-4.7814309489657592E-2</v>
      </c>
      <c r="D580" s="13">
        <f t="shared" ref="D580:D643" si="67">(1+D579)*(1+J580)-1</f>
        <v>-8.7984654270067297E-2</v>
      </c>
      <c r="E580" s="13">
        <f t="shared" ref="E580:E643" si="68">MIN(0,(1+E579)*(1+H580)-1,0)</f>
        <v>-4.9092653380854556E-2</v>
      </c>
      <c r="F580" s="13"/>
      <c r="G580" s="8">
        <v>41682</v>
      </c>
      <c r="H580" s="13">
        <v>-5.9299644442773018E-3</v>
      </c>
      <c r="I580" s="5">
        <v>-4.1367187097347503E-3</v>
      </c>
      <c r="J580" s="4">
        <v>-7.6380000000000007E-3</v>
      </c>
      <c r="L580" s="8">
        <v>41682</v>
      </c>
      <c r="M580" s="12">
        <f t="shared" si="62"/>
        <v>0.12322703203075196</v>
      </c>
      <c r="N580" s="12">
        <f t="shared" si="63"/>
        <v>7.069782283771156E-2</v>
      </c>
      <c r="O580" s="12">
        <f t="shared" si="64"/>
        <v>5.429899340836155E-2</v>
      </c>
    </row>
    <row r="581" spans="1:15" x14ac:dyDescent="0.25">
      <c r="A581" s="8">
        <v>41683</v>
      </c>
      <c r="B581" s="13">
        <f t="shared" si="65"/>
        <v>0.21874083451170434</v>
      </c>
      <c r="C581" s="13">
        <f t="shared" si="66"/>
        <v>-4.0297298967827966E-2</v>
      </c>
      <c r="D581" s="13">
        <f t="shared" si="67"/>
        <v>-7.9872277769799438E-2</v>
      </c>
      <c r="E581" s="13">
        <f t="shared" si="68"/>
        <v>-3.8295977791486968E-2</v>
      </c>
      <c r="F581" s="13"/>
      <c r="G581" s="8">
        <v>41683</v>
      </c>
      <c r="H581" s="13">
        <v>1.1354077374366826E-2</v>
      </c>
      <c r="I581" s="5">
        <v>7.8944796133206801E-3</v>
      </c>
      <c r="J581" s="4">
        <v>8.8950000000000001E-3</v>
      </c>
      <c r="L581" s="8">
        <v>41683</v>
      </c>
      <c r="M581" s="12">
        <f t="shared" si="62"/>
        <v>0.12408889754175451</v>
      </c>
      <c r="N581" s="12">
        <f t="shared" si="63"/>
        <v>7.2500221316074268E-2</v>
      </c>
      <c r="O581" s="12">
        <f t="shared" si="64"/>
        <v>5.7093108983653669E-2</v>
      </c>
    </row>
    <row r="582" spans="1:15" x14ac:dyDescent="0.25">
      <c r="A582" s="8">
        <v>41684</v>
      </c>
      <c r="B582" s="13">
        <f t="shared" si="65"/>
        <v>0.22242206364297878</v>
      </c>
      <c r="C582" s="13">
        <f t="shared" si="66"/>
        <v>-4.0915848758826256E-2</v>
      </c>
      <c r="D582" s="13">
        <f t="shared" si="67"/>
        <v>-8.2539728036544746E-2</v>
      </c>
      <c r="E582" s="13">
        <f t="shared" si="68"/>
        <v>-3.5391133084584081E-2</v>
      </c>
      <c r="F582" s="13"/>
      <c r="G582" s="8">
        <v>41684</v>
      </c>
      <c r="H582" s="13">
        <v>3.0205184129645946E-3</v>
      </c>
      <c r="I582" s="5">
        <v>-6.4452229876300004E-4</v>
      </c>
      <c r="J582" s="4">
        <v>-2.8990000000000001E-3</v>
      </c>
      <c r="L582" s="8">
        <v>41684</v>
      </c>
      <c r="M582" s="12">
        <f t="shared" si="62"/>
        <v>0.11987916159847543</v>
      </c>
      <c r="N582" s="12">
        <f t="shared" si="63"/>
        <v>7.2459931910383482E-2</v>
      </c>
      <c r="O582" s="12">
        <f t="shared" si="64"/>
        <v>5.7329233275877682E-2</v>
      </c>
    </row>
    <row r="583" spans="1:15" x14ac:dyDescent="0.25">
      <c r="A583" s="8">
        <v>41688</v>
      </c>
      <c r="B583" s="13">
        <f t="shared" si="65"/>
        <v>0.23126086449445182</v>
      </c>
      <c r="C583" s="13">
        <f t="shared" si="66"/>
        <v>-3.6697707706391025E-2</v>
      </c>
      <c r="D583" s="13">
        <f t="shared" si="67"/>
        <v>-7.8845115521347875E-2</v>
      </c>
      <c r="E583" s="13">
        <f t="shared" si="68"/>
        <v>-2.8416467027901571E-2</v>
      </c>
      <c r="F583" s="13"/>
      <c r="G583" s="8">
        <v>41688</v>
      </c>
      <c r="H583" s="13">
        <v>7.2305639061621321E-3</v>
      </c>
      <c r="I583" s="5">
        <v>4.398092750230953E-3</v>
      </c>
      <c r="J583" s="4">
        <v>4.0270000000000002E-3</v>
      </c>
      <c r="L583" s="8">
        <v>41688</v>
      </c>
      <c r="M583" s="12">
        <f t="shared" si="62"/>
        <v>0.12011238075664396</v>
      </c>
      <c r="N583" s="12">
        <f t="shared" si="63"/>
        <v>7.2550234875932124E-2</v>
      </c>
      <c r="O583" s="12">
        <f t="shared" si="64"/>
        <v>5.7565310612690039E-2</v>
      </c>
    </row>
    <row r="584" spans="1:15" x14ac:dyDescent="0.25">
      <c r="A584" s="8">
        <v>41689</v>
      </c>
      <c r="B584" s="13">
        <f t="shared" si="65"/>
        <v>0.2395545237611254</v>
      </c>
      <c r="C584" s="13">
        <f t="shared" si="66"/>
        <v>-3.7356371648697095E-2</v>
      </c>
      <c r="D584" s="13">
        <f t="shared" si="67"/>
        <v>-7.8932625235373255E-2</v>
      </c>
      <c r="E584" s="13">
        <f t="shared" si="68"/>
        <v>-2.1871970240951444E-2</v>
      </c>
      <c r="F584" s="13"/>
      <c r="G584" s="8">
        <v>41689</v>
      </c>
      <c r="H584" s="13">
        <v>6.7359074797513959E-3</v>
      </c>
      <c r="I584" s="5">
        <v>-6.8375622852278998E-4</v>
      </c>
      <c r="J584" s="4">
        <v>-9.4999999999999992E-5</v>
      </c>
      <c r="L584" s="8">
        <v>41689</v>
      </c>
      <c r="M584" s="12">
        <f t="shared" si="62"/>
        <v>0.11967709966007492</v>
      </c>
      <c r="N584" s="12">
        <f t="shared" si="63"/>
        <v>7.2551983025363739E-2</v>
      </c>
      <c r="O584" s="12">
        <f t="shared" si="64"/>
        <v>5.7566087154874282E-2</v>
      </c>
    </row>
    <row r="585" spans="1:15" x14ac:dyDescent="0.25">
      <c r="A585" s="8">
        <v>41690</v>
      </c>
      <c r="B585" s="13">
        <f t="shared" si="65"/>
        <v>0.23329710441277784</v>
      </c>
      <c r="C585" s="13">
        <f t="shared" si="66"/>
        <v>-4.1209307922450256E-2</v>
      </c>
      <c r="D585" s="13">
        <f t="shared" si="67"/>
        <v>-8.2588341645814078E-2</v>
      </c>
      <c r="E585" s="13">
        <f t="shared" si="68"/>
        <v>-2.6809677410140065E-2</v>
      </c>
      <c r="F585" s="13"/>
      <c r="G585" s="8">
        <v>41690</v>
      </c>
      <c r="H585" s="13">
        <v>-5.0481194884119231E-3</v>
      </c>
      <c r="I585" s="5">
        <v>-4.00245341087646E-3</v>
      </c>
      <c r="J585" s="4">
        <v>-3.9689999999999994E-3</v>
      </c>
      <c r="L585" s="8">
        <v>41690</v>
      </c>
      <c r="M585" s="12">
        <f t="shared" si="62"/>
        <v>0.11897664451124919</v>
      </c>
      <c r="N585" s="12">
        <f t="shared" si="63"/>
        <v>7.2327584736524703E-2</v>
      </c>
      <c r="O585" s="12">
        <f t="shared" si="64"/>
        <v>5.778015955270014E-2</v>
      </c>
    </row>
    <row r="586" spans="1:15" x14ac:dyDescent="0.25">
      <c r="A586" s="8">
        <v>41691</v>
      </c>
      <c r="B586" s="13">
        <f t="shared" si="65"/>
        <v>0.24893087475748721</v>
      </c>
      <c r="C586" s="13">
        <f t="shared" si="66"/>
        <v>-3.6921202067893177E-2</v>
      </c>
      <c r="D586" s="13">
        <f t="shared" si="67"/>
        <v>-7.9904912545127993E-2</v>
      </c>
      <c r="E586" s="13">
        <f t="shared" si="68"/>
        <v>-1.4473125292548183E-2</v>
      </c>
      <c r="F586" s="13"/>
      <c r="G586" s="8">
        <v>41691</v>
      </c>
      <c r="H586" s="13">
        <v>1.2676402376013958E-2</v>
      </c>
      <c r="I586" s="5">
        <v>4.4724108087297303E-3</v>
      </c>
      <c r="J586" s="4">
        <v>2.9249999999999996E-3</v>
      </c>
      <c r="L586" s="8">
        <v>41691</v>
      </c>
      <c r="M586" s="12">
        <f t="shared" si="62"/>
        <v>0.12108932331229252</v>
      </c>
      <c r="N586" s="12">
        <f t="shared" si="63"/>
        <v>7.2663700297909944E-2</v>
      </c>
      <c r="O586" s="12">
        <f t="shared" si="64"/>
        <v>5.7626024725616988E-2</v>
      </c>
    </row>
    <row r="587" spans="1:15" x14ac:dyDescent="0.25">
      <c r="A587" s="8">
        <v>41694</v>
      </c>
      <c r="B587" s="13">
        <f t="shared" si="65"/>
        <v>0.25018444775976434</v>
      </c>
      <c r="C587" s="13">
        <f t="shared" si="66"/>
        <v>-3.6859038496792396E-2</v>
      </c>
      <c r="D587" s="13">
        <f t="shared" si="67"/>
        <v>-8.2403890802655422E-2</v>
      </c>
      <c r="E587" s="13">
        <f t="shared" si="68"/>
        <v>-1.3483935331661256E-2</v>
      </c>
      <c r="F587" s="13"/>
      <c r="G587" s="8">
        <v>41694</v>
      </c>
      <c r="H587" s="13">
        <v>1.0037168810649033E-3</v>
      </c>
      <c r="I587" s="5">
        <v>6.4546713347100006E-5</v>
      </c>
      <c r="J587" s="4">
        <v>-2.7160000000000001E-3</v>
      </c>
      <c r="L587" s="8">
        <v>41694</v>
      </c>
      <c r="M587" s="12">
        <f t="shared" si="62"/>
        <v>0.12092525503734088</v>
      </c>
      <c r="N587" s="12">
        <f t="shared" si="63"/>
        <v>7.2645828532356113E-2</v>
      </c>
      <c r="O587" s="12">
        <f t="shared" si="64"/>
        <v>5.7819592464615273E-2</v>
      </c>
    </row>
    <row r="588" spans="1:15" x14ac:dyDescent="0.25">
      <c r="A588" s="8">
        <v>41695</v>
      </c>
      <c r="B588" s="13">
        <f t="shared" si="65"/>
        <v>0.24957912603370969</v>
      </c>
      <c r="C588" s="13">
        <f t="shared" si="66"/>
        <v>-3.6176320835280662E-2</v>
      </c>
      <c r="D588" s="13">
        <f t="shared" si="67"/>
        <v>-8.0323700423104993E-2</v>
      </c>
      <c r="E588" s="13">
        <f t="shared" si="68"/>
        <v>-1.3961592535056799E-2</v>
      </c>
      <c r="F588" s="13"/>
      <c r="G588" s="8">
        <v>41695</v>
      </c>
      <c r="H588" s="13">
        <v>-4.8418593523483141E-4</v>
      </c>
      <c r="I588" s="5">
        <v>7.0884500690971005E-4</v>
      </c>
      <c r="J588" s="4">
        <v>2.2669999999999999E-3</v>
      </c>
      <c r="L588" s="8">
        <v>41695</v>
      </c>
      <c r="M588" s="12">
        <f t="shared" si="62"/>
        <v>0.11983893980354721</v>
      </c>
      <c r="N588" s="12">
        <f t="shared" si="63"/>
        <v>7.2254808180040667E-2</v>
      </c>
      <c r="O588" s="12">
        <f t="shared" si="64"/>
        <v>5.7868957307618471E-2</v>
      </c>
    </row>
    <row r="589" spans="1:15" x14ac:dyDescent="0.25">
      <c r="A589" s="8">
        <v>41696</v>
      </c>
      <c r="B589" s="13">
        <f t="shared" si="65"/>
        <v>0.24884384790176095</v>
      </c>
      <c r="C589" s="13">
        <f t="shared" si="66"/>
        <v>-3.427820637305079E-2</v>
      </c>
      <c r="D589" s="13">
        <f t="shared" si="67"/>
        <v>-7.9332289372161191E-2</v>
      </c>
      <c r="E589" s="13">
        <f t="shared" si="68"/>
        <v>-1.4541797872330453E-2</v>
      </c>
      <c r="F589" s="13"/>
      <c r="G589" s="8">
        <v>41696</v>
      </c>
      <c r="H589" s="13">
        <v>-5.8842062629731358E-4</v>
      </c>
      <c r="I589" s="5">
        <v>1.9693586111879701E-3</v>
      </c>
      <c r="J589" s="4">
        <v>1.078E-3</v>
      </c>
      <c r="L589" s="8">
        <v>41696</v>
      </c>
      <c r="M589" s="12">
        <f t="shared" si="62"/>
        <v>0.11670073125447536</v>
      </c>
      <c r="N589" s="12">
        <f t="shared" si="63"/>
        <v>7.2180975008599144E-2</v>
      </c>
      <c r="O589" s="12">
        <f t="shared" si="64"/>
        <v>5.7557901248473549E-2</v>
      </c>
    </row>
    <row r="590" spans="1:15" x14ac:dyDescent="0.25">
      <c r="A590" s="8">
        <v>41697</v>
      </c>
      <c r="B590" s="13">
        <f t="shared" si="65"/>
        <v>0.26304816605900871</v>
      </c>
      <c r="C590" s="13">
        <f t="shared" si="66"/>
        <v>-3.0459840883378497E-2</v>
      </c>
      <c r="D590" s="13">
        <f t="shared" si="67"/>
        <v>-7.6344722651173869E-2</v>
      </c>
      <c r="E590" s="13">
        <f t="shared" si="68"/>
        <v>-3.3332213499661645E-3</v>
      </c>
      <c r="F590" s="13"/>
      <c r="G590" s="8">
        <v>41697</v>
      </c>
      <c r="H590" s="13">
        <v>1.1373974561441911E-2</v>
      </c>
      <c r="I590" s="5">
        <v>3.9538980220501499E-3</v>
      </c>
      <c r="J590" s="4">
        <v>3.2450000000000001E-3</v>
      </c>
      <c r="L590" s="8">
        <v>41697</v>
      </c>
      <c r="M590" s="12">
        <f t="shared" si="62"/>
        <v>0.11869408575541422</v>
      </c>
      <c r="N590" s="12">
        <f t="shared" si="63"/>
        <v>7.2331376680262016E-2</v>
      </c>
      <c r="O590" s="12">
        <f t="shared" si="64"/>
        <v>5.7811205421250865E-2</v>
      </c>
    </row>
    <row r="591" spans="1:15" x14ac:dyDescent="0.25">
      <c r="A591" s="8">
        <v>41698</v>
      </c>
      <c r="B591" s="13">
        <f t="shared" si="65"/>
        <v>0.25396649777197555</v>
      </c>
      <c r="C591" s="13">
        <f t="shared" si="66"/>
        <v>-3.1129728504851739E-2</v>
      </c>
      <c r="D591" s="13">
        <f t="shared" si="67"/>
        <v>-7.6936785683954456E-2</v>
      </c>
      <c r="E591" s="13">
        <f t="shared" si="68"/>
        <v>-1.049953322914654E-2</v>
      </c>
      <c r="F591" s="13"/>
      <c r="G591" s="8">
        <v>41698</v>
      </c>
      <c r="H591" s="13">
        <v>-7.1902786695538746E-3</v>
      </c>
      <c r="I591" s="5">
        <v>-6.9093334110425998E-4</v>
      </c>
      <c r="J591" s="4">
        <v>-6.4100000000000008E-4</v>
      </c>
      <c r="L591" s="8">
        <v>41698</v>
      </c>
      <c r="M591" s="12">
        <f t="shared" si="62"/>
        <v>0.1197125212316547</v>
      </c>
      <c r="N591" s="12">
        <f t="shared" si="63"/>
        <v>7.233845263584697E-2</v>
      </c>
      <c r="O591" s="12">
        <f t="shared" si="64"/>
        <v>5.7596109033006181E-2</v>
      </c>
    </row>
    <row r="592" spans="1:15" x14ac:dyDescent="0.25">
      <c r="A592" s="8">
        <v>41701</v>
      </c>
      <c r="B592" s="13">
        <f t="shared" si="65"/>
        <v>0.2671578474531604</v>
      </c>
      <c r="C592" s="13">
        <f t="shared" si="66"/>
        <v>-3.7984570446990662E-2</v>
      </c>
      <c r="D592" s="13">
        <f t="shared" si="67"/>
        <v>-8.1250260084453352E-2</v>
      </c>
      <c r="E592" s="13">
        <f t="shared" si="68"/>
        <v>-9.02864988214791E-5</v>
      </c>
      <c r="F592" s="13"/>
      <c r="G592" s="8">
        <v>41701</v>
      </c>
      <c r="H592" s="13">
        <v>1.0519698655923395E-2</v>
      </c>
      <c r="I592" s="5">
        <v>-7.07508749500652E-3</v>
      </c>
      <c r="J592" s="4">
        <v>-4.6730000000000001E-3</v>
      </c>
      <c r="L592" s="8">
        <v>41701</v>
      </c>
      <c r="M592" s="12">
        <f t="shared" si="62"/>
        <v>0.12134201811047909</v>
      </c>
      <c r="N592" s="12">
        <f t="shared" si="63"/>
        <v>7.2934761434865436E-2</v>
      </c>
      <c r="O592" s="12">
        <f t="shared" si="64"/>
        <v>5.7931890563471734E-2</v>
      </c>
    </row>
    <row r="593" spans="1:15" x14ac:dyDescent="0.25">
      <c r="A593" s="8">
        <v>41702</v>
      </c>
      <c r="B593" s="13">
        <f t="shared" si="65"/>
        <v>0.25820556901021496</v>
      </c>
      <c r="C593" s="13">
        <f t="shared" si="66"/>
        <v>-3.2341795451727329E-2</v>
      </c>
      <c r="D593" s="13">
        <f t="shared" si="67"/>
        <v>-7.8296479670624919E-2</v>
      </c>
      <c r="E593" s="13">
        <f t="shared" si="68"/>
        <v>-7.1544973160135861E-3</v>
      </c>
      <c r="F593" s="13"/>
      <c r="G593" s="8">
        <v>41702</v>
      </c>
      <c r="H593" s="13">
        <v>-7.0648486776438849E-3</v>
      </c>
      <c r="I593" s="5">
        <v>5.8655763950534699E-3</v>
      </c>
      <c r="J593" s="4">
        <v>3.215E-3</v>
      </c>
      <c r="L593" s="8">
        <v>41702</v>
      </c>
      <c r="M593" s="12">
        <f t="shared" si="62"/>
        <v>0.1219922476744876</v>
      </c>
      <c r="N593" s="12">
        <f t="shared" si="63"/>
        <v>7.3968066853524805E-2</v>
      </c>
      <c r="O593" s="12">
        <f t="shared" si="64"/>
        <v>5.8276170970369558E-2</v>
      </c>
    </row>
    <row r="594" spans="1:15" x14ac:dyDescent="0.25">
      <c r="A594" s="8">
        <v>41703</v>
      </c>
      <c r="B594" s="13">
        <f t="shared" si="65"/>
        <v>0.26407101128013344</v>
      </c>
      <c r="C594" s="13">
        <f t="shared" si="66"/>
        <v>-3.4573914238324899E-2</v>
      </c>
      <c r="D594" s="13">
        <f t="shared" si="67"/>
        <v>-8.2027535520918238E-2</v>
      </c>
      <c r="E594" s="13">
        <f t="shared" si="68"/>
        <v>-2.5260978538158563E-3</v>
      </c>
      <c r="F594" s="13"/>
      <c r="G594" s="8">
        <v>41703</v>
      </c>
      <c r="H594" s="13">
        <v>4.6617519540408832E-3</v>
      </c>
      <c r="I594" s="5">
        <v>-2.30672232830353E-3</v>
      </c>
      <c r="J594" s="4">
        <v>-4.0479999999999995E-3</v>
      </c>
      <c r="L594" s="8">
        <v>41703</v>
      </c>
      <c r="M594" s="12">
        <f t="shared" si="62"/>
        <v>0.12225779206224266</v>
      </c>
      <c r="N594" s="12">
        <f t="shared" si="63"/>
        <v>7.3939243227183288E-2</v>
      </c>
      <c r="O594" s="12">
        <f t="shared" si="64"/>
        <v>5.8788731373590045E-2</v>
      </c>
    </row>
    <row r="595" spans="1:15" x14ac:dyDescent="0.25">
      <c r="A595" s="8">
        <v>41704</v>
      </c>
      <c r="B595" s="13">
        <f t="shared" si="65"/>
        <v>0.26829609351669048</v>
      </c>
      <c r="C595" s="13">
        <f t="shared" si="66"/>
        <v>-3.2348838296574867E-2</v>
      </c>
      <c r="D595" s="13">
        <f t="shared" si="67"/>
        <v>-8.5379970961195872E-2</v>
      </c>
      <c r="E595" s="13">
        <f t="shared" si="68"/>
        <v>0</v>
      </c>
      <c r="F595" s="13"/>
      <c r="G595" s="8">
        <v>41704</v>
      </c>
      <c r="H595" s="13">
        <v>3.3424405740293513E-3</v>
      </c>
      <c r="I595" s="5">
        <v>2.30476053482076E-3</v>
      </c>
      <c r="J595" s="4">
        <v>-3.6520000000000003E-3</v>
      </c>
      <c r="L595" s="8">
        <v>41704</v>
      </c>
      <c r="M595" s="12">
        <f t="shared" si="62"/>
        <v>0.12206266289393375</v>
      </c>
      <c r="N595" s="12">
        <f t="shared" si="63"/>
        <v>7.3235901442498766E-2</v>
      </c>
      <c r="O595" s="12">
        <f t="shared" si="64"/>
        <v>5.9138584254384251E-2</v>
      </c>
    </row>
    <row r="596" spans="1:15" x14ac:dyDescent="0.25">
      <c r="A596" s="8">
        <v>41705</v>
      </c>
      <c r="B596" s="13">
        <f t="shared" si="65"/>
        <v>0.27654070489083438</v>
      </c>
      <c r="C596" s="13">
        <f t="shared" si="66"/>
        <v>-3.3766507126078871E-2</v>
      </c>
      <c r="D596" s="13">
        <f t="shared" si="67"/>
        <v>-8.4508338073521871E-2</v>
      </c>
      <c r="E596" s="13">
        <f t="shared" si="68"/>
        <v>0</v>
      </c>
      <c r="F596" s="13"/>
      <c r="G596" s="8">
        <v>41705</v>
      </c>
      <c r="H596" s="13">
        <v>6.5005414873458038E-3</v>
      </c>
      <c r="I596" s="5">
        <v>-1.4650618793330399E-3</v>
      </c>
      <c r="J596" s="4">
        <v>9.5299999999999996E-4</v>
      </c>
      <c r="L596" s="8">
        <v>41705</v>
      </c>
      <c r="M596" s="12">
        <f t="shared" si="62"/>
        <v>0.12251327624680523</v>
      </c>
      <c r="N596" s="12">
        <f t="shared" si="63"/>
        <v>7.2189941364761465E-2</v>
      </c>
      <c r="O596" s="12">
        <f t="shared" si="64"/>
        <v>5.8839665699363927E-2</v>
      </c>
    </row>
    <row r="597" spans="1:15" x14ac:dyDescent="0.25">
      <c r="A597" s="8">
        <v>41708</v>
      </c>
      <c r="B597" s="13">
        <f t="shared" si="65"/>
        <v>0.27406301694869017</v>
      </c>
      <c r="C597" s="13">
        <f t="shared" si="66"/>
        <v>-3.7681804570418587E-2</v>
      </c>
      <c r="D597" s="13">
        <f t="shared" si="67"/>
        <v>-8.6236786331239101E-2</v>
      </c>
      <c r="E597" s="13">
        <f t="shared" si="68"/>
        <v>-1.9409392373086476E-3</v>
      </c>
      <c r="F597" s="13"/>
      <c r="G597" s="8">
        <v>41708</v>
      </c>
      <c r="H597" s="13">
        <v>-1.9409392373086064E-3</v>
      </c>
      <c r="I597" s="5">
        <v>-4.05212350142636E-3</v>
      </c>
      <c r="J597" s="4">
        <v>-1.8879999999999999E-3</v>
      </c>
      <c r="L597" s="8">
        <v>41708</v>
      </c>
      <c r="M597" s="12">
        <f t="shared" si="62"/>
        <v>0.1223617596222713</v>
      </c>
      <c r="N597" s="12">
        <f t="shared" si="63"/>
        <v>7.1975237662002076E-2</v>
      </c>
      <c r="O597" s="12">
        <f t="shared" si="64"/>
        <v>5.8425134998670775E-2</v>
      </c>
    </row>
    <row r="598" spans="1:15" x14ac:dyDescent="0.25">
      <c r="A598" s="8">
        <v>41709</v>
      </c>
      <c r="B598" s="13">
        <f t="shared" si="65"/>
        <v>0.26089500481324635</v>
      </c>
      <c r="C598" s="13">
        <f t="shared" si="66"/>
        <v>-3.8598666710161322E-2</v>
      </c>
      <c r="D598" s="13">
        <f t="shared" si="67"/>
        <v>-8.749595203967464E-2</v>
      </c>
      <c r="E598" s="13">
        <f t="shared" si="68"/>
        <v>-1.2256326819540031E-2</v>
      </c>
      <c r="F598" s="13"/>
      <c r="G598" s="8">
        <v>41709</v>
      </c>
      <c r="H598" s="13">
        <v>-1.0335448058904106E-2</v>
      </c>
      <c r="I598" s="5">
        <v>-9.5276400685063002E-4</v>
      </c>
      <c r="J598" s="4">
        <v>-1.3780000000000001E-3</v>
      </c>
      <c r="L598" s="8">
        <v>41709</v>
      </c>
      <c r="M598" s="12">
        <f t="shared" si="62"/>
        <v>0.1232903526018239</v>
      </c>
      <c r="N598" s="12">
        <f t="shared" si="63"/>
        <v>7.075559394375279E-2</v>
      </c>
      <c r="O598" s="12">
        <f t="shared" si="64"/>
        <v>5.8421358126034044E-2</v>
      </c>
    </row>
    <row r="599" spans="1:15" x14ac:dyDescent="0.25">
      <c r="A599" s="8">
        <v>41710</v>
      </c>
      <c r="B599" s="13">
        <f t="shared" si="65"/>
        <v>0.25007117951922853</v>
      </c>
      <c r="C599" s="13">
        <f t="shared" si="66"/>
        <v>-4.2429788117949951E-2</v>
      </c>
      <c r="D599" s="13">
        <f t="shared" si="67"/>
        <v>-8.7838141057659747E-2</v>
      </c>
      <c r="E599" s="13">
        <f t="shared" si="68"/>
        <v>-2.0735355535622779E-2</v>
      </c>
      <c r="F599" s="13"/>
      <c r="G599" s="8">
        <v>41710</v>
      </c>
      <c r="H599" s="13">
        <v>-8.584239966610837E-3</v>
      </c>
      <c r="I599" s="5">
        <v>-3.9849345690824399E-3</v>
      </c>
      <c r="J599" s="4">
        <v>-3.7500000000000001E-4</v>
      </c>
      <c r="L599" s="8">
        <v>41710</v>
      </c>
      <c r="M599" s="12">
        <f t="shared" si="62"/>
        <v>0.1237955264924365</v>
      </c>
      <c r="N599" s="12">
        <f t="shared" si="63"/>
        <v>7.1104532396891712E-2</v>
      </c>
      <c r="O599" s="12">
        <f t="shared" si="64"/>
        <v>5.8130172844812221E-2</v>
      </c>
    </row>
    <row r="600" spans="1:15" x14ac:dyDescent="0.25">
      <c r="A600" s="8">
        <v>41711</v>
      </c>
      <c r="B600" s="13">
        <f t="shared" si="65"/>
        <v>0.25854971237121638</v>
      </c>
      <c r="C600" s="13">
        <f t="shared" si="66"/>
        <v>-4.3762711053175196E-2</v>
      </c>
      <c r="D600" s="13">
        <f t="shared" si="67"/>
        <v>-8.9631451272340401E-2</v>
      </c>
      <c r="E600" s="13">
        <f t="shared" si="68"/>
        <v>-1.4093551776836355E-2</v>
      </c>
      <c r="F600" s="13"/>
      <c r="G600" s="8">
        <v>41711</v>
      </c>
      <c r="H600" s="13">
        <v>6.7824400649318869E-3</v>
      </c>
      <c r="I600" s="5">
        <v>-1.39198454451239E-3</v>
      </c>
      <c r="J600" s="4">
        <v>-1.9659999999999999E-3</v>
      </c>
      <c r="L600" s="8">
        <v>41711</v>
      </c>
      <c r="M600" s="12">
        <f t="shared" si="62"/>
        <v>0.12373533527979254</v>
      </c>
      <c r="N600" s="12">
        <f t="shared" si="63"/>
        <v>6.9960430834711651E-2</v>
      </c>
      <c r="O600" s="12">
        <f t="shared" si="64"/>
        <v>5.7927840374483265E-2</v>
      </c>
    </row>
    <row r="601" spans="1:15" x14ac:dyDescent="0.25">
      <c r="A601" s="8">
        <v>41712</v>
      </c>
      <c r="B601" s="13">
        <f t="shared" si="65"/>
        <v>0.26301545495442102</v>
      </c>
      <c r="C601" s="13">
        <f t="shared" si="66"/>
        <v>-4.520821516983542E-2</v>
      </c>
      <c r="D601" s="13">
        <f t="shared" si="67"/>
        <v>-8.9776199871588136E-2</v>
      </c>
      <c r="E601" s="13">
        <f t="shared" si="68"/>
        <v>-1.0595235925179636E-2</v>
      </c>
      <c r="F601" s="13"/>
      <c r="G601" s="8">
        <v>41712</v>
      </c>
      <c r="H601" s="13">
        <v>3.5483243445274507E-3</v>
      </c>
      <c r="I601" s="5">
        <v>-1.51165838580947E-3</v>
      </c>
      <c r="J601" s="4">
        <v>-1.5900000000000002E-4</v>
      </c>
      <c r="L601" s="8">
        <v>41712</v>
      </c>
      <c r="M601" s="12">
        <f t="shared" si="62"/>
        <v>0.12315690985068471</v>
      </c>
      <c r="N601" s="12">
        <f t="shared" si="63"/>
        <v>6.9214204961284748E-2</v>
      </c>
      <c r="O601" s="12">
        <f t="shared" si="64"/>
        <v>5.7876052099125136E-2</v>
      </c>
    </row>
    <row r="602" spans="1:15" x14ac:dyDescent="0.25">
      <c r="A602" s="8">
        <v>41715</v>
      </c>
      <c r="B602" s="13">
        <f t="shared" si="65"/>
        <v>0.26191594672646223</v>
      </c>
      <c r="C602" s="13">
        <f t="shared" si="66"/>
        <v>-4.287132304738428E-2</v>
      </c>
      <c r="D602" s="13">
        <f t="shared" si="67"/>
        <v>-8.9789853228590011E-2</v>
      </c>
      <c r="E602" s="13">
        <f t="shared" si="68"/>
        <v>-1.1456554505735794E-2</v>
      </c>
      <c r="F602" s="13"/>
      <c r="G602" s="8">
        <v>41715</v>
      </c>
      <c r="H602" s="13">
        <v>-8.7054218033966212E-4</v>
      </c>
      <c r="I602" s="5">
        <v>2.44754108652789E-3</v>
      </c>
      <c r="J602" s="4">
        <v>-1.5E-5</v>
      </c>
      <c r="L602" s="8">
        <v>41715</v>
      </c>
      <c r="M602" s="12">
        <f t="shared" si="62"/>
        <v>0.12313710282493166</v>
      </c>
      <c r="N602" s="12">
        <f t="shared" si="63"/>
        <v>6.9323023175046683E-2</v>
      </c>
      <c r="O602" s="12">
        <f t="shared" si="64"/>
        <v>5.7876719067899117E-2</v>
      </c>
    </row>
    <row r="603" spans="1:15" x14ac:dyDescent="0.25">
      <c r="A603" s="8">
        <v>41716</v>
      </c>
      <c r="B603" s="13">
        <f t="shared" si="65"/>
        <v>0.26121863605738893</v>
      </c>
      <c r="C603" s="13">
        <f t="shared" si="66"/>
        <v>-3.68609069378103E-2</v>
      </c>
      <c r="D603" s="13">
        <f t="shared" si="67"/>
        <v>-8.607528561961586E-2</v>
      </c>
      <c r="E603" s="13">
        <f t="shared" si="68"/>
        <v>-1.2002804747817231E-2</v>
      </c>
      <c r="F603" s="13"/>
      <c r="G603" s="8">
        <v>41716</v>
      </c>
      <c r="H603" s="13">
        <v>-5.5258091545820425E-4</v>
      </c>
      <c r="I603" s="5">
        <v>6.27963225248918E-3</v>
      </c>
      <c r="J603" s="4">
        <v>4.0810000000000004E-3</v>
      </c>
      <c r="L603" s="8">
        <v>41716</v>
      </c>
      <c r="M603" s="12">
        <f t="shared" si="62"/>
        <v>0.12288572353102475</v>
      </c>
      <c r="N603" s="12">
        <f t="shared" si="63"/>
        <v>7.0265573620217889E-2</v>
      </c>
      <c r="O603" s="12">
        <f t="shared" si="64"/>
        <v>5.8479835432891446E-2</v>
      </c>
    </row>
    <row r="604" spans="1:15" x14ac:dyDescent="0.25">
      <c r="A604" s="8">
        <v>41717</v>
      </c>
      <c r="B604" s="13">
        <f t="shared" si="65"/>
        <v>0.25559967646529747</v>
      </c>
      <c r="C604" s="13">
        <f t="shared" si="66"/>
        <v>-4.3194762790851882E-2</v>
      </c>
      <c r="D604" s="13">
        <f t="shared" si="67"/>
        <v>-9.062937247137326E-2</v>
      </c>
      <c r="E604" s="13">
        <f t="shared" si="68"/>
        <v>-1.640451287240996E-2</v>
      </c>
      <c r="F604" s="13"/>
      <c r="G604" s="8">
        <v>41717</v>
      </c>
      <c r="H604" s="13">
        <v>-4.4551828140252971E-3</v>
      </c>
      <c r="I604" s="5">
        <v>-6.57626286656454E-3</v>
      </c>
      <c r="J604" s="4">
        <v>-4.9830000000000004E-3</v>
      </c>
      <c r="L604" s="8">
        <v>41717</v>
      </c>
      <c r="M604" s="12">
        <f t="shared" si="62"/>
        <v>0.12147971334071794</v>
      </c>
      <c r="N604" s="12">
        <f t="shared" si="63"/>
        <v>7.1203971158848439E-2</v>
      </c>
      <c r="O604" s="12">
        <f t="shared" si="64"/>
        <v>5.9101278446955077E-2</v>
      </c>
    </row>
    <row r="605" spans="1:15" x14ac:dyDescent="0.25">
      <c r="A605" s="8">
        <v>41718</v>
      </c>
      <c r="B605" s="13">
        <f t="shared" si="65"/>
        <v>0.25095926736285468</v>
      </c>
      <c r="C605" s="13">
        <f t="shared" si="66"/>
        <v>-4.7199012506235483E-2</v>
      </c>
      <c r="D605" s="13">
        <f t="shared" si="67"/>
        <v>-9.3659395402298617E-2</v>
      </c>
      <c r="E605" s="13">
        <f t="shared" si="68"/>
        <v>-2.0039656730074573E-2</v>
      </c>
      <c r="F605" s="13"/>
      <c r="G605" s="8">
        <v>41718</v>
      </c>
      <c r="H605" s="13">
        <v>-3.6957711836197965E-3</v>
      </c>
      <c r="I605" s="5">
        <v>-4.1850206914244596E-3</v>
      </c>
      <c r="J605" s="4">
        <v>-3.3319999999999999E-3</v>
      </c>
      <c r="L605" s="8">
        <v>41718</v>
      </c>
      <c r="M605" s="12">
        <f t="shared" si="62"/>
        <v>0.12089646830940065</v>
      </c>
      <c r="N605" s="12">
        <f t="shared" si="63"/>
        <v>7.1663447106558587E-2</v>
      </c>
      <c r="O605" s="12">
        <f t="shared" si="64"/>
        <v>5.9281472873609659E-2</v>
      </c>
    </row>
    <row r="606" spans="1:15" x14ac:dyDescent="0.25">
      <c r="A606" s="8">
        <v>41719</v>
      </c>
      <c r="B606" s="13">
        <f t="shared" si="65"/>
        <v>0.24623423442290204</v>
      </c>
      <c r="C606" s="13">
        <f t="shared" si="66"/>
        <v>-4.9019800956517812E-2</v>
      </c>
      <c r="D606" s="13">
        <f t="shared" si="67"/>
        <v>-9.6309535330142304E-2</v>
      </c>
      <c r="E606" s="13">
        <f t="shared" si="68"/>
        <v>-2.3741092118581553E-2</v>
      </c>
      <c r="F606" s="13"/>
      <c r="G606" s="8">
        <v>41719</v>
      </c>
      <c r="H606" s="13">
        <v>-3.7771277316754177E-3</v>
      </c>
      <c r="I606" s="5">
        <v>-1.91098505793086E-3</v>
      </c>
      <c r="J606" s="4">
        <v>-2.9239999999999999E-3</v>
      </c>
      <c r="L606" s="8">
        <v>41719</v>
      </c>
      <c r="M606" s="12">
        <f t="shared" si="62"/>
        <v>0.12104633826485485</v>
      </c>
      <c r="N606" s="12">
        <f t="shared" si="63"/>
        <v>7.0380307151134469E-2</v>
      </c>
      <c r="O606" s="12">
        <f t="shared" si="64"/>
        <v>5.9112107698136858E-2</v>
      </c>
    </row>
    <row r="607" spans="1:15" x14ac:dyDescent="0.25">
      <c r="A607" s="8">
        <v>41722</v>
      </c>
      <c r="B607" s="13">
        <f t="shared" si="65"/>
        <v>0.25379894301734529</v>
      </c>
      <c r="C607" s="13">
        <f t="shared" si="66"/>
        <v>-5.081274564146665E-2</v>
      </c>
      <c r="D607" s="13">
        <f t="shared" si="67"/>
        <v>-9.6349297710587867E-2</v>
      </c>
      <c r="E607" s="13">
        <f t="shared" si="68"/>
        <v>-1.7815148225480026E-2</v>
      </c>
      <c r="F607" s="13"/>
      <c r="G607" s="8">
        <v>41722</v>
      </c>
      <c r="H607" s="13">
        <v>6.0700535946569614E-3</v>
      </c>
      <c r="I607" s="5">
        <v>-1.8853648969265899E-3</v>
      </c>
      <c r="J607" s="4">
        <v>-4.4000000000000006E-5</v>
      </c>
      <c r="L607" s="8">
        <v>41722</v>
      </c>
      <c r="M607" s="12">
        <f t="shared" si="62"/>
        <v>0.1213685659912815</v>
      </c>
      <c r="N607" s="12">
        <f t="shared" si="63"/>
        <v>6.9651469860673318E-2</v>
      </c>
      <c r="O607" s="12">
        <f t="shared" si="64"/>
        <v>5.8867768677199409E-2</v>
      </c>
    </row>
    <row r="608" spans="1:15" x14ac:dyDescent="0.25">
      <c r="A608" s="8">
        <v>41723</v>
      </c>
      <c r="B608" s="13">
        <f t="shared" si="65"/>
        <v>0.26312313569231871</v>
      </c>
      <c r="C608" s="13">
        <f t="shared" si="66"/>
        <v>-4.7774661503941385E-2</v>
      </c>
      <c r="D608" s="13">
        <f t="shared" si="67"/>
        <v>-9.4759776125260764E-2</v>
      </c>
      <c r="E608" s="13">
        <f t="shared" si="68"/>
        <v>-1.0510882376964958E-2</v>
      </c>
      <c r="F608" s="13"/>
      <c r="G608" s="8">
        <v>41723</v>
      </c>
      <c r="H608" s="13">
        <v>7.4367527001851074E-3</v>
      </c>
      <c r="I608" s="5">
        <v>3.2007215895228898E-3</v>
      </c>
      <c r="J608" s="4">
        <v>1.7589999999999999E-3</v>
      </c>
      <c r="L608" s="8">
        <v>41723</v>
      </c>
      <c r="M608" s="12">
        <f t="shared" si="62"/>
        <v>0.12156953673656216</v>
      </c>
      <c r="N608" s="12">
        <f t="shared" si="63"/>
        <v>6.9998713912483676E-2</v>
      </c>
      <c r="O608" s="12">
        <f t="shared" si="64"/>
        <v>5.9022251152398245E-2</v>
      </c>
    </row>
    <row r="609" spans="1:15" x14ac:dyDescent="0.25">
      <c r="A609" s="8">
        <v>41724</v>
      </c>
      <c r="B609" s="13">
        <f t="shared" si="65"/>
        <v>0.26361692607927734</v>
      </c>
      <c r="C609" s="13">
        <f t="shared" si="66"/>
        <v>-4.359497679288693E-2</v>
      </c>
      <c r="D609" s="13">
        <f t="shared" si="67"/>
        <v>-9.593658841629793E-2</v>
      </c>
      <c r="E609" s="13">
        <f t="shared" si="68"/>
        <v>-1.0124063229665747E-2</v>
      </c>
      <c r="F609" s="13"/>
      <c r="G609" s="8">
        <v>41724</v>
      </c>
      <c r="H609" s="13">
        <v>3.9092814707088956E-4</v>
      </c>
      <c r="I609" s="5">
        <v>4.3893861485095904E-3</v>
      </c>
      <c r="J609" s="4">
        <v>-1.2999999999999999E-3</v>
      </c>
      <c r="L609" s="8">
        <v>41724</v>
      </c>
      <c r="M609" s="12">
        <f t="shared" si="62"/>
        <v>0.12135423655158202</v>
      </c>
      <c r="N609" s="12">
        <f t="shared" si="63"/>
        <v>7.0418830350537975E-2</v>
      </c>
      <c r="O609" s="12">
        <f t="shared" si="64"/>
        <v>5.8817069672869864E-2</v>
      </c>
    </row>
    <row r="610" spans="1:15" x14ac:dyDescent="0.25">
      <c r="A610" s="8">
        <v>41725</v>
      </c>
      <c r="B610" s="13">
        <f t="shared" si="65"/>
        <v>0.28005799367628859</v>
      </c>
      <c r="C610" s="13">
        <f t="shared" si="66"/>
        <v>-3.897893310506273E-2</v>
      </c>
      <c r="D610" s="13">
        <f t="shared" si="67"/>
        <v>-9.3699935536039725E-2</v>
      </c>
      <c r="E610" s="13">
        <f t="shared" si="68"/>
        <v>0</v>
      </c>
      <c r="F610" s="13"/>
      <c r="G610" s="8">
        <v>41725</v>
      </c>
      <c r="H610" s="13">
        <v>1.3011116943506148E-2</v>
      </c>
      <c r="I610" s="5">
        <v>4.8264527849772899E-3</v>
      </c>
      <c r="J610" s="4">
        <v>2.4740000000000001E-3</v>
      </c>
      <c r="L610" s="8">
        <v>41725</v>
      </c>
      <c r="M610" s="12">
        <f t="shared" si="62"/>
        <v>0.1227302443502231</v>
      </c>
      <c r="N610" s="12">
        <f t="shared" si="63"/>
        <v>7.1016799287158497E-2</v>
      </c>
      <c r="O610" s="12">
        <f t="shared" si="64"/>
        <v>5.8927443076073407E-2</v>
      </c>
    </row>
    <row r="611" spans="1:15" x14ac:dyDescent="0.25">
      <c r="A611" s="8">
        <v>41726</v>
      </c>
      <c r="B611" s="13">
        <f t="shared" si="65"/>
        <v>0.28049461133673836</v>
      </c>
      <c r="C611" s="13">
        <f t="shared" si="66"/>
        <v>-3.7464437150538599E-2</v>
      </c>
      <c r="D611" s="13">
        <f t="shared" si="67"/>
        <v>-9.3679090634556927E-2</v>
      </c>
      <c r="E611" s="13">
        <f t="shared" si="68"/>
        <v>0</v>
      </c>
      <c r="F611" s="13"/>
      <c r="G611" s="8">
        <v>41726</v>
      </c>
      <c r="H611" s="13">
        <v>3.4109209317612082E-4</v>
      </c>
      <c r="I611" s="5">
        <v>1.5759237822095E-3</v>
      </c>
      <c r="J611" s="4">
        <v>2.3E-5</v>
      </c>
      <c r="L611" s="8">
        <v>41726</v>
      </c>
      <c r="M611" s="12">
        <f t="shared" si="62"/>
        <v>0.12270884372256041</v>
      </c>
      <c r="N611" s="12">
        <f t="shared" si="63"/>
        <v>7.09940294194608E-2</v>
      </c>
      <c r="O611" s="12">
        <f t="shared" si="64"/>
        <v>5.8701783193226054E-2</v>
      </c>
    </row>
    <row r="612" spans="1:15" x14ac:dyDescent="0.25">
      <c r="A612" s="8">
        <v>41729</v>
      </c>
      <c r="B612" s="13">
        <f t="shared" si="65"/>
        <v>0.29328485752867617</v>
      </c>
      <c r="C612" s="13">
        <f t="shared" si="66"/>
        <v>-3.4234202721283302E-2</v>
      </c>
      <c r="D612" s="13">
        <f t="shared" si="67"/>
        <v>-9.3071855625282085E-2</v>
      </c>
      <c r="E612" s="13">
        <f t="shared" si="68"/>
        <v>0</v>
      </c>
      <c r="F612" s="13"/>
      <c r="G612" s="8">
        <v>41729</v>
      </c>
      <c r="H612" s="13">
        <v>9.988520122381328E-3</v>
      </c>
      <c r="I612" s="5">
        <v>3.35596372116642E-3</v>
      </c>
      <c r="J612" s="4">
        <v>6.7000000000000002E-4</v>
      </c>
      <c r="L612" s="8">
        <v>41729</v>
      </c>
      <c r="M612" s="12">
        <f t="shared" si="62"/>
        <v>0.12382125377944075</v>
      </c>
      <c r="N612" s="12">
        <f t="shared" si="63"/>
        <v>7.0759786411019585E-2</v>
      </c>
      <c r="O612" s="12">
        <f t="shared" si="64"/>
        <v>5.8131632389414843E-2</v>
      </c>
    </row>
    <row r="613" spans="1:15" x14ac:dyDescent="0.25">
      <c r="A613" s="8">
        <v>41730</v>
      </c>
      <c r="B613" s="13">
        <f t="shared" si="65"/>
        <v>0.28587916794380108</v>
      </c>
      <c r="C613" s="13">
        <f t="shared" si="66"/>
        <v>-3.1405209913207832E-2</v>
      </c>
      <c r="D613" s="13">
        <f t="shared" si="67"/>
        <v>-9.2320919121739786E-2</v>
      </c>
      <c r="E613" s="13">
        <f t="shared" si="68"/>
        <v>-5.726263275846688E-3</v>
      </c>
      <c r="F613" s="13"/>
      <c r="G613" s="8">
        <v>41730</v>
      </c>
      <c r="H613" s="13">
        <v>-5.7262632758466421E-3</v>
      </c>
      <c r="I613" s="5">
        <v>2.9292741739734801E-3</v>
      </c>
      <c r="J613" s="4">
        <v>8.2799999999999996E-4</v>
      </c>
      <c r="L613" s="8">
        <v>41730</v>
      </c>
      <c r="M613" s="12">
        <f t="shared" si="62"/>
        <v>0.12439400699712085</v>
      </c>
      <c r="N613" s="12">
        <f t="shared" si="63"/>
        <v>7.1049415735817037E-2</v>
      </c>
      <c r="O613" s="12">
        <f t="shared" si="64"/>
        <v>5.8191876177283192E-2</v>
      </c>
    </row>
    <row r="614" spans="1:15" x14ac:dyDescent="0.25">
      <c r="A614" s="8">
        <v>41731</v>
      </c>
      <c r="B614" s="13">
        <f t="shared" si="65"/>
        <v>0.28339185035589032</v>
      </c>
      <c r="C614" s="13">
        <f t="shared" si="66"/>
        <v>-3.6777516199143379E-2</v>
      </c>
      <c r="D614" s="13">
        <f t="shared" si="67"/>
        <v>-9.399104863055574E-2</v>
      </c>
      <c r="E614" s="13">
        <f t="shared" si="68"/>
        <v>-7.6495190639517263E-3</v>
      </c>
      <c r="F614" s="13"/>
      <c r="G614" s="8">
        <v>41731</v>
      </c>
      <c r="H614" s="13">
        <v>-1.9343322840263853E-3</v>
      </c>
      <c r="I614" s="5">
        <v>-5.5464951297684601E-3</v>
      </c>
      <c r="J614" s="4">
        <v>-1.8400000000000001E-3</v>
      </c>
      <c r="L614" s="8">
        <v>41731</v>
      </c>
      <c r="M614" s="12">
        <f t="shared" si="62"/>
        <v>0.12289424657072619</v>
      </c>
      <c r="N614" s="12">
        <f t="shared" si="63"/>
        <v>7.1824580480914002E-2</v>
      </c>
      <c r="O614" s="12">
        <f t="shared" si="64"/>
        <v>5.8138376392434521E-2</v>
      </c>
    </row>
    <row r="615" spans="1:15" x14ac:dyDescent="0.25">
      <c r="A615" s="8">
        <v>41732</v>
      </c>
      <c r="B615" s="13">
        <f t="shared" si="65"/>
        <v>0.28292196616355825</v>
      </c>
      <c r="C615" s="13">
        <f t="shared" si="66"/>
        <v>-3.5639395247977435E-2</v>
      </c>
      <c r="D615" s="13">
        <f t="shared" si="67"/>
        <v>-9.4119701901650199E-2</v>
      </c>
      <c r="E615" s="13">
        <f t="shared" si="68"/>
        <v>-8.0128452017291796E-3</v>
      </c>
      <c r="F615" s="13"/>
      <c r="G615" s="8">
        <v>41732</v>
      </c>
      <c r="H615" s="13">
        <v>-3.6612683195831836E-4</v>
      </c>
      <c r="I615" s="5">
        <v>1.18157639621841E-3</v>
      </c>
      <c r="J615" s="4">
        <v>-1.4200000000000001E-4</v>
      </c>
      <c r="L615" s="8">
        <v>41732</v>
      </c>
      <c r="M615" s="12">
        <f t="shared" si="62"/>
        <v>0.12201730368743369</v>
      </c>
      <c r="N615" s="12">
        <f t="shared" si="63"/>
        <v>6.7551973734810561E-2</v>
      </c>
      <c r="O615" s="12">
        <f t="shared" si="64"/>
        <v>5.7396588490280342E-2</v>
      </c>
    </row>
    <row r="616" spans="1:15" x14ac:dyDescent="0.25">
      <c r="A616" s="8">
        <v>41733</v>
      </c>
      <c r="B616" s="13">
        <f t="shared" si="65"/>
        <v>0.29113389235992249</v>
      </c>
      <c r="C616" s="13">
        <f t="shared" si="66"/>
        <v>-3.1886097475756103E-2</v>
      </c>
      <c r="D616" s="13">
        <f t="shared" si="67"/>
        <v>-9.6482237719090702E-2</v>
      </c>
      <c r="E616" s="13">
        <f t="shared" si="68"/>
        <v>-1.6631797366464252E-3</v>
      </c>
      <c r="F616" s="13"/>
      <c r="G616" s="8">
        <v>41733</v>
      </c>
      <c r="H616" s="13">
        <v>6.4009553292793918E-3</v>
      </c>
      <c r="I616" s="5">
        <v>3.89200653129795E-3</v>
      </c>
      <c r="J616" s="4">
        <v>-2.6079999999999996E-3</v>
      </c>
      <c r="L616" s="8">
        <v>41733</v>
      </c>
      <c r="M616" s="12">
        <f t="shared" si="62"/>
        <v>0.12162131525617915</v>
      </c>
      <c r="N616" s="12">
        <f t="shared" si="63"/>
        <v>6.7399792999547195E-2</v>
      </c>
      <c r="O616" s="12">
        <f t="shared" si="64"/>
        <v>5.5197301091103504E-2</v>
      </c>
    </row>
    <row r="617" spans="1:15" x14ac:dyDescent="0.25">
      <c r="A617" s="8">
        <v>41736</v>
      </c>
      <c r="B617" s="13">
        <f t="shared" si="65"/>
        <v>0.29063056527122355</v>
      </c>
      <c r="C617" s="13">
        <f t="shared" si="66"/>
        <v>-3.5720469020596113E-2</v>
      </c>
      <c r="D617" s="13">
        <f t="shared" si="67"/>
        <v>-0.10096729989105313</v>
      </c>
      <c r="E617" s="13">
        <f t="shared" si="68"/>
        <v>-2.0523647532102451E-3</v>
      </c>
      <c r="F617" s="13"/>
      <c r="G617" s="8">
        <v>41736</v>
      </c>
      <c r="H617" s="13">
        <v>-3.8983337954137133E-4</v>
      </c>
      <c r="I617" s="5">
        <v>-3.9606615862476397E-3</v>
      </c>
      <c r="J617" s="4">
        <v>-4.9639999999999997E-3</v>
      </c>
      <c r="L617" s="8">
        <v>41736</v>
      </c>
      <c r="M617" s="12">
        <f t="shared" si="62"/>
        <v>0.12098714594828286</v>
      </c>
      <c r="N617" s="12">
        <f t="shared" si="63"/>
        <v>6.7685198967077809E-2</v>
      </c>
      <c r="O617" s="12">
        <f t="shared" si="64"/>
        <v>5.5860835440664794E-2</v>
      </c>
    </row>
    <row r="618" spans="1:15" x14ac:dyDescent="0.25">
      <c r="A618" s="8">
        <v>41737</v>
      </c>
      <c r="B618" s="13">
        <f t="shared" si="65"/>
        <v>0.29733976847246146</v>
      </c>
      <c r="C618" s="13">
        <f t="shared" si="66"/>
        <v>-3.4964174747040722E-2</v>
      </c>
      <c r="D618" s="13">
        <f t="shared" si="67"/>
        <v>-0.10070658040802161</v>
      </c>
      <c r="E618" s="13">
        <f t="shared" si="68"/>
        <v>0</v>
      </c>
      <c r="F618" s="13"/>
      <c r="G618" s="8">
        <v>41737</v>
      </c>
      <c r="H618" s="13">
        <v>5.1983916868013772E-3</v>
      </c>
      <c r="I618" s="5">
        <v>7.8431020182212995E-4</v>
      </c>
      <c r="J618" s="4">
        <v>2.9E-4</v>
      </c>
      <c r="L618" s="8">
        <v>41737</v>
      </c>
      <c r="M618" s="12">
        <f t="shared" si="62"/>
        <v>0.12104848592772945</v>
      </c>
      <c r="N618" s="12">
        <f t="shared" si="63"/>
        <v>6.6748066737700132E-2</v>
      </c>
      <c r="O618" s="12">
        <f t="shared" si="64"/>
        <v>5.5422368656381615E-2</v>
      </c>
    </row>
    <row r="619" spans="1:15" x14ac:dyDescent="0.25">
      <c r="A619" s="8">
        <v>41738</v>
      </c>
      <c r="B619" s="13">
        <f t="shared" si="65"/>
        <v>0.28122923345893081</v>
      </c>
      <c r="C619" s="13">
        <f t="shared" si="66"/>
        <v>-2.8706076763888255E-2</v>
      </c>
      <c r="D619" s="13">
        <f t="shared" si="67"/>
        <v>-9.9104039534308797E-2</v>
      </c>
      <c r="E619" s="13">
        <f t="shared" si="68"/>
        <v>-1.2418130859042309E-2</v>
      </c>
      <c r="F619" s="13"/>
      <c r="G619" s="8">
        <v>41738</v>
      </c>
      <c r="H619" s="13">
        <v>-1.2418130859042304E-2</v>
      </c>
      <c r="I619" s="5">
        <v>6.4848348832149396E-3</v>
      </c>
      <c r="J619" s="4">
        <v>1.7819999999999999E-3</v>
      </c>
      <c r="L619" s="8">
        <v>41738</v>
      </c>
      <c r="M619" s="12">
        <f t="shared" si="62"/>
        <v>0.12241137233152856</v>
      </c>
      <c r="N619" s="12">
        <f t="shared" si="63"/>
        <v>6.7505586533833817E-2</v>
      </c>
      <c r="O619" s="12">
        <f t="shared" si="64"/>
        <v>5.4499418512435047E-2</v>
      </c>
    </row>
    <row r="620" spans="1:15" x14ac:dyDescent="0.25">
      <c r="A620" s="8">
        <v>41739</v>
      </c>
      <c r="B620" s="13">
        <f t="shared" si="65"/>
        <v>0.27554081695039567</v>
      </c>
      <c r="C620" s="13">
        <f t="shared" si="66"/>
        <v>-2.8369665684680467E-2</v>
      </c>
      <c r="D620" s="13">
        <f t="shared" si="67"/>
        <v>-9.5312168436708755E-2</v>
      </c>
      <c r="E620" s="13">
        <f t="shared" si="68"/>
        <v>-1.6802808371266242E-2</v>
      </c>
      <c r="F620" s="13"/>
      <c r="G620" s="8">
        <v>41739</v>
      </c>
      <c r="H620" s="13">
        <v>-4.4398116745884945E-3</v>
      </c>
      <c r="I620" s="5">
        <v>3.4635353023416E-4</v>
      </c>
      <c r="J620" s="4">
        <v>4.2090000000000001E-3</v>
      </c>
      <c r="L620" s="8">
        <v>41739</v>
      </c>
      <c r="M620" s="12">
        <f t="shared" si="62"/>
        <v>0.1228419137838843</v>
      </c>
      <c r="N620" s="12">
        <f t="shared" si="63"/>
        <v>6.7365962694344708E-2</v>
      </c>
      <c r="O620" s="12">
        <f t="shared" si="64"/>
        <v>5.5285321897320286E-2</v>
      </c>
    </row>
    <row r="621" spans="1:15" x14ac:dyDescent="0.25">
      <c r="A621" s="8">
        <v>41740</v>
      </c>
      <c r="B621" s="13">
        <f t="shared" si="65"/>
        <v>0.27037265529254118</v>
      </c>
      <c r="C621" s="13">
        <f t="shared" si="66"/>
        <v>-3.4311588945447724E-2</v>
      </c>
      <c r="D621" s="13">
        <f t="shared" si="67"/>
        <v>-9.7177634745392316E-2</v>
      </c>
      <c r="E621" s="13">
        <f t="shared" si="68"/>
        <v>-2.0786469231319549E-2</v>
      </c>
      <c r="F621" s="13"/>
      <c r="G621" s="8">
        <v>41740</v>
      </c>
      <c r="H621" s="13">
        <v>-4.0517414959802033E-3</v>
      </c>
      <c r="I621" s="5">
        <v>-6.1154155556025803E-3</v>
      </c>
      <c r="J621" s="4">
        <v>-2.062E-3</v>
      </c>
      <c r="L621" s="8">
        <v>41740</v>
      </c>
      <c r="M621" s="12">
        <f t="shared" si="62"/>
        <v>0.12242417989903705</v>
      </c>
      <c r="N621" s="12">
        <f t="shared" si="63"/>
        <v>6.8151521677451823E-2</v>
      </c>
      <c r="O621" s="12">
        <f t="shared" si="64"/>
        <v>5.5101697326471383E-2</v>
      </c>
    </row>
    <row r="622" spans="1:15" x14ac:dyDescent="0.25">
      <c r="A622" s="8">
        <v>41743</v>
      </c>
      <c r="B622" s="13">
        <f t="shared" si="65"/>
        <v>0.27950963822771246</v>
      </c>
      <c r="C622" s="13">
        <f t="shared" si="66"/>
        <v>-3.3885801264555426E-2</v>
      </c>
      <c r="D622" s="13">
        <f t="shared" si="67"/>
        <v>-9.9243292317094833E-2</v>
      </c>
      <c r="E622" s="13">
        <f t="shared" si="68"/>
        <v>-1.3743608789347994E-2</v>
      </c>
      <c r="F622" s="13"/>
      <c r="G622" s="8">
        <v>41743</v>
      </c>
      <c r="H622" s="13">
        <v>7.1923643012193313E-3</v>
      </c>
      <c r="I622" s="5">
        <v>4.4091621688547E-4</v>
      </c>
      <c r="J622" s="4">
        <v>-2.2880000000000001E-3</v>
      </c>
      <c r="L622" s="8">
        <v>41743</v>
      </c>
      <c r="M622" s="12">
        <f t="shared" si="62"/>
        <v>0.12102292953555195</v>
      </c>
      <c r="N622" s="12">
        <f t="shared" si="63"/>
        <v>6.782017281706712E-2</v>
      </c>
      <c r="O622" s="12">
        <f t="shared" si="64"/>
        <v>5.5020165011888902E-2</v>
      </c>
    </row>
    <row r="623" spans="1:15" x14ac:dyDescent="0.25">
      <c r="A623" s="8">
        <v>41744</v>
      </c>
      <c r="B623" s="13">
        <f t="shared" si="65"/>
        <v>0.27760528577098675</v>
      </c>
      <c r="C623" s="13">
        <f t="shared" si="66"/>
        <v>-3.416839420746387E-2</v>
      </c>
      <c r="D623" s="13">
        <f t="shared" si="67"/>
        <v>-9.9109079567650138E-2</v>
      </c>
      <c r="E623" s="13">
        <f t="shared" si="68"/>
        <v>-1.5211499085324931E-2</v>
      </c>
      <c r="F623" s="13"/>
      <c r="G623" s="8">
        <v>41744</v>
      </c>
      <c r="H623" s="13">
        <v>-1.4883455347499464E-3</v>
      </c>
      <c r="I623" s="5">
        <v>-2.9250469900799002E-4</v>
      </c>
      <c r="J623" s="4">
        <v>1.4899999999999999E-4</v>
      </c>
      <c r="L623" s="8">
        <v>41744</v>
      </c>
      <c r="M623" s="12">
        <f t="shared" si="62"/>
        <v>0.11974672823348331</v>
      </c>
      <c r="N623" s="12">
        <f t="shared" si="63"/>
        <v>6.6862222162426294E-2</v>
      </c>
      <c r="O623" s="12">
        <f t="shared" si="64"/>
        <v>5.4973420139249586E-2</v>
      </c>
    </row>
    <row r="624" spans="1:15" x14ac:dyDescent="0.25">
      <c r="A624" s="8">
        <v>41745</v>
      </c>
      <c r="B624" s="13">
        <f t="shared" si="65"/>
        <v>0.28046643116467851</v>
      </c>
      <c r="C624" s="13">
        <f t="shared" si="66"/>
        <v>-3.1024387857076174E-2</v>
      </c>
      <c r="D624" s="13">
        <f t="shared" si="67"/>
        <v>-9.9707271138817166E-2</v>
      </c>
      <c r="E624" s="13">
        <f t="shared" si="68"/>
        <v>-1.3006105044979899E-2</v>
      </c>
      <c r="F624" s="13"/>
      <c r="G624" s="8">
        <v>41745</v>
      </c>
      <c r="H624" s="13">
        <v>2.239459577662349E-3</v>
      </c>
      <c r="I624" s="5">
        <v>3.2552324147725499E-3</v>
      </c>
      <c r="J624" s="4">
        <v>-6.6399999999999999E-4</v>
      </c>
      <c r="L624" s="8">
        <v>41745</v>
      </c>
      <c r="M624" s="12">
        <f t="shared" si="62"/>
        <v>0.11962523548419172</v>
      </c>
      <c r="N624" s="12">
        <f t="shared" si="63"/>
        <v>6.5233438640659863E-2</v>
      </c>
      <c r="O624" s="12">
        <f t="shared" si="64"/>
        <v>5.3266794034460878E-2</v>
      </c>
    </row>
    <row r="625" spans="1:15" x14ac:dyDescent="0.25">
      <c r="A625" s="8">
        <v>41746</v>
      </c>
      <c r="B625" s="13">
        <f t="shared" si="65"/>
        <v>0.28932491289432116</v>
      </c>
      <c r="C625" s="13">
        <f t="shared" si="66"/>
        <v>-3.1730744869118643E-2</v>
      </c>
      <c r="D625" s="13">
        <f t="shared" si="67"/>
        <v>-0.1010325020357008</v>
      </c>
      <c r="E625" s="13">
        <f t="shared" si="68"/>
        <v>-6.1779155876622305E-3</v>
      </c>
      <c r="F625" s="13"/>
      <c r="G625" s="8">
        <v>41746</v>
      </c>
      <c r="H625" s="13">
        <v>6.9181678754242672E-3</v>
      </c>
      <c r="I625" s="5">
        <v>-7.2897295163120996E-4</v>
      </c>
      <c r="J625" s="4">
        <v>-1.472E-3</v>
      </c>
      <c r="L625" s="8">
        <v>41746</v>
      </c>
      <c r="M625" s="12">
        <f t="shared" si="62"/>
        <v>0.1198394034880691</v>
      </c>
      <c r="N625" s="12">
        <f t="shared" si="63"/>
        <v>6.5134646703730412E-2</v>
      </c>
      <c r="O625" s="12">
        <f t="shared" si="64"/>
        <v>5.308078266797845E-2</v>
      </c>
    </row>
    <row r="626" spans="1:15" x14ac:dyDescent="0.25">
      <c r="A626" s="8">
        <v>41750</v>
      </c>
      <c r="B626" s="13">
        <f t="shared" si="65"/>
        <v>0.28516869096699482</v>
      </c>
      <c r="C626" s="13">
        <f t="shared" si="66"/>
        <v>-3.1949332902396876E-2</v>
      </c>
      <c r="D626" s="13">
        <f t="shared" si="67"/>
        <v>-0.10162312368186333</v>
      </c>
      <c r="E626" s="13">
        <f t="shared" si="68"/>
        <v>-9.3815651082655993E-3</v>
      </c>
      <c r="F626" s="13"/>
      <c r="G626" s="8">
        <v>41750</v>
      </c>
      <c r="H626" s="13">
        <v>-3.2235644295403876E-3</v>
      </c>
      <c r="I626" s="5">
        <v>-2.2575128986068727E-4</v>
      </c>
      <c r="J626" s="4">
        <v>-6.5699999999999992E-4</v>
      </c>
      <c r="L626" s="8">
        <v>41750</v>
      </c>
      <c r="M626" s="12">
        <f t="shared" si="62"/>
        <v>0.11857414849588482</v>
      </c>
      <c r="N626" s="12">
        <f t="shared" si="63"/>
        <v>6.5089834352115947E-2</v>
      </c>
      <c r="O626" s="12">
        <f t="shared" si="64"/>
        <v>5.2135529074432217E-2</v>
      </c>
    </row>
    <row r="627" spans="1:15" x14ac:dyDescent="0.25">
      <c r="A627" s="8">
        <v>41751</v>
      </c>
      <c r="B627" s="13">
        <f t="shared" si="65"/>
        <v>0.26287396751114445</v>
      </c>
      <c r="C627" s="13">
        <f t="shared" si="66"/>
        <v>-3.0640080209697329E-2</v>
      </c>
      <c r="D627" s="13">
        <f t="shared" si="67"/>
        <v>-9.9980890751953821E-2</v>
      </c>
      <c r="E627" s="13">
        <f t="shared" si="68"/>
        <v>-2.6566518501085046E-2</v>
      </c>
      <c r="F627" s="13"/>
      <c r="G627" s="8">
        <v>41751</v>
      </c>
      <c r="H627" s="13">
        <v>-1.7347701988503307E-2</v>
      </c>
      <c r="I627" s="5">
        <v>1.35246298277436E-3</v>
      </c>
      <c r="J627" s="4">
        <v>1.828E-3</v>
      </c>
      <c r="L627" s="8">
        <v>41751</v>
      </c>
      <c r="M627" s="12">
        <f t="shared" si="62"/>
        <v>0.12326592056991893</v>
      </c>
      <c r="N627" s="12">
        <f t="shared" si="63"/>
        <v>6.5160447932657656E-2</v>
      </c>
      <c r="O627" s="12">
        <f t="shared" si="64"/>
        <v>5.2322389329629147E-2</v>
      </c>
    </row>
    <row r="628" spans="1:15" x14ac:dyDescent="0.25">
      <c r="A628" s="8">
        <v>41752</v>
      </c>
      <c r="B628" s="13">
        <f t="shared" si="65"/>
        <v>0.26081649839864141</v>
      </c>
      <c r="C628" s="13">
        <f t="shared" si="66"/>
        <v>-3.4164291910840805E-2</v>
      </c>
      <c r="D628" s="13">
        <f t="shared" si="67"/>
        <v>-0.10111671486782481</v>
      </c>
      <c r="E628" s="13">
        <f t="shared" si="68"/>
        <v>-2.8152432355345147E-2</v>
      </c>
      <c r="F628" s="13"/>
      <c r="G628" s="8">
        <v>41752</v>
      </c>
      <c r="H628" s="13">
        <v>-1.6291959177509583E-3</v>
      </c>
      <c r="I628" s="5">
        <v>-3.6356069909573301E-3</v>
      </c>
      <c r="J628" s="4">
        <v>-1.2620000000000001E-3</v>
      </c>
      <c r="L628" s="8">
        <v>41752</v>
      </c>
      <c r="M628" s="12">
        <f t="shared" si="62"/>
        <v>0.12325332797561761</v>
      </c>
      <c r="N628" s="12">
        <f t="shared" si="63"/>
        <v>6.5486916291412553E-2</v>
      </c>
      <c r="O628" s="12">
        <f t="shared" si="64"/>
        <v>5.2215678346271527E-2</v>
      </c>
    </row>
    <row r="629" spans="1:15" x14ac:dyDescent="0.25">
      <c r="A629" s="8">
        <v>41753</v>
      </c>
      <c r="B629" s="13">
        <f t="shared" si="65"/>
        <v>0.27049480504972134</v>
      </c>
      <c r="C629" s="13">
        <f t="shared" si="66"/>
        <v>-3.3911070226199658E-2</v>
      </c>
      <c r="D629" s="13">
        <f t="shared" si="67"/>
        <v>-0.10114637801623416</v>
      </c>
      <c r="E629" s="13">
        <f t="shared" si="68"/>
        <v>-2.0692315209259737E-2</v>
      </c>
      <c r="F629" s="13"/>
      <c r="G629" s="8">
        <v>41753</v>
      </c>
      <c r="H629" s="13">
        <v>7.6762214512360732E-3</v>
      </c>
      <c r="I629" s="5">
        <v>2.6217883903068001E-4</v>
      </c>
      <c r="J629" s="4">
        <v>-3.3000000000000003E-5</v>
      </c>
      <c r="L629" s="8">
        <v>41753</v>
      </c>
      <c r="M629" s="12">
        <f t="shared" si="62"/>
        <v>0.11987325946824212</v>
      </c>
      <c r="N629" s="12">
        <f t="shared" si="63"/>
        <v>6.5223936862294538E-2</v>
      </c>
      <c r="O629" s="12">
        <f t="shared" si="64"/>
        <v>5.1477625875776853E-2</v>
      </c>
    </row>
    <row r="630" spans="1:15" x14ac:dyDescent="0.25">
      <c r="A630" s="8">
        <v>41754</v>
      </c>
      <c r="B630" s="13">
        <f t="shared" si="65"/>
        <v>0.26689865418844461</v>
      </c>
      <c r="C630" s="13">
        <f t="shared" si="66"/>
        <v>-3.7849099363006733E-2</v>
      </c>
      <c r="D630" s="13">
        <f t="shared" si="67"/>
        <v>-0.10329553702639738</v>
      </c>
      <c r="E630" s="13">
        <f t="shared" si="68"/>
        <v>-2.3464257416435763E-2</v>
      </c>
      <c r="F630" s="13"/>
      <c r="G630" s="8">
        <v>41754</v>
      </c>
      <c r="H630" s="13">
        <v>-2.8305120548178355E-3</v>
      </c>
      <c r="I630" s="5">
        <v>-4.0762594575316502E-3</v>
      </c>
      <c r="J630" s="4">
        <v>-2.3909999999999999E-3</v>
      </c>
      <c r="L630" s="8">
        <v>41754</v>
      </c>
      <c r="M630" s="12">
        <f t="shared" si="62"/>
        <v>0.12004074324032588</v>
      </c>
      <c r="N630" s="12">
        <f t="shared" si="63"/>
        <v>6.0934113374789579E-2</v>
      </c>
      <c r="O630" s="12">
        <f t="shared" si="64"/>
        <v>5.1588283951225375E-2</v>
      </c>
    </row>
    <row r="631" spans="1:15" x14ac:dyDescent="0.25">
      <c r="A631" s="8">
        <v>41757</v>
      </c>
      <c r="B631" s="13">
        <f t="shared" si="65"/>
        <v>0.26931694241500503</v>
      </c>
      <c r="C631" s="13">
        <f t="shared" si="66"/>
        <v>-3.8702203015215209E-2</v>
      </c>
      <c r="D631" s="13">
        <f t="shared" si="67"/>
        <v>-0.10275482423522442</v>
      </c>
      <c r="E631" s="13">
        <f t="shared" si="68"/>
        <v>-2.1600221266979025E-2</v>
      </c>
      <c r="F631" s="13"/>
      <c r="G631" s="8">
        <v>41757</v>
      </c>
      <c r="H631" s="13">
        <v>1.9088253180832161E-3</v>
      </c>
      <c r="I631" s="5">
        <v>-8.8666305009300005E-4</v>
      </c>
      <c r="J631" s="4">
        <v>6.0300000000000002E-4</v>
      </c>
      <c r="L631" s="8">
        <v>41757</v>
      </c>
      <c r="M631" s="12">
        <f t="shared" si="62"/>
        <v>0.11965677350585455</v>
      </c>
      <c r="N631" s="12">
        <f t="shared" si="63"/>
        <v>5.9903550988576443E-2</v>
      </c>
      <c r="O631" s="12">
        <f t="shared" si="64"/>
        <v>5.0553347316505418E-2</v>
      </c>
    </row>
    <row r="632" spans="1:15" x14ac:dyDescent="0.25">
      <c r="A632" s="8">
        <v>41758</v>
      </c>
      <c r="B632" s="13">
        <f t="shared" si="65"/>
        <v>0.29067711691673792</v>
      </c>
      <c r="C632" s="13">
        <f t="shared" si="66"/>
        <v>-3.2182641369742915E-2</v>
      </c>
      <c r="D632" s="13">
        <f t="shared" si="67"/>
        <v>-0.10144843525931102</v>
      </c>
      <c r="E632" s="13">
        <f t="shared" si="68"/>
        <v>-5.1356257764058055E-3</v>
      </c>
      <c r="F632" s="13"/>
      <c r="G632" s="8">
        <v>41758</v>
      </c>
      <c r="H632" s="13">
        <v>1.6828085868839895E-2</v>
      </c>
      <c r="I632" s="5">
        <v>6.7820415961854499E-3</v>
      </c>
      <c r="J632" s="4">
        <v>1.456E-3</v>
      </c>
      <c r="L632" s="8">
        <v>41758</v>
      </c>
      <c r="M632" s="12">
        <f t="shared" si="62"/>
        <v>0.12189325856882206</v>
      </c>
      <c r="N632" s="12">
        <f t="shared" si="63"/>
        <v>6.0742674639465775E-2</v>
      </c>
      <c r="O632" s="12">
        <f t="shared" si="64"/>
        <v>5.033027176560842E-2</v>
      </c>
    </row>
    <row r="633" spans="1:15" x14ac:dyDescent="0.25">
      <c r="A633" s="8">
        <v>41759</v>
      </c>
      <c r="B633" s="13">
        <f t="shared" si="65"/>
        <v>0.2794371498294832</v>
      </c>
      <c r="C633" s="13">
        <f t="shared" si="66"/>
        <v>-3.0276928460403418E-2</v>
      </c>
      <c r="D633" s="13">
        <f t="shared" si="67"/>
        <v>-9.906278085492437E-2</v>
      </c>
      <c r="E633" s="13">
        <f t="shared" si="68"/>
        <v>-1.3799483433748039E-2</v>
      </c>
      <c r="F633" s="13"/>
      <c r="G633" s="8">
        <v>41759</v>
      </c>
      <c r="H633" s="13">
        <v>-8.7085816738624415E-3</v>
      </c>
      <c r="I633" s="5">
        <v>1.9690832080514501E-3</v>
      </c>
      <c r="J633" s="4">
        <v>2.6550000000000002E-3</v>
      </c>
      <c r="L633" s="8">
        <v>41759</v>
      </c>
      <c r="M633" s="12">
        <f t="shared" si="62"/>
        <v>0.11783468742777396</v>
      </c>
      <c r="N633" s="12">
        <f t="shared" si="63"/>
        <v>6.0858549749074745E-2</v>
      </c>
      <c r="O633" s="12">
        <f t="shared" si="64"/>
        <v>4.9781616052255596E-2</v>
      </c>
    </row>
    <row r="634" spans="1:15" x14ac:dyDescent="0.25">
      <c r="A634" s="8">
        <v>41760</v>
      </c>
      <c r="B634" s="13">
        <f t="shared" si="65"/>
        <v>0.26928454600654361</v>
      </c>
      <c r="C634" s="13">
        <f t="shared" si="66"/>
        <v>-3.1244361909678053E-2</v>
      </c>
      <c r="D634" s="13">
        <f t="shared" si="67"/>
        <v>-9.865826004352829E-2</v>
      </c>
      <c r="E634" s="13">
        <f t="shared" si="68"/>
        <v>-2.1625192680982286E-2</v>
      </c>
      <c r="F634" s="13"/>
      <c r="G634" s="8">
        <v>41760</v>
      </c>
      <c r="H634" s="13">
        <v>-7.9352110608111488E-3</v>
      </c>
      <c r="I634" s="5">
        <v>-9.9763889059445009E-4</v>
      </c>
      <c r="J634" s="4">
        <v>4.4900000000000002E-4</v>
      </c>
      <c r="L634" s="8">
        <v>41760</v>
      </c>
      <c r="M634" s="12">
        <f t="shared" si="62"/>
        <v>0.11761887086650909</v>
      </c>
      <c r="N634" s="12">
        <f t="shared" si="63"/>
        <v>6.0896675340768106E-2</v>
      </c>
      <c r="O634" s="12">
        <f t="shared" si="64"/>
        <v>4.9820946330738462E-2</v>
      </c>
    </row>
    <row r="635" spans="1:15" x14ac:dyDescent="0.25">
      <c r="A635" s="8">
        <v>41761</v>
      </c>
      <c r="B635" s="13">
        <f t="shared" si="65"/>
        <v>0.28000524523528503</v>
      </c>
      <c r="C635" s="13">
        <f t="shared" si="66"/>
        <v>-3.1642260189250981E-2</v>
      </c>
      <c r="D635" s="13">
        <f t="shared" si="67"/>
        <v>-0.10029509664328928</v>
      </c>
      <c r="E635" s="13">
        <f t="shared" si="68"/>
        <v>-1.3361590894255038E-2</v>
      </c>
      <c r="F635" s="13"/>
      <c r="G635" s="8">
        <v>41761</v>
      </c>
      <c r="H635" s="13">
        <v>8.4462536493263626E-3</v>
      </c>
      <c r="I635" s="5">
        <v>-4.1073131750468997E-4</v>
      </c>
      <c r="J635" s="4">
        <v>-1.8160000000000001E-3</v>
      </c>
      <c r="L635" s="8">
        <v>41761</v>
      </c>
      <c r="M635" s="12">
        <f t="shared" si="62"/>
        <v>0.1186550030929189</v>
      </c>
      <c r="N635" s="12">
        <f t="shared" si="63"/>
        <v>6.0751682020969304E-2</v>
      </c>
      <c r="O635" s="12">
        <f t="shared" si="64"/>
        <v>4.9867901819416534E-2</v>
      </c>
    </row>
    <row r="636" spans="1:15" x14ac:dyDescent="0.25">
      <c r="A636" s="8">
        <v>41764</v>
      </c>
      <c r="B636" s="13">
        <f t="shared" si="65"/>
        <v>0.27736510933418335</v>
      </c>
      <c r="C636" s="13">
        <f t="shared" si="66"/>
        <v>-3.4410597760509587E-2</v>
      </c>
      <c r="D636" s="13">
        <f t="shared" si="67"/>
        <v>-0.1042600961523823</v>
      </c>
      <c r="E636" s="13">
        <f t="shared" si="68"/>
        <v>-1.5396629027873865E-2</v>
      </c>
      <c r="F636" s="13"/>
      <c r="G636" s="8">
        <v>41764</v>
      </c>
      <c r="H636" s="13">
        <v>-2.0625977205401013E-3</v>
      </c>
      <c r="I636" s="5">
        <v>-2.8587963491670801E-3</v>
      </c>
      <c r="J636" s="4">
        <v>-4.4069999999999995E-3</v>
      </c>
      <c r="L636" s="8">
        <v>41764</v>
      </c>
      <c r="M636" s="12">
        <f t="shared" si="62"/>
        <v>0.11796536406492215</v>
      </c>
      <c r="N636" s="12">
        <f t="shared" si="63"/>
        <v>5.7100613058724686E-2</v>
      </c>
      <c r="O636" s="12">
        <f t="shared" si="64"/>
        <v>4.7722373175989333E-2</v>
      </c>
    </row>
    <row r="637" spans="1:15" x14ac:dyDescent="0.25">
      <c r="A637" s="8">
        <v>41765</v>
      </c>
      <c r="B637" s="13">
        <f t="shared" si="65"/>
        <v>0.2816374808376616</v>
      </c>
      <c r="C637" s="13">
        <f t="shared" si="66"/>
        <v>-3.2414613858527508E-2</v>
      </c>
      <c r="D637" s="13">
        <f t="shared" si="67"/>
        <v>-0.10237635513459076</v>
      </c>
      <c r="E637" s="13">
        <f t="shared" si="68"/>
        <v>-1.2103450473339383E-2</v>
      </c>
      <c r="F637" s="13"/>
      <c r="G637" s="8">
        <v>41765</v>
      </c>
      <c r="H637" s="13">
        <v>3.344675279024328E-3</v>
      </c>
      <c r="I637" s="5">
        <v>2.0671145492616701E-3</v>
      </c>
      <c r="J637" s="4">
        <v>2.1029999999999998E-3</v>
      </c>
      <c r="L637" s="8">
        <v>41765</v>
      </c>
      <c r="M637" s="12">
        <f t="shared" si="62"/>
        <v>0.11198198745696153</v>
      </c>
      <c r="N637" s="12">
        <f t="shared" si="63"/>
        <v>5.6983517573033507E-2</v>
      </c>
      <c r="O637" s="12">
        <f t="shared" si="64"/>
        <v>4.6556524780237862E-2</v>
      </c>
    </row>
    <row r="638" spans="1:15" x14ac:dyDescent="0.25">
      <c r="A638" s="8">
        <v>41766</v>
      </c>
      <c r="B638" s="13">
        <f t="shared" si="65"/>
        <v>0.28550578958477324</v>
      </c>
      <c r="C638" s="13">
        <f t="shared" si="66"/>
        <v>-3.1717411400386419E-2</v>
      </c>
      <c r="D638" s="13">
        <f t="shared" si="67"/>
        <v>-0.10394988938403982</v>
      </c>
      <c r="E638" s="13">
        <f t="shared" si="68"/>
        <v>-9.1217267637004884E-3</v>
      </c>
      <c r="F638" s="13"/>
      <c r="G638" s="8">
        <v>41766</v>
      </c>
      <c r="H638" s="13">
        <v>3.018255009664279E-3</v>
      </c>
      <c r="I638" s="5">
        <v>7.2055910323464995E-4</v>
      </c>
      <c r="J638" s="4">
        <v>-1.7530000000000002E-3</v>
      </c>
      <c r="L638" s="8">
        <v>41766</v>
      </c>
      <c r="M638" s="12">
        <f t="shared" si="62"/>
        <v>0.11163198530892025</v>
      </c>
      <c r="N638" s="12">
        <f t="shared" si="63"/>
        <v>5.6696259744612544E-2</v>
      </c>
      <c r="O638" s="12">
        <f t="shared" si="64"/>
        <v>4.604528065481462E-2</v>
      </c>
    </row>
    <row r="639" spans="1:15" x14ac:dyDescent="0.25">
      <c r="A639" s="8">
        <v>41767</v>
      </c>
      <c r="B639" s="13">
        <f t="shared" si="65"/>
        <v>0.29229745336281598</v>
      </c>
      <c r="C639" s="13">
        <f t="shared" si="66"/>
        <v>-2.615953825558337E-2</v>
      </c>
      <c r="D639" s="13">
        <f t="shared" si="67"/>
        <v>-0.10159506969334098</v>
      </c>
      <c r="E639" s="13">
        <f t="shared" si="68"/>
        <v>-3.8866573215299294E-3</v>
      </c>
      <c r="F639" s="13"/>
      <c r="G639" s="8">
        <v>41767</v>
      </c>
      <c r="H639" s="13">
        <v>5.2832619137690639E-3</v>
      </c>
      <c r="I639" s="5">
        <v>5.73992882887753E-3</v>
      </c>
      <c r="J639" s="4">
        <v>2.6279999999999997E-3</v>
      </c>
      <c r="L639" s="8">
        <v>41767</v>
      </c>
      <c r="M639" s="12">
        <f t="shared" si="62"/>
        <v>0.10900149804298587</v>
      </c>
      <c r="N639" s="12">
        <f t="shared" si="63"/>
        <v>5.7704611832868999E-2</v>
      </c>
      <c r="O639" s="12">
        <f t="shared" si="64"/>
        <v>4.6261922926995006E-2</v>
      </c>
    </row>
    <row r="640" spans="1:15" x14ac:dyDescent="0.25">
      <c r="A640" s="8">
        <v>41768</v>
      </c>
      <c r="B640" s="13">
        <f t="shared" si="65"/>
        <v>0.29727637481887981</v>
      </c>
      <c r="C640" s="13">
        <f t="shared" si="66"/>
        <v>-3.205916916266105E-2</v>
      </c>
      <c r="D640" s="13">
        <f t="shared" si="67"/>
        <v>-0.10655156969384283</v>
      </c>
      <c r="E640" s="13">
        <f t="shared" si="68"/>
        <v>-4.8864341572141257E-5</v>
      </c>
      <c r="F640" s="13"/>
      <c r="G640" s="8">
        <v>41768</v>
      </c>
      <c r="H640" s="13">
        <v>3.8527673664509004E-3</v>
      </c>
      <c r="I640" s="5">
        <v>-6.0581082208370799E-3</v>
      </c>
      <c r="J640" s="4">
        <v>-5.5169999999999993E-3</v>
      </c>
      <c r="L640" s="8">
        <v>41768</v>
      </c>
      <c r="M640" s="12">
        <f t="shared" si="62"/>
        <v>0.10913742955217907</v>
      </c>
      <c r="N640" s="12">
        <f t="shared" si="63"/>
        <v>5.7100208429258045E-2</v>
      </c>
      <c r="O640" s="12">
        <f t="shared" si="64"/>
        <v>4.5377900467504111E-2</v>
      </c>
    </row>
    <row r="641" spans="1:15" x14ac:dyDescent="0.25">
      <c r="A641" s="8">
        <v>41771</v>
      </c>
      <c r="B641" s="13">
        <f t="shared" si="65"/>
        <v>0.30126855907627714</v>
      </c>
      <c r="C641" s="13">
        <f t="shared" si="66"/>
        <v>-3.1163670809681965E-2</v>
      </c>
      <c r="D641" s="13">
        <f t="shared" si="67"/>
        <v>-0.1050720190932557</v>
      </c>
      <c r="E641" s="13">
        <f t="shared" si="68"/>
        <v>0</v>
      </c>
      <c r="F641" s="13"/>
      <c r="G641" s="8">
        <v>41771</v>
      </c>
      <c r="H641" s="13">
        <v>3.0773583292572179E-3</v>
      </c>
      <c r="I641" s="5">
        <v>9.2515815476491002E-4</v>
      </c>
      <c r="J641" s="4">
        <v>1.6559999999999999E-3</v>
      </c>
      <c r="L641" s="8">
        <v>41771</v>
      </c>
      <c r="M641" s="12">
        <f t="shared" ref="M641:M704" si="69">STDEV(H579:H641)*(252^0.5)</f>
        <v>0.10799836214392493</v>
      </c>
      <c r="N641" s="12">
        <f t="shared" ref="N641:N704" si="70">STDEV(I579:I641)*(252^0.5)</f>
        <v>5.6971387435425971E-2</v>
      </c>
      <c r="O641" s="12">
        <f t="shared" ref="O641:O704" si="71">STDEV(J579:J641)*(252^0.5)</f>
        <v>4.5277843354544947E-2</v>
      </c>
    </row>
    <row r="642" spans="1:15" x14ac:dyDescent="0.25">
      <c r="A642" s="8">
        <v>41772</v>
      </c>
      <c r="B642" s="13">
        <f t="shared" si="65"/>
        <v>0.31555171170824381</v>
      </c>
      <c r="C642" s="13">
        <f t="shared" si="66"/>
        <v>-2.5878721936820948E-2</v>
      </c>
      <c r="D642" s="13">
        <f t="shared" si="67"/>
        <v>-0.10092044818982926</v>
      </c>
      <c r="E642" s="13">
        <f t="shared" si="68"/>
        <v>0</v>
      </c>
      <c r="F642" s="13"/>
      <c r="G642" s="8">
        <v>41772</v>
      </c>
      <c r="H642" s="13">
        <v>1.0976329622614999E-2</v>
      </c>
      <c r="I642" s="5">
        <v>5.4549449825831396E-3</v>
      </c>
      <c r="J642" s="4">
        <v>4.6389999999999999E-3</v>
      </c>
      <c r="L642" s="8">
        <v>41772</v>
      </c>
      <c r="M642" s="12">
        <f t="shared" si="69"/>
        <v>0.10848695420372141</v>
      </c>
      <c r="N642" s="12">
        <f t="shared" si="70"/>
        <v>5.790833645464246E-2</v>
      </c>
      <c r="O642" s="12">
        <f t="shared" si="71"/>
        <v>4.6396312959739214E-2</v>
      </c>
    </row>
    <row r="643" spans="1:15" x14ac:dyDescent="0.25">
      <c r="A643" s="8">
        <v>41773</v>
      </c>
      <c r="B643" s="13">
        <f t="shared" si="65"/>
        <v>0.3163294988620855</v>
      </c>
      <c r="C643" s="13">
        <f t="shared" si="66"/>
        <v>-2.1334291277351203E-2</v>
      </c>
      <c r="D643" s="13">
        <f t="shared" si="67"/>
        <v>-9.865027232150847E-2</v>
      </c>
      <c r="E643" s="13">
        <f t="shared" si="68"/>
        <v>0</v>
      </c>
      <c r="F643" s="13"/>
      <c r="G643" s="8">
        <v>41773</v>
      </c>
      <c r="H643" s="13">
        <v>5.91225070758925E-4</v>
      </c>
      <c r="I643" s="5">
        <v>4.66515901234121E-3</v>
      </c>
      <c r="J643" s="4">
        <v>2.5249999999999999E-3</v>
      </c>
      <c r="L643" s="8">
        <v>41773</v>
      </c>
      <c r="M643" s="12">
        <f t="shared" si="69"/>
        <v>0.10749462235540423</v>
      </c>
      <c r="N643" s="12">
        <f t="shared" si="70"/>
        <v>5.7841608944366296E-2</v>
      </c>
      <c r="O643" s="12">
        <f t="shared" si="71"/>
        <v>4.430782628749215E-2</v>
      </c>
    </row>
    <row r="644" spans="1:15" x14ac:dyDescent="0.25">
      <c r="A644" s="8">
        <v>41774</v>
      </c>
      <c r="B644" s="13">
        <f t="shared" ref="B644:B707" si="72">(1+B643)*(1+H644)-1</f>
        <v>0.30475483563149131</v>
      </c>
      <c r="C644" s="13">
        <f t="shared" ref="C644:C707" si="73">(1+C643)*(1+I644)-1</f>
        <v>-2.491589849368403E-2</v>
      </c>
      <c r="D644" s="13">
        <f t="shared" ref="D644:D707" si="74">(1+D643)*(1+J644)-1</f>
        <v>-0.1028145080633831</v>
      </c>
      <c r="E644" s="13">
        <f t="shared" ref="E644:E707" si="75">MIN(0,(1+E643)*(1+H644)-1,0)</f>
        <v>-8.7931351843136829E-3</v>
      </c>
      <c r="F644" s="13"/>
      <c r="G644" s="8">
        <v>41774</v>
      </c>
      <c r="H644" s="13">
        <v>-8.7931351843137072E-3</v>
      </c>
      <c r="I644" s="5">
        <v>-3.6596839803527698E-3</v>
      </c>
      <c r="J644" s="4">
        <v>-4.62E-3</v>
      </c>
      <c r="L644" s="8">
        <v>41774</v>
      </c>
      <c r="M644" s="12">
        <f t="shared" si="69"/>
        <v>0.10748323715712828</v>
      </c>
      <c r="N644" s="12">
        <f t="shared" si="70"/>
        <v>5.6388658188548012E-2</v>
      </c>
      <c r="O644" s="12">
        <f t="shared" si="71"/>
        <v>4.1188276252413884E-2</v>
      </c>
    </row>
    <row r="645" spans="1:15" x14ac:dyDescent="0.25">
      <c r="A645" s="8">
        <v>41775</v>
      </c>
      <c r="B645" s="13">
        <f t="shared" si="72"/>
        <v>0.31819774243502374</v>
      </c>
      <c r="C645" s="13">
        <f t="shared" si="73"/>
        <v>-2.3889003228557915E-2</v>
      </c>
      <c r="D645" s="13">
        <f t="shared" si="74"/>
        <v>-0.10357173261857755</v>
      </c>
      <c r="E645" s="13">
        <f t="shared" si="75"/>
        <v>0</v>
      </c>
      <c r="F645" s="13"/>
      <c r="G645" s="8">
        <v>41775</v>
      </c>
      <c r="H645" s="13">
        <v>1.0303013590308925E-2</v>
      </c>
      <c r="I645" s="5">
        <v>1.05313507167204E-3</v>
      </c>
      <c r="J645" s="4">
        <v>-8.4400000000000002E-4</v>
      </c>
      <c r="L645" s="8">
        <v>41775</v>
      </c>
      <c r="M645" s="12">
        <f t="shared" si="69"/>
        <v>0.10898690759356668</v>
      </c>
      <c r="N645" s="12">
        <f t="shared" si="70"/>
        <v>5.6380362115544529E-2</v>
      </c>
      <c r="O645" s="12">
        <f t="shared" si="71"/>
        <v>4.0884917954290091E-2</v>
      </c>
    </row>
    <row r="646" spans="1:15" x14ac:dyDescent="0.25">
      <c r="A646" s="8">
        <v>41778</v>
      </c>
      <c r="B646" s="13">
        <f t="shared" si="72"/>
        <v>0.33596601195342823</v>
      </c>
      <c r="C646" s="13">
        <f t="shared" si="73"/>
        <v>-2.2450769848623375E-2</v>
      </c>
      <c r="D646" s="13">
        <f t="shared" si="74"/>
        <v>-0.10528839275061297</v>
      </c>
      <c r="E646" s="13">
        <f t="shared" si="75"/>
        <v>0</v>
      </c>
      <c r="F646" s="13"/>
      <c r="G646" s="8">
        <v>41778</v>
      </c>
      <c r="H646" s="13">
        <v>1.3479214040817743E-2</v>
      </c>
      <c r="I646" s="5">
        <v>1.4734322066769501E-3</v>
      </c>
      <c r="J646" s="4">
        <v>-1.915E-3</v>
      </c>
      <c r="L646" s="8">
        <v>41778</v>
      </c>
      <c r="M646" s="12">
        <f t="shared" si="69"/>
        <v>0.1110836435924914</v>
      </c>
      <c r="N646" s="12">
        <f t="shared" si="70"/>
        <v>5.5813851197295185E-2</v>
      </c>
      <c r="O646" s="12">
        <f t="shared" si="71"/>
        <v>4.0008389184785859E-2</v>
      </c>
    </row>
    <row r="647" spans="1:15" x14ac:dyDescent="0.25">
      <c r="A647" s="8">
        <v>41779</v>
      </c>
      <c r="B647" s="13">
        <f t="shared" si="72"/>
        <v>0.32274664945825715</v>
      </c>
      <c r="C647" s="13">
        <f t="shared" si="73"/>
        <v>-2.6006997493863482E-2</v>
      </c>
      <c r="D647" s="13">
        <f t="shared" si="74"/>
        <v>-0.1069427145124171</v>
      </c>
      <c r="E647" s="13">
        <f t="shared" si="75"/>
        <v>-9.8949841364915914E-3</v>
      </c>
      <c r="F647" s="13"/>
      <c r="G647" s="8">
        <v>41779</v>
      </c>
      <c r="H647" s="13">
        <v>-9.8949841364915879E-3</v>
      </c>
      <c r="I647" s="5">
        <v>-3.6379013307487099E-3</v>
      </c>
      <c r="J647" s="4">
        <v>-1.8490000000000002E-3</v>
      </c>
      <c r="L647" s="8">
        <v>41779</v>
      </c>
      <c r="M647" s="12">
        <f t="shared" si="69"/>
        <v>0.11275541764497787</v>
      </c>
      <c r="N647" s="12">
        <f t="shared" si="70"/>
        <v>5.6322791238525474E-2</v>
      </c>
      <c r="O647" s="12">
        <f t="shared" si="71"/>
        <v>4.0097205411430505E-2</v>
      </c>
    </row>
    <row r="648" spans="1:15" x14ac:dyDescent="0.25">
      <c r="A648" s="8">
        <v>41780</v>
      </c>
      <c r="B648" s="13">
        <f t="shared" si="72"/>
        <v>0.34976234099407377</v>
      </c>
      <c r="C648" s="13">
        <f t="shared" si="73"/>
        <v>-2.2209458499659829E-2</v>
      </c>
      <c r="D648" s="13">
        <f t="shared" si="74"/>
        <v>-0.10479223256896308</v>
      </c>
      <c r="E648" s="13">
        <f t="shared" si="75"/>
        <v>0</v>
      </c>
      <c r="F648" s="13"/>
      <c r="G648" s="8">
        <v>41780</v>
      </c>
      <c r="H648" s="13">
        <v>2.0423934959034822E-2</v>
      </c>
      <c r="I648" s="5">
        <v>3.8989386827548199E-3</v>
      </c>
      <c r="J648" s="4">
        <v>2.408E-3</v>
      </c>
      <c r="L648" s="8">
        <v>41780</v>
      </c>
      <c r="M648" s="12">
        <f t="shared" si="69"/>
        <v>0.11851185616094387</v>
      </c>
      <c r="N648" s="12">
        <f t="shared" si="70"/>
        <v>5.6147624656149156E-2</v>
      </c>
      <c r="O648" s="12">
        <f t="shared" si="71"/>
        <v>3.9874105257228232E-2</v>
      </c>
    </row>
    <row r="649" spans="1:15" x14ac:dyDescent="0.25">
      <c r="A649" s="8">
        <v>41781</v>
      </c>
      <c r="B649" s="13">
        <f t="shared" si="72"/>
        <v>0.36735433554422814</v>
      </c>
      <c r="C649" s="13">
        <f t="shared" si="73"/>
        <v>-2.101167137290938E-2</v>
      </c>
      <c r="D649" s="13">
        <f t="shared" si="74"/>
        <v>-0.10300092182633369</v>
      </c>
      <c r="E649" s="13">
        <f t="shared" si="75"/>
        <v>0</v>
      </c>
      <c r="F649" s="13"/>
      <c r="G649" s="8">
        <v>41781</v>
      </c>
      <c r="H649" s="13">
        <v>1.3033401522521471E-2</v>
      </c>
      <c r="I649" s="5">
        <v>1.2249935706194501E-3</v>
      </c>
      <c r="J649" s="4">
        <v>2.0010000000000002E-3</v>
      </c>
      <c r="L649" s="8">
        <v>41781</v>
      </c>
      <c r="M649" s="12">
        <f t="shared" si="69"/>
        <v>0.11865124664462731</v>
      </c>
      <c r="N649" s="12">
        <f t="shared" si="70"/>
        <v>5.5543320359695995E-2</v>
      </c>
      <c r="O649" s="12">
        <f t="shared" si="71"/>
        <v>3.9604189822339139E-2</v>
      </c>
    </row>
    <row r="650" spans="1:15" x14ac:dyDescent="0.25">
      <c r="A650" s="8">
        <v>41782</v>
      </c>
      <c r="B650" s="13">
        <f t="shared" si="72"/>
        <v>0.36226103609960791</v>
      </c>
      <c r="C650" s="13">
        <f t="shared" si="73"/>
        <v>-1.7257367410863478E-2</v>
      </c>
      <c r="D650" s="13">
        <f t="shared" si="74"/>
        <v>-9.9770828145830381E-2</v>
      </c>
      <c r="E650" s="13">
        <f t="shared" si="75"/>
        <v>-3.7249301897982479E-3</v>
      </c>
      <c r="F650" s="13"/>
      <c r="G650" s="8">
        <v>41782</v>
      </c>
      <c r="H650" s="13">
        <v>-3.7249301897983025E-3</v>
      </c>
      <c r="I650" s="5">
        <v>3.8348812261232998E-3</v>
      </c>
      <c r="J650" s="4">
        <v>3.6009999999999996E-3</v>
      </c>
      <c r="L650" s="8">
        <v>41782</v>
      </c>
      <c r="M650" s="12">
        <f t="shared" si="69"/>
        <v>0.11910224340166145</v>
      </c>
      <c r="N650" s="12">
        <f t="shared" si="70"/>
        <v>5.5997712328701557E-2</v>
      </c>
      <c r="O650" s="12">
        <f t="shared" si="71"/>
        <v>4.0114838023821306E-2</v>
      </c>
    </row>
    <row r="651" spans="1:15" x14ac:dyDescent="0.25">
      <c r="A651" s="8">
        <v>41786</v>
      </c>
      <c r="B651" s="13">
        <f t="shared" si="72"/>
        <v>0.34105173602917516</v>
      </c>
      <c r="C651" s="13">
        <f t="shared" si="73"/>
        <v>-1.2730084208466996E-2</v>
      </c>
      <c r="D651" s="13">
        <f t="shared" si="74"/>
        <v>-9.3157744649389529E-2</v>
      </c>
      <c r="E651" s="13">
        <f t="shared" si="75"/>
        <v>-1.9236125436779439E-2</v>
      </c>
      <c r="F651" s="13"/>
      <c r="G651" s="8">
        <v>41786</v>
      </c>
      <c r="H651" s="13">
        <v>-1.5569189390572835E-2</v>
      </c>
      <c r="I651" s="5">
        <v>4.606784169390199E-3</v>
      </c>
      <c r="J651" s="4">
        <v>7.3460000000000001E-3</v>
      </c>
      <c r="L651" s="8">
        <v>41786</v>
      </c>
      <c r="M651" s="12">
        <f t="shared" si="69"/>
        <v>0.12379646369147265</v>
      </c>
      <c r="N651" s="12">
        <f t="shared" si="70"/>
        <v>5.6644958085249414E-2</v>
      </c>
      <c r="O651" s="12">
        <f t="shared" si="71"/>
        <v>4.2642401679927194E-2</v>
      </c>
    </row>
    <row r="652" spans="1:15" x14ac:dyDescent="0.25">
      <c r="A652" s="8">
        <v>41787</v>
      </c>
      <c r="B652" s="13">
        <f t="shared" si="72"/>
        <v>0.34917105350770794</v>
      </c>
      <c r="C652" s="13">
        <f t="shared" si="73"/>
        <v>-7.5375015409736568E-3</v>
      </c>
      <c r="D652" s="13">
        <f t="shared" si="74"/>
        <v>-9.0056344136090427E-2</v>
      </c>
      <c r="E652" s="13">
        <f t="shared" si="75"/>
        <v>-1.3298149253523905E-2</v>
      </c>
      <c r="F652" s="13"/>
      <c r="G652" s="8">
        <v>41787</v>
      </c>
      <c r="H652" s="13">
        <v>6.054440153497629E-3</v>
      </c>
      <c r="I652" s="5">
        <v>5.2595370166124101E-3</v>
      </c>
      <c r="J652" s="4">
        <v>3.4200000000000003E-3</v>
      </c>
      <c r="L652" s="8">
        <v>41787</v>
      </c>
      <c r="M652" s="12">
        <f t="shared" si="69"/>
        <v>0.12412935592416544</v>
      </c>
      <c r="N652" s="12">
        <f t="shared" si="70"/>
        <v>5.7395569542660105E-2</v>
      </c>
      <c r="O652" s="12">
        <f t="shared" si="71"/>
        <v>4.3185833117638427E-2</v>
      </c>
    </row>
    <row r="653" spans="1:15" x14ac:dyDescent="0.25">
      <c r="A653" s="8">
        <v>41788</v>
      </c>
      <c r="B653" s="13">
        <f t="shared" si="72"/>
        <v>0.36079170159727236</v>
      </c>
      <c r="C653" s="13">
        <f t="shared" si="73"/>
        <v>-4.9926850570549686E-3</v>
      </c>
      <c r="D653" s="13">
        <f t="shared" si="74"/>
        <v>-8.8611353610578591E-2</v>
      </c>
      <c r="E653" s="13">
        <f t="shared" si="75"/>
        <v>-4.7995122963819803E-3</v>
      </c>
      <c r="F653" s="13"/>
      <c r="G653" s="8">
        <v>41788</v>
      </c>
      <c r="H653" s="13">
        <v>8.6131762606023506E-3</v>
      </c>
      <c r="I653" s="5">
        <v>2.56414372116831E-3</v>
      </c>
      <c r="J653" s="4">
        <v>1.588E-3</v>
      </c>
      <c r="L653" s="8">
        <v>41788</v>
      </c>
      <c r="M653" s="12">
        <f t="shared" si="69"/>
        <v>0.12333507814063197</v>
      </c>
      <c r="N653" s="12">
        <f t="shared" si="70"/>
        <v>5.7116373603961448E-2</v>
      </c>
      <c r="O653" s="12">
        <f t="shared" si="71"/>
        <v>4.2776552867497472E-2</v>
      </c>
    </row>
    <row r="654" spans="1:15" x14ac:dyDescent="0.25">
      <c r="A654" s="8">
        <v>41789</v>
      </c>
      <c r="B654" s="13">
        <f t="shared" si="72"/>
        <v>0.34914075522551968</v>
      </c>
      <c r="C654" s="13">
        <f t="shared" si="73"/>
        <v>-7.8916956107600855E-3</v>
      </c>
      <c r="D654" s="13">
        <f t="shared" si="74"/>
        <v>-9.13865320388344E-2</v>
      </c>
      <c r="E654" s="13">
        <f t="shared" si="75"/>
        <v>-1.3320307578839174E-2</v>
      </c>
      <c r="F654" s="13"/>
      <c r="G654" s="8">
        <v>41789</v>
      </c>
      <c r="H654" s="12">
        <v>-8.5618881700094025E-3</v>
      </c>
      <c r="I654" s="5">
        <v>-2.9135570263333398E-3</v>
      </c>
      <c r="J654" s="4">
        <v>-3.045E-3</v>
      </c>
      <c r="L654" s="8">
        <v>41789</v>
      </c>
      <c r="M654" s="12">
        <f t="shared" si="69"/>
        <v>0.12374476960694625</v>
      </c>
      <c r="N654" s="12">
        <f t="shared" si="70"/>
        <v>5.746369778811744E-2</v>
      </c>
      <c r="O654" s="12">
        <f t="shared" si="71"/>
        <v>4.3143945247089664E-2</v>
      </c>
    </row>
    <row r="655" spans="1:15" x14ac:dyDescent="0.25">
      <c r="A655" s="8">
        <v>41792</v>
      </c>
      <c r="B655" s="13">
        <f t="shared" si="72"/>
        <v>0.35004133023983397</v>
      </c>
      <c r="C655" s="13">
        <f t="shared" si="73"/>
        <v>-1.2338385640108251E-2</v>
      </c>
      <c r="D655" s="13">
        <f t="shared" si="74"/>
        <v>-9.5259951252752884E-2</v>
      </c>
      <c r="E655" s="13">
        <f t="shared" si="75"/>
        <v>-1.2661681653646228E-2</v>
      </c>
      <c r="F655" s="13"/>
      <c r="G655" s="8">
        <v>41792</v>
      </c>
      <c r="H655" s="12">
        <v>6.6751746311584858E-4</v>
      </c>
      <c r="I655" s="5">
        <v>-4.4820610911886502E-3</v>
      </c>
      <c r="J655" s="4">
        <v>-4.2630000000000003E-3</v>
      </c>
      <c r="L655" s="8">
        <v>41792</v>
      </c>
      <c r="M655" s="12">
        <f t="shared" si="69"/>
        <v>0.12228641453630089</v>
      </c>
      <c r="N655" s="12">
        <f t="shared" si="70"/>
        <v>5.6318467854811038E-2</v>
      </c>
      <c r="O655" s="12">
        <f t="shared" si="71"/>
        <v>4.2980463482392671E-2</v>
      </c>
    </row>
    <row r="656" spans="1:15" x14ac:dyDescent="0.25">
      <c r="A656" s="8">
        <v>41793</v>
      </c>
      <c r="B656" s="13">
        <f t="shared" si="72"/>
        <v>0.33260259027400862</v>
      </c>
      <c r="C656" s="13">
        <f t="shared" si="73"/>
        <v>-1.9182771947783728E-2</v>
      </c>
      <c r="D656" s="13">
        <f t="shared" si="74"/>
        <v>-0.10043325485148968</v>
      </c>
      <c r="E656" s="13">
        <f t="shared" si="75"/>
        <v>-2.5415318010007737E-2</v>
      </c>
      <c r="F656" s="13"/>
      <c r="G656" s="8">
        <v>41793</v>
      </c>
      <c r="H656" s="12">
        <v>-1.2917189700205266E-2</v>
      </c>
      <c r="I656" s="5">
        <v>-6.9298899624760102E-3</v>
      </c>
      <c r="J656" s="4">
        <v>-5.718E-3</v>
      </c>
      <c r="L656" s="8">
        <v>41793</v>
      </c>
      <c r="M656" s="12">
        <f t="shared" si="69"/>
        <v>0.12440388115742046</v>
      </c>
      <c r="N656" s="12">
        <f t="shared" si="70"/>
        <v>5.710210376831943E-2</v>
      </c>
      <c r="O656" s="12">
        <f t="shared" si="71"/>
        <v>4.3767614661542727E-2</v>
      </c>
    </row>
    <row r="657" spans="1:15" x14ac:dyDescent="0.25">
      <c r="A657" s="8">
        <v>41794</v>
      </c>
      <c r="B657" s="13">
        <f t="shared" si="72"/>
        <v>0.32709572643903617</v>
      </c>
      <c r="C657" s="13">
        <f t="shared" si="73"/>
        <v>-2.1371534279531423E-2</v>
      </c>
      <c r="D657" s="13">
        <f t="shared" si="74"/>
        <v>-0.10190224734631714</v>
      </c>
      <c r="E657" s="13">
        <f t="shared" si="75"/>
        <v>-2.9442704102860318E-2</v>
      </c>
      <c r="F657" s="13"/>
      <c r="G657" s="8">
        <v>41794</v>
      </c>
      <c r="H657" s="12">
        <v>-4.1324126751398592E-3</v>
      </c>
      <c r="I657" s="5">
        <v>-2.2315700307327102E-3</v>
      </c>
      <c r="J657" s="4">
        <v>-1.6329999999999999E-3</v>
      </c>
      <c r="L657" s="8">
        <v>41794</v>
      </c>
      <c r="M657" s="12">
        <f t="shared" si="69"/>
        <v>0.12457845475437791</v>
      </c>
      <c r="N657" s="12">
        <f t="shared" si="70"/>
        <v>5.7088779543730005E-2</v>
      </c>
      <c r="O657" s="12">
        <f t="shared" si="71"/>
        <v>4.3208387457873004E-2</v>
      </c>
    </row>
    <row r="658" spans="1:15" x14ac:dyDescent="0.25">
      <c r="A658" s="8">
        <v>41795</v>
      </c>
      <c r="B658" s="13">
        <f t="shared" si="72"/>
        <v>0.35081052060603901</v>
      </c>
      <c r="C658" s="13">
        <f t="shared" si="73"/>
        <v>-1.3714739172792534E-2</v>
      </c>
      <c r="D658" s="13">
        <f t="shared" si="74"/>
        <v>-9.4854874281243728E-2</v>
      </c>
      <c r="E658" s="13">
        <f t="shared" si="75"/>
        <v>-1.2099142488625092E-2</v>
      </c>
      <c r="F658" s="13"/>
      <c r="G658" s="8">
        <v>41795</v>
      </c>
      <c r="H658" s="12">
        <v>1.7869693718806822E-2</v>
      </c>
      <c r="I658" s="5">
        <v>7.8240061217735891E-3</v>
      </c>
      <c r="J658" s="4">
        <v>7.8469999999999998E-3</v>
      </c>
      <c r="L658" s="8">
        <v>41795</v>
      </c>
      <c r="M658" s="12">
        <f t="shared" si="69"/>
        <v>0.12908856559475945</v>
      </c>
      <c r="N658" s="12">
        <f t="shared" si="70"/>
        <v>5.8944237986589362E-2</v>
      </c>
      <c r="O658" s="12">
        <f t="shared" si="71"/>
        <v>4.5679642870475615E-2</v>
      </c>
    </row>
    <row r="659" spans="1:15" x14ac:dyDescent="0.25">
      <c r="A659" s="8">
        <v>41796</v>
      </c>
      <c r="B659" s="13">
        <f t="shared" si="72"/>
        <v>0.36914971203766656</v>
      </c>
      <c r="C659" s="13">
        <f t="shared" si="73"/>
        <v>-6.647484756053923E-3</v>
      </c>
      <c r="D659" s="13">
        <f t="shared" si="74"/>
        <v>-8.8010166840558401E-2</v>
      </c>
      <c r="E659" s="13">
        <f t="shared" si="75"/>
        <v>0</v>
      </c>
      <c r="F659" s="13"/>
      <c r="G659" s="8">
        <v>41796</v>
      </c>
      <c r="H659" s="12">
        <v>1.3576435149024232E-2</v>
      </c>
      <c r="I659" s="5">
        <v>7.1655277610163104E-3</v>
      </c>
      <c r="J659" s="4">
        <v>7.5620000000000001E-3</v>
      </c>
      <c r="L659" s="8">
        <v>41796</v>
      </c>
      <c r="M659" s="12">
        <f t="shared" si="69"/>
        <v>0.13106714744561487</v>
      </c>
      <c r="N659" s="12">
        <f t="shared" si="70"/>
        <v>6.039755672791243E-2</v>
      </c>
      <c r="O659" s="12">
        <f t="shared" si="71"/>
        <v>4.8178893524969235E-2</v>
      </c>
    </row>
    <row r="660" spans="1:15" x14ac:dyDescent="0.25">
      <c r="A660" s="8">
        <v>41799</v>
      </c>
      <c r="B660" s="13">
        <f t="shared" si="72"/>
        <v>0.3768470580622274</v>
      </c>
      <c r="C660" s="13">
        <f t="shared" si="73"/>
        <v>-3.7156326373293247E-3</v>
      </c>
      <c r="D660" s="13">
        <f t="shared" si="74"/>
        <v>-8.8607520181277821E-2</v>
      </c>
      <c r="E660" s="13">
        <f t="shared" si="75"/>
        <v>0</v>
      </c>
      <c r="F660" s="13"/>
      <c r="G660" s="8">
        <v>41799</v>
      </c>
      <c r="H660" s="12">
        <v>5.6219900255502671E-3</v>
      </c>
      <c r="I660" s="5">
        <v>2.9514719837444598E-3</v>
      </c>
      <c r="J660" s="4">
        <v>-6.5499999999999998E-4</v>
      </c>
      <c r="L660" s="8">
        <v>41799</v>
      </c>
      <c r="M660" s="12">
        <f t="shared" si="69"/>
        <v>0.13121592294208184</v>
      </c>
      <c r="N660" s="12">
        <f t="shared" si="70"/>
        <v>5.9899447594327603E-2</v>
      </c>
      <c r="O660" s="12">
        <f t="shared" si="71"/>
        <v>4.8051302238739692E-2</v>
      </c>
    </row>
    <row r="661" spans="1:15" x14ac:dyDescent="0.25">
      <c r="A661" s="8">
        <v>41800</v>
      </c>
      <c r="B661" s="13">
        <f t="shared" si="72"/>
        <v>0.38303076831098282</v>
      </c>
      <c r="C661" s="13">
        <f t="shared" si="73"/>
        <v>-6.0866561953292209E-3</v>
      </c>
      <c r="D661" s="13">
        <f t="shared" si="74"/>
        <v>-9.0085798783543836E-2</v>
      </c>
      <c r="E661" s="13">
        <f t="shared" si="75"/>
        <v>0</v>
      </c>
      <c r="F661" s="13"/>
      <c r="G661" s="8">
        <v>41800</v>
      </c>
      <c r="H661" s="12">
        <v>4.4912107067711293E-3</v>
      </c>
      <c r="I661" s="5">
        <v>-2.3798662667732198E-3</v>
      </c>
      <c r="J661" s="4">
        <v>-1.6220000000000002E-3</v>
      </c>
      <c r="L661" s="8">
        <v>41800</v>
      </c>
      <c r="M661" s="12">
        <f t="shared" si="69"/>
        <v>0.12922335720878222</v>
      </c>
      <c r="N661" s="12">
        <f t="shared" si="70"/>
        <v>6.0113340779565899E-2</v>
      </c>
      <c r="O661" s="12">
        <f t="shared" si="71"/>
        <v>4.8081453575526234E-2</v>
      </c>
    </row>
    <row r="662" spans="1:15" x14ac:dyDescent="0.25">
      <c r="A662" s="8">
        <v>41801</v>
      </c>
      <c r="B662" s="13">
        <f t="shared" si="72"/>
        <v>0.38395357357328641</v>
      </c>
      <c r="C662" s="13">
        <f t="shared" si="73"/>
        <v>-9.0387078933451548E-3</v>
      </c>
      <c r="D662" s="13">
        <f t="shared" si="74"/>
        <v>-9.4389692955297644E-2</v>
      </c>
      <c r="E662" s="13">
        <f t="shared" si="75"/>
        <v>0</v>
      </c>
      <c r="F662" s="13"/>
      <c r="G662" s="8">
        <v>41801</v>
      </c>
      <c r="H662" s="12">
        <v>6.6723407999857694E-4</v>
      </c>
      <c r="I662" s="5">
        <v>-2.97012985731293E-3</v>
      </c>
      <c r="J662" s="4">
        <v>-4.7299999999999998E-3</v>
      </c>
      <c r="L662" s="8">
        <v>41801</v>
      </c>
      <c r="M662" s="12">
        <f t="shared" si="69"/>
        <v>0.12760311637553587</v>
      </c>
      <c r="N662" s="12">
        <f t="shared" si="70"/>
        <v>5.9836824574668816E-2</v>
      </c>
      <c r="O662" s="12">
        <f t="shared" si="71"/>
        <v>4.8984983135387454E-2</v>
      </c>
    </row>
    <row r="663" spans="1:15" x14ac:dyDescent="0.25">
      <c r="A663" s="8">
        <v>41802</v>
      </c>
      <c r="B663" s="13">
        <f t="shared" si="72"/>
        <v>0.39242295226986723</v>
      </c>
      <c r="C663" s="13">
        <f t="shared" si="73"/>
        <v>-3.2938676630545061E-3</v>
      </c>
      <c r="D663" s="13">
        <f t="shared" si="74"/>
        <v>-9.0808004190935931E-2</v>
      </c>
      <c r="E663" s="13">
        <f t="shared" si="75"/>
        <v>0</v>
      </c>
      <c r="F663" s="13"/>
      <c r="G663" s="8">
        <v>41802</v>
      </c>
      <c r="H663" s="12">
        <v>6.1196985638134992E-3</v>
      </c>
      <c r="I663" s="5">
        <v>5.7972397873158298E-3</v>
      </c>
      <c r="J663" s="4">
        <v>3.9550000000000002E-3</v>
      </c>
      <c r="L663" s="8">
        <v>41802</v>
      </c>
      <c r="M663" s="12">
        <f t="shared" si="69"/>
        <v>0.12750157206238691</v>
      </c>
      <c r="N663" s="12">
        <f t="shared" si="70"/>
        <v>6.0610415208510765E-2</v>
      </c>
      <c r="O663" s="12">
        <f t="shared" si="71"/>
        <v>4.9501672262401333E-2</v>
      </c>
    </row>
    <row r="664" spans="1:15" x14ac:dyDescent="0.25">
      <c r="A664" s="8">
        <v>41803</v>
      </c>
      <c r="B664" s="13">
        <f t="shared" si="72"/>
        <v>0.37857743913005426</v>
      </c>
      <c r="C664" s="13">
        <f t="shared" si="73"/>
        <v>-5.9547846249239367E-3</v>
      </c>
      <c r="D664" s="13">
        <f t="shared" si="74"/>
        <v>-9.1282602412748326E-2</v>
      </c>
      <c r="E664" s="13">
        <f t="shared" si="75"/>
        <v>-9.9434680513148521E-3</v>
      </c>
      <c r="F664" s="13"/>
      <c r="G664" s="8">
        <v>41803</v>
      </c>
      <c r="H664" s="12">
        <v>-9.9434680513148313E-3</v>
      </c>
      <c r="I664" s="5">
        <v>-2.6697106354011098E-3</v>
      </c>
      <c r="J664" s="4">
        <v>-5.22E-4</v>
      </c>
      <c r="L664" s="8">
        <v>41803</v>
      </c>
      <c r="M664" s="12">
        <f t="shared" si="69"/>
        <v>0.12951909638449841</v>
      </c>
      <c r="N664" s="12">
        <f t="shared" si="70"/>
        <v>6.0823355107607446E-2</v>
      </c>
      <c r="O664" s="12">
        <f t="shared" si="71"/>
        <v>4.9511264901323536E-2</v>
      </c>
    </row>
    <row r="665" spans="1:15" x14ac:dyDescent="0.25">
      <c r="A665" s="8">
        <v>41806</v>
      </c>
      <c r="B665" s="13">
        <f t="shared" si="72"/>
        <v>0.37005422105683206</v>
      </c>
      <c r="C665" s="13">
        <f t="shared" si="73"/>
        <v>-7.4153744043138348E-3</v>
      </c>
      <c r="D665" s="13">
        <f t="shared" si="74"/>
        <v>-9.4318627238087371E-2</v>
      </c>
      <c r="E665" s="13">
        <f t="shared" si="75"/>
        <v>-1.6064609662294504E-2</v>
      </c>
      <c r="F665" s="13"/>
      <c r="G665" s="8">
        <v>41806</v>
      </c>
      <c r="H665" s="12">
        <v>-6.1826182783034566E-3</v>
      </c>
      <c r="I665" s="5">
        <v>-1.46933937893234E-3</v>
      </c>
      <c r="J665" s="4">
        <v>-3.3410000000000002E-3</v>
      </c>
      <c r="L665" s="8">
        <v>41806</v>
      </c>
      <c r="M665" s="12">
        <f t="shared" si="69"/>
        <v>0.130334662701862</v>
      </c>
      <c r="N665" s="12">
        <f t="shared" si="70"/>
        <v>6.0856523084078608E-2</v>
      </c>
      <c r="O665" s="12">
        <f t="shared" si="71"/>
        <v>4.9954364173713586E-2</v>
      </c>
    </row>
    <row r="666" spans="1:15" x14ac:dyDescent="0.25">
      <c r="A666" s="8">
        <v>41807</v>
      </c>
      <c r="B666" s="13">
        <f t="shared" si="72"/>
        <v>0.35040905446408721</v>
      </c>
      <c r="C666" s="13">
        <f t="shared" si="73"/>
        <v>-1.1384656710470398E-2</v>
      </c>
      <c r="D666" s="13">
        <f t="shared" si="74"/>
        <v>-9.7653346052596679E-2</v>
      </c>
      <c r="E666" s="13">
        <f t="shared" si="75"/>
        <v>-3.0173229863304729E-2</v>
      </c>
      <c r="F666" s="13"/>
      <c r="G666" s="8">
        <v>41807</v>
      </c>
      <c r="H666" s="12">
        <v>-1.4338970159583148E-2</v>
      </c>
      <c r="I666" s="5">
        <v>-3.9989359131715804E-3</v>
      </c>
      <c r="J666" s="4">
        <v>-3.6820000000000004E-3</v>
      </c>
      <c r="L666" s="8">
        <v>41807</v>
      </c>
      <c r="M666" s="12">
        <f t="shared" si="69"/>
        <v>0.13401259831178816</v>
      </c>
      <c r="N666" s="12">
        <f t="shared" si="70"/>
        <v>6.041753809414363E-2</v>
      </c>
      <c r="O666" s="12">
        <f t="shared" si="71"/>
        <v>4.9742055189262259E-2</v>
      </c>
    </row>
    <row r="667" spans="1:15" x14ac:dyDescent="0.25">
      <c r="A667" s="8">
        <v>41808</v>
      </c>
      <c r="B667" s="13">
        <f t="shared" si="72"/>
        <v>0.36254047361405961</v>
      </c>
      <c r="C667" s="13">
        <f t="shared" si="73"/>
        <v>-7.1748881224300565E-3</v>
      </c>
      <c r="D667" s="13">
        <f t="shared" si="74"/>
        <v>-9.3653243335647951E-2</v>
      </c>
      <c r="E667" s="13">
        <f t="shared" si="75"/>
        <v>-2.146077713463046E-2</v>
      </c>
      <c r="F667" s="13"/>
      <c r="G667" s="8">
        <v>41808</v>
      </c>
      <c r="H667" s="12">
        <v>8.9835143728258481E-3</v>
      </c>
      <c r="I667" s="5">
        <v>4.2582472714136604E-3</v>
      </c>
      <c r="J667" s="4">
        <v>4.4330000000000003E-3</v>
      </c>
      <c r="L667" s="8">
        <v>41808</v>
      </c>
      <c r="M667" s="12">
        <f t="shared" si="69"/>
        <v>0.13443472349623414</v>
      </c>
      <c r="N667" s="12">
        <f t="shared" si="70"/>
        <v>5.9190316890294095E-2</v>
      </c>
      <c r="O667" s="12">
        <f t="shared" si="71"/>
        <v>4.9624809609450329E-2</v>
      </c>
    </row>
    <row r="668" spans="1:15" x14ac:dyDescent="0.25">
      <c r="A668" s="8">
        <v>41809</v>
      </c>
      <c r="B668" s="13">
        <f t="shared" si="72"/>
        <v>0.36309329932142465</v>
      </c>
      <c r="C668" s="13">
        <f t="shared" si="73"/>
        <v>-1.120143205645574E-3</v>
      </c>
      <c r="D668" s="13">
        <f t="shared" si="74"/>
        <v>-8.4742042024123942E-2</v>
      </c>
      <c r="E668" s="13">
        <f t="shared" si="75"/>
        <v>-2.1063752863762386E-2</v>
      </c>
      <c r="F668" s="13"/>
      <c r="G668" s="8">
        <v>41809</v>
      </c>
      <c r="H668" s="12">
        <v>4.0573158601196134E-4</v>
      </c>
      <c r="I668" s="5">
        <v>6.0985009790235399E-3</v>
      </c>
      <c r="J668" s="4">
        <v>9.8320000000000005E-3</v>
      </c>
      <c r="L668" s="8">
        <v>41809</v>
      </c>
      <c r="M668" s="12">
        <f t="shared" si="69"/>
        <v>0.13406081180056703</v>
      </c>
      <c r="N668" s="12">
        <f t="shared" si="70"/>
        <v>5.9388789951852455E-2</v>
      </c>
      <c r="O668" s="12">
        <f t="shared" si="71"/>
        <v>5.295629670075188E-2</v>
      </c>
    </row>
    <row r="669" spans="1:15" x14ac:dyDescent="0.25">
      <c r="A669" s="8">
        <v>41810</v>
      </c>
      <c r="B669" s="13">
        <f t="shared" si="72"/>
        <v>0.36671032943335713</v>
      </c>
      <c r="C669" s="13">
        <f t="shared" si="73"/>
        <v>-4.7163822542337641E-3</v>
      </c>
      <c r="D669" s="13">
        <f t="shared" si="74"/>
        <v>-8.565180843435205E-2</v>
      </c>
      <c r="E669" s="13">
        <f t="shared" si="75"/>
        <v>-1.8466100974990907E-2</v>
      </c>
      <c r="F669" s="13"/>
      <c r="G669" s="8">
        <v>41810</v>
      </c>
      <c r="H669" s="12">
        <v>2.6535455157274458E-3</v>
      </c>
      <c r="I669" s="5">
        <v>-3.6002718686602999E-3</v>
      </c>
      <c r="J669" s="4">
        <v>-9.9400000000000009E-4</v>
      </c>
      <c r="L669" s="8">
        <v>41810</v>
      </c>
      <c r="M669" s="12">
        <f t="shared" si="69"/>
        <v>0.13366806731136469</v>
      </c>
      <c r="N669" s="12">
        <f t="shared" si="70"/>
        <v>5.979195747200363E-2</v>
      </c>
      <c r="O669" s="12">
        <f t="shared" si="71"/>
        <v>5.2639054313007395E-2</v>
      </c>
    </row>
    <row r="670" spans="1:15" x14ac:dyDescent="0.25">
      <c r="A670" s="8">
        <v>41813</v>
      </c>
      <c r="B670" s="13">
        <f t="shared" si="72"/>
        <v>0.37786843615378918</v>
      </c>
      <c r="C670" s="13">
        <f t="shared" si="73"/>
        <v>-6.7859320087532149E-3</v>
      </c>
      <c r="D670" s="13">
        <f t="shared" si="74"/>
        <v>-8.8326276894681532E-2</v>
      </c>
      <c r="E670" s="13">
        <f t="shared" si="75"/>
        <v>-1.0452654556111773E-2</v>
      </c>
      <c r="F670" s="13"/>
      <c r="G670" s="8">
        <v>41813</v>
      </c>
      <c r="H670" s="12">
        <v>8.1642074989352054E-3</v>
      </c>
      <c r="I670" s="5">
        <v>-2.0793567960123399E-3</v>
      </c>
      <c r="J670" s="4">
        <v>-2.9249999999999996E-3</v>
      </c>
      <c r="L670" s="8">
        <v>41813</v>
      </c>
      <c r="M670" s="12">
        <f t="shared" si="69"/>
        <v>0.13402417798769481</v>
      </c>
      <c r="N670" s="12">
        <f t="shared" si="70"/>
        <v>5.9827694805546248E-2</v>
      </c>
      <c r="O670" s="12">
        <f t="shared" si="71"/>
        <v>5.3005533577226177E-2</v>
      </c>
    </row>
    <row r="671" spans="1:15" x14ac:dyDescent="0.25">
      <c r="A671" s="8">
        <v>41814</v>
      </c>
      <c r="B671" s="13">
        <f t="shared" si="72"/>
        <v>0.3771743697034855</v>
      </c>
      <c r="C671" s="13">
        <f t="shared" si="73"/>
        <v>-6.3598907488592316E-3</v>
      </c>
      <c r="D671" s="13">
        <f t="shared" si="74"/>
        <v>-8.8467586321762881E-2</v>
      </c>
      <c r="E671" s="13">
        <f t="shared" si="75"/>
        <v>-1.095111405735183E-2</v>
      </c>
      <c r="F671" s="13"/>
      <c r="G671" s="8">
        <v>41814</v>
      </c>
      <c r="H671" s="12">
        <v>-5.0372476217042691E-4</v>
      </c>
      <c r="I671" s="5">
        <v>4.2895209967741999E-4</v>
      </c>
      <c r="J671" s="4">
        <v>-1.55E-4</v>
      </c>
      <c r="L671" s="8">
        <v>41814</v>
      </c>
      <c r="M671" s="12">
        <f t="shared" si="69"/>
        <v>0.13354275691869835</v>
      </c>
      <c r="N671" s="12">
        <f t="shared" si="70"/>
        <v>5.9618326773997282E-2</v>
      </c>
      <c r="O671" s="12">
        <f t="shared" si="71"/>
        <v>5.2906902652282192E-2</v>
      </c>
    </row>
    <row r="672" spans="1:15" x14ac:dyDescent="0.25">
      <c r="A672" s="8">
        <v>41815</v>
      </c>
      <c r="B672" s="13">
        <f t="shared" si="72"/>
        <v>0.38586459868795142</v>
      </c>
      <c r="C672" s="13">
        <f t="shared" si="73"/>
        <v>-3.780304987956451E-3</v>
      </c>
      <c r="D672" s="13">
        <f t="shared" si="74"/>
        <v>-8.952952158369798E-2</v>
      </c>
      <c r="E672" s="13">
        <f t="shared" si="75"/>
        <v>-4.7100297874469454E-3</v>
      </c>
      <c r="F672" s="13"/>
      <c r="G672" s="8">
        <v>41815</v>
      </c>
      <c r="H672" s="12">
        <v>6.3101878568485002E-3</v>
      </c>
      <c r="I672" s="5">
        <v>2.5960966519829E-3</v>
      </c>
      <c r="J672" s="4">
        <v>-1.165E-3</v>
      </c>
      <c r="L672" s="8">
        <v>41815</v>
      </c>
      <c r="M672" s="12">
        <f t="shared" si="69"/>
        <v>0.13388384489753055</v>
      </c>
      <c r="N672" s="12">
        <f t="shared" si="70"/>
        <v>5.9272057858148777E-2</v>
      </c>
      <c r="O672" s="12">
        <f t="shared" si="71"/>
        <v>5.2892910176768886E-2</v>
      </c>
    </row>
    <row r="673" spans="1:15" x14ac:dyDescent="0.25">
      <c r="A673" s="8">
        <v>41816</v>
      </c>
      <c r="B673" s="13">
        <f t="shared" si="72"/>
        <v>0.38760320830252892</v>
      </c>
      <c r="C673" s="13">
        <f t="shared" si="73"/>
        <v>-1.9041919546549657E-3</v>
      </c>
      <c r="D673" s="13">
        <f t="shared" si="74"/>
        <v>-8.7710401567822283E-2</v>
      </c>
      <c r="E673" s="13">
        <f t="shared" si="75"/>
        <v>-3.4614080150585647E-3</v>
      </c>
      <c r="F673" s="13"/>
      <c r="G673" s="8">
        <v>41816</v>
      </c>
      <c r="H673" s="12">
        <v>1.2545306491149038E-3</v>
      </c>
      <c r="I673" s="5">
        <v>1.88323222547693E-3</v>
      </c>
      <c r="J673" s="4">
        <v>1.9980000000000002E-3</v>
      </c>
      <c r="L673" s="8">
        <v>41816</v>
      </c>
      <c r="M673" s="12">
        <f t="shared" si="69"/>
        <v>0.13182494861442262</v>
      </c>
      <c r="N673" s="12">
        <f t="shared" si="70"/>
        <v>5.8719758723594521E-2</v>
      </c>
      <c r="O673" s="12">
        <f t="shared" si="71"/>
        <v>5.2815226774348002E-2</v>
      </c>
    </row>
    <row r="674" spans="1:15" x14ac:dyDescent="0.25">
      <c r="A674" s="8">
        <v>41817</v>
      </c>
      <c r="B674" s="13">
        <f t="shared" si="72"/>
        <v>0.38285532202070138</v>
      </c>
      <c r="C674" s="13">
        <f t="shared" si="73"/>
        <v>-2.7184741476763419E-3</v>
      </c>
      <c r="D674" s="13">
        <f t="shared" si="74"/>
        <v>-8.9648104674892259E-2</v>
      </c>
      <c r="E674" s="13">
        <f t="shared" si="75"/>
        <v>-6.8712098098995256E-3</v>
      </c>
      <c r="F674" s="13"/>
      <c r="G674" s="8">
        <v>41817</v>
      </c>
      <c r="H674" s="12">
        <v>-3.4216455060202345E-3</v>
      </c>
      <c r="I674" s="5">
        <v>-8.1583570079912999E-4</v>
      </c>
      <c r="J674" s="4">
        <v>-2.124E-3</v>
      </c>
      <c r="L674" s="8">
        <v>41817</v>
      </c>
      <c r="M674" s="12">
        <f t="shared" si="69"/>
        <v>0.13215236157434002</v>
      </c>
      <c r="N674" s="12">
        <f t="shared" si="70"/>
        <v>5.8754303841335342E-2</v>
      </c>
      <c r="O674" s="12">
        <f t="shared" si="71"/>
        <v>5.3003820890877844E-2</v>
      </c>
    </row>
    <row r="675" spans="1:15" x14ac:dyDescent="0.25">
      <c r="A675" s="8">
        <v>41820</v>
      </c>
      <c r="B675" s="13">
        <f t="shared" si="72"/>
        <v>0.36303645365253856</v>
      </c>
      <c r="C675" s="13">
        <f t="shared" si="73"/>
        <v>-3.0910550313716367E-3</v>
      </c>
      <c r="D675" s="13">
        <f t="shared" si="74"/>
        <v>-9.0846127769140139E-2</v>
      </c>
      <c r="E675" s="13">
        <f t="shared" si="75"/>
        <v>-2.1104577865097784E-2</v>
      </c>
      <c r="F675" s="13"/>
      <c r="G675" s="8">
        <v>41820</v>
      </c>
      <c r="H675" s="12">
        <v>-1.4331845170326563E-2</v>
      </c>
      <c r="I675" s="5">
        <v>-3.7359649611168002E-4</v>
      </c>
      <c r="J675" s="4">
        <v>-1.3159999999999999E-3</v>
      </c>
      <c r="L675" s="8">
        <v>41820</v>
      </c>
      <c r="M675" s="12">
        <f t="shared" si="69"/>
        <v>0.1345497824785119</v>
      </c>
      <c r="N675" s="12">
        <f t="shared" si="70"/>
        <v>5.8508428009100021E-2</v>
      </c>
      <c r="O675" s="12">
        <f t="shared" si="71"/>
        <v>5.3062141329309476E-2</v>
      </c>
    </row>
    <row r="676" spans="1:15" x14ac:dyDescent="0.25">
      <c r="A676" s="8">
        <v>41821</v>
      </c>
      <c r="B676" s="13">
        <f t="shared" si="72"/>
        <v>0.36583825001506076</v>
      </c>
      <c r="C676" s="13">
        <f t="shared" si="73"/>
        <v>1.9729739494069864E-3</v>
      </c>
      <c r="D676" s="13">
        <f t="shared" si="74"/>
        <v>-8.6113981864178624E-2</v>
      </c>
      <c r="E676" s="13">
        <f t="shared" si="75"/>
        <v>-1.9092404510762551E-2</v>
      </c>
      <c r="F676" s="13"/>
      <c r="G676" s="8">
        <v>41821</v>
      </c>
      <c r="H676" s="12">
        <v>2.0555549743472251E-3</v>
      </c>
      <c r="I676" s="5">
        <v>5.0797307079413203E-3</v>
      </c>
      <c r="J676" s="4">
        <v>5.2049999999999996E-3</v>
      </c>
      <c r="L676" s="8">
        <v>41821</v>
      </c>
      <c r="M676" s="12">
        <f t="shared" si="69"/>
        <v>0.13389784477790337</v>
      </c>
      <c r="N676" s="12">
        <f t="shared" si="70"/>
        <v>5.9025548686134396E-2</v>
      </c>
      <c r="O676" s="12">
        <f t="shared" si="71"/>
        <v>5.4037991876683532E-2</v>
      </c>
    </row>
    <row r="677" spans="1:15" x14ac:dyDescent="0.25">
      <c r="A677" s="8">
        <v>41822</v>
      </c>
      <c r="B677" s="13">
        <f t="shared" si="72"/>
        <v>0.35838172892479636</v>
      </c>
      <c r="C677" s="13">
        <f t="shared" si="73"/>
        <v>-8.0867001253481785E-4</v>
      </c>
      <c r="D677" s="13">
        <f t="shared" si="74"/>
        <v>-8.5370992531434209E-2</v>
      </c>
      <c r="E677" s="13">
        <f t="shared" si="75"/>
        <v>-2.4447473585219481E-2</v>
      </c>
      <c r="F677" s="13"/>
      <c r="G677" s="8">
        <v>41822</v>
      </c>
      <c r="H677" s="12">
        <v>-5.4593002430428448E-3</v>
      </c>
      <c r="I677" s="5">
        <v>-2.7761666574474E-3</v>
      </c>
      <c r="J677" s="4">
        <v>8.1299999999999992E-4</v>
      </c>
      <c r="L677" s="8">
        <v>41822</v>
      </c>
      <c r="M677" s="12">
        <f t="shared" si="69"/>
        <v>0.13439574386570949</v>
      </c>
      <c r="N677" s="12">
        <f t="shared" si="70"/>
        <v>5.8116603070736232E-2</v>
      </c>
      <c r="O677" s="12">
        <f t="shared" si="71"/>
        <v>5.3908444109643711E-2</v>
      </c>
    </row>
    <row r="678" spans="1:15" x14ac:dyDescent="0.25">
      <c r="A678" s="8">
        <v>41823</v>
      </c>
      <c r="B678" s="13">
        <f t="shared" si="72"/>
        <v>0.3552001681957504</v>
      </c>
      <c r="C678" s="13">
        <f t="shared" si="73"/>
        <v>2.9245986524051304E-3</v>
      </c>
      <c r="D678" s="13">
        <f t="shared" si="74"/>
        <v>-8.3454844760787572E-2</v>
      </c>
      <c r="E678" s="13">
        <f t="shared" si="75"/>
        <v>-2.6732383298794349E-2</v>
      </c>
      <c r="F678" s="13"/>
      <c r="G678" s="8">
        <v>41823</v>
      </c>
      <c r="H678" s="12">
        <v>-2.3421698490926229E-3</v>
      </c>
      <c r="I678" s="5">
        <v>3.7362900906943199E-3</v>
      </c>
      <c r="J678" s="4">
        <v>2.0950000000000001E-3</v>
      </c>
      <c r="L678" s="8">
        <v>41823</v>
      </c>
      <c r="M678" s="12">
        <f t="shared" si="69"/>
        <v>0.1345316628251606</v>
      </c>
      <c r="N678" s="12">
        <f t="shared" si="70"/>
        <v>5.8446200856489668E-2</v>
      </c>
      <c r="O678" s="12">
        <f t="shared" si="71"/>
        <v>5.4043670181712099E-2</v>
      </c>
    </row>
    <row r="679" spans="1:15" x14ac:dyDescent="0.25">
      <c r="A679" s="8">
        <v>41827</v>
      </c>
      <c r="B679" s="13">
        <f t="shared" si="72"/>
        <v>0.3595079567971271</v>
      </c>
      <c r="C679" s="13">
        <f t="shared" si="73"/>
        <v>-6.8812365037407286E-4</v>
      </c>
      <c r="D679" s="13">
        <f t="shared" si="74"/>
        <v>-8.7061449946653879E-2</v>
      </c>
      <c r="E679" s="13">
        <f t="shared" si="75"/>
        <v>-2.3638647595605744E-2</v>
      </c>
      <c r="F679" s="13"/>
      <c r="G679" s="8">
        <v>41827</v>
      </c>
      <c r="H679" s="12">
        <v>3.1787102027236594E-3</v>
      </c>
      <c r="I679" s="5">
        <v>-3.6021873505082125E-3</v>
      </c>
      <c r="J679" s="4">
        <v>-3.9350000000000001E-3</v>
      </c>
      <c r="L679" s="8">
        <v>41827</v>
      </c>
      <c r="M679" s="12">
        <f t="shared" si="69"/>
        <v>0.13415050538386109</v>
      </c>
      <c r="N679" s="12">
        <f t="shared" si="70"/>
        <v>5.8667205176771098E-2</v>
      </c>
      <c r="O679" s="12">
        <f t="shared" si="71"/>
        <v>5.4387137778540387E-2</v>
      </c>
    </row>
    <row r="680" spans="1:15" x14ac:dyDescent="0.25">
      <c r="A680" s="8">
        <v>41828</v>
      </c>
      <c r="B680" s="13">
        <f t="shared" si="72"/>
        <v>0.35632707396175056</v>
      </c>
      <c r="C680" s="13">
        <f t="shared" si="73"/>
        <v>-2.4730433876268831E-3</v>
      </c>
      <c r="D680" s="13">
        <f t="shared" si="74"/>
        <v>-8.7653034127088469E-2</v>
      </c>
      <c r="E680" s="13">
        <f t="shared" si="75"/>
        <v>-2.5923070464527243E-2</v>
      </c>
      <c r="F680" s="13"/>
      <c r="G680" s="8">
        <v>41828</v>
      </c>
      <c r="H680" s="12">
        <v>-2.3397309441794589E-3</v>
      </c>
      <c r="I680" s="5">
        <v>-1.7861488285048101E-3</v>
      </c>
      <c r="J680" s="4">
        <v>-6.4799999999999992E-4</v>
      </c>
      <c r="L680" s="8">
        <v>41828</v>
      </c>
      <c r="M680" s="12">
        <f t="shared" si="69"/>
        <v>0.1342806417619429</v>
      </c>
      <c r="N680" s="12">
        <f t="shared" si="70"/>
        <v>5.8152587148723033E-2</v>
      </c>
      <c r="O680" s="12">
        <f t="shared" si="71"/>
        <v>5.3407220955536967E-2</v>
      </c>
    </row>
    <row r="681" spans="1:15" x14ac:dyDescent="0.25">
      <c r="A681" s="8">
        <v>41829</v>
      </c>
      <c r="B681" s="13">
        <f t="shared" si="72"/>
        <v>0.3567992845373662</v>
      </c>
      <c r="C681" s="13">
        <f t="shared" si="73"/>
        <v>-8.2150052859841782E-4</v>
      </c>
      <c r="D681" s="13">
        <f t="shared" si="74"/>
        <v>-8.6354764394651395E-2</v>
      </c>
      <c r="E681" s="13">
        <f t="shared" si="75"/>
        <v>-2.5583941771736063E-2</v>
      </c>
      <c r="F681" s="13"/>
      <c r="G681" s="8">
        <v>41829</v>
      </c>
      <c r="H681" s="12">
        <v>3.4815391116282517E-4</v>
      </c>
      <c r="I681" s="5">
        <v>1.65563732195984E-3</v>
      </c>
      <c r="J681" s="4">
        <v>1.423E-3</v>
      </c>
      <c r="L681" s="8">
        <v>41829</v>
      </c>
      <c r="M681" s="12">
        <f t="shared" si="69"/>
        <v>0.1339884372761378</v>
      </c>
      <c r="N681" s="12">
        <f t="shared" si="70"/>
        <v>5.819326986038139E-2</v>
      </c>
      <c r="O681" s="12">
        <f t="shared" si="71"/>
        <v>5.3459669946967575E-2</v>
      </c>
    </row>
    <row r="682" spans="1:15" x14ac:dyDescent="0.25">
      <c r="A682" s="8">
        <v>41830</v>
      </c>
      <c r="B682" s="13">
        <f t="shared" si="72"/>
        <v>0.36698066633035142</v>
      </c>
      <c r="C682" s="13">
        <f t="shared" si="73"/>
        <v>-3.1866652881318291E-3</v>
      </c>
      <c r="D682" s="13">
        <f t="shared" si="74"/>
        <v>-9.0168319608068148E-2</v>
      </c>
      <c r="E682" s="13">
        <f t="shared" si="75"/>
        <v>-1.8271952425116922E-2</v>
      </c>
      <c r="F682" s="13"/>
      <c r="G682" s="8">
        <v>41830</v>
      </c>
      <c r="H682" s="12">
        <v>7.5039704907103296E-3</v>
      </c>
      <c r="I682" s="5">
        <v>-2.3671093411083998E-3</v>
      </c>
      <c r="J682" s="4">
        <v>-4.1739999999999998E-3</v>
      </c>
      <c r="L682" s="8">
        <v>41830</v>
      </c>
      <c r="M682" s="12">
        <f t="shared" si="69"/>
        <v>0.13194115334336745</v>
      </c>
      <c r="N682" s="12">
        <f t="shared" si="70"/>
        <v>5.7214058307090906E-2</v>
      </c>
      <c r="O682" s="12">
        <f t="shared" si="71"/>
        <v>5.4092448873768781E-2</v>
      </c>
    </row>
    <row r="683" spans="1:15" x14ac:dyDescent="0.25">
      <c r="A683" s="8">
        <v>41831</v>
      </c>
      <c r="B683" s="13">
        <f t="shared" si="72"/>
        <v>0.36255673309058345</v>
      </c>
      <c r="C683" s="13">
        <f t="shared" si="73"/>
        <v>-2.6263096308821732E-3</v>
      </c>
      <c r="D683" s="13">
        <f t="shared" si="74"/>
        <v>-9.1391133386514944E-2</v>
      </c>
      <c r="E683" s="13">
        <f t="shared" si="75"/>
        <v>-2.1449100024239831E-2</v>
      </c>
      <c r="F683" s="13"/>
      <c r="G683" s="8">
        <v>41831</v>
      </c>
      <c r="H683" s="12">
        <v>-3.2362807673380753E-3</v>
      </c>
      <c r="I683" s="5">
        <v>5.6214703168233995E-4</v>
      </c>
      <c r="J683" s="4">
        <v>-1.3439999999999999E-3</v>
      </c>
      <c r="L683" s="8">
        <v>41831</v>
      </c>
      <c r="M683" s="12">
        <f t="shared" si="69"/>
        <v>0.13175897175001328</v>
      </c>
      <c r="N683" s="12">
        <f t="shared" si="70"/>
        <v>5.7214585787487456E-2</v>
      </c>
      <c r="O683" s="12">
        <f t="shared" si="71"/>
        <v>5.3541290503444097E-2</v>
      </c>
    </row>
    <row r="684" spans="1:15" x14ac:dyDescent="0.25">
      <c r="A684" s="8">
        <v>41834</v>
      </c>
      <c r="B684" s="13">
        <f t="shared" si="72"/>
        <v>0.35934082710246185</v>
      </c>
      <c r="C684" s="13">
        <f t="shared" si="73"/>
        <v>-2.5585137763991517E-3</v>
      </c>
      <c r="D684" s="13">
        <f t="shared" si="74"/>
        <v>-8.9365844222833446E-2</v>
      </c>
      <c r="E684" s="13">
        <f t="shared" si="75"/>
        <v>-2.3758675561528442E-2</v>
      </c>
      <c r="F684" s="13"/>
      <c r="G684" s="8">
        <v>41834</v>
      </c>
      <c r="H684" s="12">
        <v>-2.3601996966594171E-3</v>
      </c>
      <c r="I684" s="5">
        <v>6.797437624195E-5</v>
      </c>
      <c r="J684" s="4">
        <v>2.2290000000000001E-3</v>
      </c>
      <c r="L684" s="8">
        <v>41834</v>
      </c>
      <c r="M684" s="12">
        <f t="shared" si="69"/>
        <v>0.13153433348071739</v>
      </c>
      <c r="N684" s="12">
        <f t="shared" si="70"/>
        <v>5.5658471258224214E-2</v>
      </c>
      <c r="O684" s="12">
        <f t="shared" si="71"/>
        <v>5.3533213472060137E-2</v>
      </c>
    </row>
    <row r="685" spans="1:15" x14ac:dyDescent="0.25">
      <c r="A685" s="8">
        <v>41835</v>
      </c>
      <c r="B685" s="13">
        <f t="shared" si="72"/>
        <v>0.35908875916945782</v>
      </c>
      <c r="C685" s="13">
        <f t="shared" si="73"/>
        <v>-5.7715307759753642E-3</v>
      </c>
      <c r="D685" s="13">
        <f t="shared" si="74"/>
        <v>-9.1814539467718337E-2</v>
      </c>
      <c r="E685" s="13">
        <f t="shared" si="75"/>
        <v>-2.3939703842190685E-2</v>
      </c>
      <c r="F685" s="13"/>
      <c r="G685" s="8">
        <v>41835</v>
      </c>
      <c r="H685" s="12">
        <v>-1.8543394561423848E-4</v>
      </c>
      <c r="I685" s="5">
        <v>-3.2212586341691099E-3</v>
      </c>
      <c r="J685" s="4">
        <v>-2.6889999999999996E-3</v>
      </c>
      <c r="L685" s="8">
        <v>41835</v>
      </c>
      <c r="M685" s="12">
        <f t="shared" si="69"/>
        <v>0.13097384942229326</v>
      </c>
      <c r="N685" s="12">
        <f t="shared" si="70"/>
        <v>5.615921133269218E-2</v>
      </c>
      <c r="O685" s="12">
        <f t="shared" si="71"/>
        <v>5.3613155660443702E-2</v>
      </c>
    </row>
    <row r="686" spans="1:15" x14ac:dyDescent="0.25">
      <c r="A686" s="8">
        <v>41836</v>
      </c>
      <c r="B686" s="13">
        <f t="shared" si="72"/>
        <v>0.36275677499064996</v>
      </c>
      <c r="C686" s="13">
        <f t="shared" si="73"/>
        <v>-1.5220497645795916E-3</v>
      </c>
      <c r="D686" s="13">
        <f t="shared" si="74"/>
        <v>-8.7666856469467369E-2</v>
      </c>
      <c r="E686" s="13">
        <f t="shared" si="75"/>
        <v>-2.1305435414474272E-2</v>
      </c>
      <c r="F686" s="13"/>
      <c r="G686" s="8">
        <v>41836</v>
      </c>
      <c r="H686" s="12">
        <v>2.6988787865728308E-3</v>
      </c>
      <c r="I686" s="5">
        <v>4.2741493961768696E-3</v>
      </c>
      <c r="J686" s="4">
        <v>4.5669999999999999E-3</v>
      </c>
      <c r="L686" s="8">
        <v>41836</v>
      </c>
      <c r="M686" s="12">
        <f t="shared" si="69"/>
        <v>0.13091930986919434</v>
      </c>
      <c r="N686" s="12">
        <f t="shared" si="70"/>
        <v>5.6650516951157845E-2</v>
      </c>
      <c r="O686" s="12">
        <f t="shared" si="71"/>
        <v>5.4340710418379637E-2</v>
      </c>
    </row>
    <row r="687" spans="1:15" x14ac:dyDescent="0.25">
      <c r="A687" s="8">
        <v>41837</v>
      </c>
      <c r="B687" s="13">
        <f t="shared" si="72"/>
        <v>0.34316513184695263</v>
      </c>
      <c r="C687" s="13">
        <f t="shared" si="73"/>
        <v>-3.0071062676227944E-3</v>
      </c>
      <c r="D687" s="13">
        <f t="shared" si="74"/>
        <v>-9.2615351439977012E-2</v>
      </c>
      <c r="E687" s="13">
        <f t="shared" si="75"/>
        <v>-3.5375616541379551E-2</v>
      </c>
      <c r="F687" s="13"/>
      <c r="G687" s="8">
        <v>41837</v>
      </c>
      <c r="H687" s="12">
        <v>-1.4376478255873354E-2</v>
      </c>
      <c r="I687" s="5">
        <v>-1.48732027852294E-3</v>
      </c>
      <c r="J687" s="4">
        <v>-5.424E-3</v>
      </c>
      <c r="L687" s="8">
        <v>41837</v>
      </c>
      <c r="M687" s="12">
        <f t="shared" si="69"/>
        <v>0.13447921642353652</v>
      </c>
      <c r="N687" s="12">
        <f t="shared" si="70"/>
        <v>5.651849858998742E-2</v>
      </c>
      <c r="O687" s="12">
        <f t="shared" si="71"/>
        <v>5.5472618980143065E-2</v>
      </c>
    </row>
    <row r="688" spans="1:15" x14ac:dyDescent="0.25">
      <c r="A688" s="8">
        <v>41838</v>
      </c>
      <c r="B688" s="13">
        <f t="shared" si="72"/>
        <v>0.35316633325671209</v>
      </c>
      <c r="C688" s="13">
        <f t="shared" si="73"/>
        <v>-2.0766053127498907E-3</v>
      </c>
      <c r="D688" s="13">
        <f t="shared" si="74"/>
        <v>-9.3236002539592078E-2</v>
      </c>
      <c r="E688" s="13">
        <f t="shared" si="75"/>
        <v>-2.8193027807506765E-2</v>
      </c>
      <c r="F688" s="13"/>
      <c r="G688" s="8">
        <v>41838</v>
      </c>
      <c r="H688" s="12">
        <v>7.4459954123488751E-3</v>
      </c>
      <c r="I688" s="5">
        <v>9.3330750973507997E-4</v>
      </c>
      <c r="J688" s="4">
        <v>-6.8400000000000004E-4</v>
      </c>
      <c r="L688" s="8">
        <v>41838</v>
      </c>
      <c r="M688" s="12">
        <f t="shared" si="69"/>
        <v>0.13458101473740472</v>
      </c>
      <c r="N688" s="12">
        <f t="shared" si="70"/>
        <v>5.6474273584179349E-2</v>
      </c>
      <c r="O688" s="12">
        <f t="shared" si="71"/>
        <v>5.5402434771232259E-2</v>
      </c>
    </row>
    <row r="689" spans="1:15" x14ac:dyDescent="0.25">
      <c r="A689" s="8">
        <v>41841</v>
      </c>
      <c r="B689" s="13">
        <f t="shared" si="72"/>
        <v>0.37091787077818794</v>
      </c>
      <c r="C689" s="13">
        <f t="shared" si="73"/>
        <v>-5.1967706238464917E-4</v>
      </c>
      <c r="D689" s="13">
        <f t="shared" si="74"/>
        <v>-9.182779805153618E-2</v>
      </c>
      <c r="E689" s="13">
        <f t="shared" si="75"/>
        <v>-1.5444360103819443E-2</v>
      </c>
      <c r="F689" s="13"/>
      <c r="G689" s="8">
        <v>41841</v>
      </c>
      <c r="H689" s="12">
        <v>1.3118518459406718E-2</v>
      </c>
      <c r="I689" s="5">
        <v>1.5601681037382699E-3</v>
      </c>
      <c r="J689" s="4">
        <v>1.5529999999999999E-3</v>
      </c>
      <c r="L689" s="8">
        <v>41841</v>
      </c>
      <c r="M689" s="12">
        <f t="shared" si="69"/>
        <v>0.13654825193744916</v>
      </c>
      <c r="N689" s="12">
        <f t="shared" si="70"/>
        <v>5.6495846209594483E-2</v>
      </c>
      <c r="O689" s="12">
        <f t="shared" si="71"/>
        <v>5.5449011793748192E-2</v>
      </c>
    </row>
    <row r="690" spans="1:15" x14ac:dyDescent="0.25">
      <c r="A690" s="8">
        <v>41842</v>
      </c>
      <c r="B690" s="13">
        <f t="shared" si="72"/>
        <v>0.38132509127140368</v>
      </c>
      <c r="C690" s="13">
        <f t="shared" si="73"/>
        <v>6.9963327604196657E-3</v>
      </c>
      <c r="D690" s="13">
        <f t="shared" si="74"/>
        <v>-8.5882902817581597E-2</v>
      </c>
      <c r="E690" s="13">
        <f t="shared" si="75"/>
        <v>-7.9701795926102603E-3</v>
      </c>
      <c r="F690" s="13"/>
      <c r="G690" s="8">
        <v>41842</v>
      </c>
      <c r="H690" s="12">
        <v>7.5914252159453993E-3</v>
      </c>
      <c r="I690" s="5">
        <v>7.5199177515707901E-3</v>
      </c>
      <c r="J690" s="4">
        <v>6.5459999999999997E-3</v>
      </c>
      <c r="L690" s="8">
        <v>41842</v>
      </c>
      <c r="M690" s="12">
        <f t="shared" si="69"/>
        <v>0.1319129084551896</v>
      </c>
      <c r="N690" s="12">
        <f t="shared" si="70"/>
        <v>5.8189274353487266E-2</v>
      </c>
      <c r="O690" s="12">
        <f t="shared" si="71"/>
        <v>5.6805876486106945E-2</v>
      </c>
    </row>
    <row r="691" spans="1:15" x14ac:dyDescent="0.25">
      <c r="A691" s="8">
        <v>41843</v>
      </c>
      <c r="B691" s="13">
        <f t="shared" si="72"/>
        <v>0.38824742957220493</v>
      </c>
      <c r="C691" s="13">
        <f t="shared" si="73"/>
        <v>1.1118564163143718E-2</v>
      </c>
      <c r="D691" s="13">
        <f t="shared" si="74"/>
        <v>-8.1179770352578062E-2</v>
      </c>
      <c r="E691" s="13">
        <f t="shared" si="75"/>
        <v>-2.9987459563600716E-3</v>
      </c>
      <c r="F691" s="13"/>
      <c r="G691" s="8">
        <v>41843</v>
      </c>
      <c r="H691" s="12">
        <v>5.0113751965728294E-3</v>
      </c>
      <c r="I691" s="5">
        <v>4.0935912759723098E-3</v>
      </c>
      <c r="J691" s="4">
        <v>5.1449999999999994E-3</v>
      </c>
      <c r="L691" s="8">
        <v>41843</v>
      </c>
      <c r="M691" s="12">
        <f t="shared" si="69"/>
        <v>0.1319498075160811</v>
      </c>
      <c r="N691" s="12">
        <f t="shared" si="70"/>
        <v>5.7949199178792536E-2</v>
      </c>
      <c r="O691" s="12">
        <f t="shared" si="71"/>
        <v>5.7551709277606986E-2</v>
      </c>
    </row>
    <row r="692" spans="1:15" x14ac:dyDescent="0.25">
      <c r="A692" s="8">
        <v>41844</v>
      </c>
      <c r="B692" s="13">
        <f t="shared" si="72"/>
        <v>0.3866547047325124</v>
      </c>
      <c r="C692" s="13">
        <f t="shared" si="73"/>
        <v>6.9176717233250251E-3</v>
      </c>
      <c r="D692" s="13">
        <f t="shared" si="74"/>
        <v>-8.4714471776031752E-2</v>
      </c>
      <c r="E692" s="13">
        <f t="shared" si="75"/>
        <v>-4.1425972819189028E-3</v>
      </c>
      <c r="F692" s="13"/>
      <c r="G692" s="8">
        <v>41844</v>
      </c>
      <c r="H692" s="12">
        <v>-1.1472917620911093E-3</v>
      </c>
      <c r="I692" s="5">
        <v>-4.1546981617290903E-3</v>
      </c>
      <c r="J692" s="4">
        <v>-3.8469999999999997E-3</v>
      </c>
      <c r="L692" s="8">
        <v>41844</v>
      </c>
      <c r="M692" s="12">
        <f t="shared" si="69"/>
        <v>0.13146755978650443</v>
      </c>
      <c r="N692" s="12">
        <f t="shared" si="70"/>
        <v>5.8762990772382458E-2</v>
      </c>
      <c r="O692" s="12">
        <f t="shared" si="71"/>
        <v>5.8158463362138119E-2</v>
      </c>
    </row>
    <row r="693" spans="1:15" x14ac:dyDescent="0.25">
      <c r="A693" s="8">
        <v>41845</v>
      </c>
      <c r="B693" s="13">
        <f t="shared" si="72"/>
        <v>0.39074432132724546</v>
      </c>
      <c r="C693" s="13">
        <f t="shared" si="73"/>
        <v>5.9419392304582708E-3</v>
      </c>
      <c r="D693" s="13">
        <f t="shared" si="74"/>
        <v>-8.2349373971101092E-2</v>
      </c>
      <c r="E693" s="13">
        <f t="shared" si="75"/>
        <v>-1.2055467341193227E-3</v>
      </c>
      <c r="F693" s="13"/>
      <c r="G693" s="8">
        <v>41845</v>
      </c>
      <c r="H693" s="12">
        <v>2.9492681781379889E-3</v>
      </c>
      <c r="I693" s="5">
        <v>-9.6902906788487995E-4</v>
      </c>
      <c r="J693" s="4">
        <v>2.5840000000000004E-3</v>
      </c>
      <c r="L693" s="8">
        <v>41845</v>
      </c>
      <c r="M693" s="12">
        <f t="shared" si="69"/>
        <v>0.13121538814874364</v>
      </c>
      <c r="N693" s="12">
        <f t="shared" si="70"/>
        <v>5.8068715876844007E-2</v>
      </c>
      <c r="O693" s="12">
        <f t="shared" si="71"/>
        <v>5.8075942184739125E-2</v>
      </c>
    </row>
    <row r="694" spans="1:15" x14ac:dyDescent="0.25">
      <c r="A694" s="8">
        <v>41848</v>
      </c>
      <c r="B694" s="13">
        <f t="shared" si="72"/>
        <v>0.38286314858427573</v>
      </c>
      <c r="C694" s="13">
        <f t="shared" si="73"/>
        <v>4.6768487769963674E-3</v>
      </c>
      <c r="D694" s="13">
        <f t="shared" si="74"/>
        <v>-8.4266346128875513E-2</v>
      </c>
      <c r="E694" s="13">
        <f t="shared" si="75"/>
        <v>-6.8655889864552844E-3</v>
      </c>
      <c r="F694" s="13"/>
      <c r="G694" s="8">
        <v>41848</v>
      </c>
      <c r="H694" s="12">
        <v>-5.6668739336993247E-3</v>
      </c>
      <c r="I694" s="5">
        <v>-1.25761776512645E-3</v>
      </c>
      <c r="J694" s="4">
        <v>-2.0890000000000001E-3</v>
      </c>
      <c r="L694" s="8">
        <v>41848</v>
      </c>
      <c r="M694" s="12">
        <f t="shared" si="69"/>
        <v>0.13199544349343165</v>
      </c>
      <c r="N694" s="12">
        <f t="shared" si="70"/>
        <v>5.8114980109887207E-2</v>
      </c>
      <c r="O694" s="12">
        <f t="shared" si="71"/>
        <v>5.8281839526396602E-2</v>
      </c>
    </row>
    <row r="695" spans="1:15" x14ac:dyDescent="0.25">
      <c r="A695" s="8">
        <v>41849</v>
      </c>
      <c r="B695" s="13">
        <f t="shared" si="72"/>
        <v>0.38854248292926963</v>
      </c>
      <c r="C695" s="13">
        <f t="shared" si="73"/>
        <v>6.7278023282093535E-3</v>
      </c>
      <c r="D695" s="13">
        <f t="shared" si="74"/>
        <v>-8.0558540564351411E-2</v>
      </c>
      <c r="E695" s="13">
        <f t="shared" si="75"/>
        <v>-2.7868467223065574E-3</v>
      </c>
      <c r="F695" s="13"/>
      <c r="G695" s="8">
        <v>41849</v>
      </c>
      <c r="H695" s="12">
        <v>4.1069388180660455E-3</v>
      </c>
      <c r="I695" s="5">
        <v>2.04140620310866E-3</v>
      </c>
      <c r="J695" s="4">
        <v>4.0489999999999996E-3</v>
      </c>
      <c r="L695" s="8">
        <v>41849</v>
      </c>
      <c r="M695" s="12">
        <f t="shared" si="69"/>
        <v>0.12835166040911053</v>
      </c>
      <c r="N695" s="12">
        <f t="shared" si="70"/>
        <v>5.6860786955085355E-2</v>
      </c>
      <c r="O695" s="12">
        <f t="shared" si="71"/>
        <v>5.8714503001470408E-2</v>
      </c>
    </row>
    <row r="696" spans="1:15" x14ac:dyDescent="0.25">
      <c r="A696" s="8">
        <v>41850</v>
      </c>
      <c r="B696" s="13">
        <f t="shared" si="72"/>
        <v>0.37658790291958066</v>
      </c>
      <c r="C696" s="13">
        <f t="shared" si="73"/>
        <v>-4.4457327526759016E-4</v>
      </c>
      <c r="D696" s="13">
        <f t="shared" si="74"/>
        <v>-8.8935571701269533E-2</v>
      </c>
      <c r="E696" s="13">
        <f t="shared" si="75"/>
        <v>-1.1372298427337113E-2</v>
      </c>
      <c r="F696" s="13"/>
      <c r="G696" s="8">
        <v>41850</v>
      </c>
      <c r="H696" s="12">
        <v>-8.6094449083542694E-3</v>
      </c>
      <c r="I696" s="5">
        <v>-7.1244437542002902E-3</v>
      </c>
      <c r="J696" s="4">
        <v>-9.111000000000001E-3</v>
      </c>
      <c r="L696" s="8">
        <v>41850</v>
      </c>
      <c r="M696" s="12">
        <f t="shared" si="69"/>
        <v>0.12832072530178934</v>
      </c>
      <c r="N696" s="12">
        <f t="shared" si="70"/>
        <v>5.886502768029761E-2</v>
      </c>
      <c r="O696" s="12">
        <f t="shared" si="71"/>
        <v>6.1504049897599854E-2</v>
      </c>
    </row>
    <row r="697" spans="1:15" x14ac:dyDescent="0.25">
      <c r="A697" s="8">
        <v>41851</v>
      </c>
      <c r="B697" s="13">
        <f t="shared" si="72"/>
        <v>0.36201991998256555</v>
      </c>
      <c r="C697" s="13">
        <f t="shared" si="73"/>
        <v>-1.2825843191795694E-2</v>
      </c>
      <c r="D697" s="13">
        <f t="shared" si="74"/>
        <v>-9.4029332919887798E-2</v>
      </c>
      <c r="E697" s="13">
        <f t="shared" si="75"/>
        <v>-2.1834624485139509E-2</v>
      </c>
      <c r="F697" s="13"/>
      <c r="G697" s="8">
        <v>41851</v>
      </c>
      <c r="H697" s="13">
        <v>-1.058267540061782E-2</v>
      </c>
      <c r="I697" s="5">
        <v>-1.23867767464363E-2</v>
      </c>
      <c r="J697" s="4">
        <v>-5.5910000000000005E-3</v>
      </c>
      <c r="L697" s="8">
        <v>41851</v>
      </c>
      <c r="M697" s="12">
        <f t="shared" si="69"/>
        <v>0.12919260288872772</v>
      </c>
      <c r="N697" s="12">
        <f t="shared" si="70"/>
        <v>6.4198676638910351E-2</v>
      </c>
      <c r="O697" s="12">
        <f t="shared" si="71"/>
        <v>6.2575584305908052E-2</v>
      </c>
    </row>
    <row r="698" spans="1:15" x14ac:dyDescent="0.25">
      <c r="A698" s="8">
        <v>41852</v>
      </c>
      <c r="B698" s="13">
        <f t="shared" si="72"/>
        <v>0.36190194365964268</v>
      </c>
      <c r="C698" s="13">
        <f t="shared" si="73"/>
        <v>-1.5767625377598127E-2</v>
      </c>
      <c r="D698" s="13">
        <f t="shared" si="74"/>
        <v>-9.6496291046346938E-2</v>
      </c>
      <c r="E698" s="13">
        <f t="shared" si="75"/>
        <v>-2.1919351846700574E-2</v>
      </c>
      <c r="F698" s="13"/>
      <c r="G698" s="8">
        <v>41852</v>
      </c>
      <c r="H698" s="13">
        <v>-8.6618647195945046E-5</v>
      </c>
      <c r="I698" s="5">
        <v>-2.9800032400706402E-3</v>
      </c>
      <c r="J698" s="4">
        <v>-2.7229999999999997E-3</v>
      </c>
      <c r="L698" s="8">
        <v>41852</v>
      </c>
      <c r="M698" s="12">
        <f t="shared" si="69"/>
        <v>0.12835904319558566</v>
      </c>
      <c r="N698" s="12">
        <f t="shared" si="70"/>
        <v>6.4520276617864206E-2</v>
      </c>
      <c r="O698" s="12">
        <f t="shared" si="71"/>
        <v>6.271395078115112E-2</v>
      </c>
    </row>
    <row r="699" spans="1:15" x14ac:dyDescent="0.25">
      <c r="A699" s="8">
        <v>41855</v>
      </c>
      <c r="B699" s="13">
        <f t="shared" si="72"/>
        <v>0.34809566433764161</v>
      </c>
      <c r="C699" s="13">
        <f t="shared" si="73"/>
        <v>-1.2315931984726025E-2</v>
      </c>
      <c r="D699" s="13">
        <f t="shared" si="74"/>
        <v>-9.5775295086601875E-2</v>
      </c>
      <c r="E699" s="13">
        <f t="shared" si="75"/>
        <v>-3.1834643245405747E-2</v>
      </c>
      <c r="F699" s="13"/>
      <c r="G699" s="8">
        <v>41855</v>
      </c>
      <c r="H699" s="13">
        <v>-1.0137498801787052E-2</v>
      </c>
      <c r="I699" s="5">
        <v>3.5069903021594001E-3</v>
      </c>
      <c r="J699" s="4">
        <v>7.9799999999999999E-4</v>
      </c>
      <c r="L699" s="8">
        <v>41855</v>
      </c>
      <c r="M699" s="12">
        <f t="shared" si="69"/>
        <v>0.13014995865136456</v>
      </c>
      <c r="N699" s="12">
        <f t="shared" si="70"/>
        <v>6.4523206419861659E-2</v>
      </c>
      <c r="O699" s="12">
        <f t="shared" si="71"/>
        <v>6.2062757582222183E-2</v>
      </c>
    </row>
    <row r="700" spans="1:15" x14ac:dyDescent="0.25">
      <c r="A700" s="8">
        <v>41856</v>
      </c>
      <c r="B700" s="13">
        <f t="shared" si="72"/>
        <v>0.33553253639898517</v>
      </c>
      <c r="C700" s="13">
        <f t="shared" si="73"/>
        <v>-1.6673797685180625E-2</v>
      </c>
      <c r="D700" s="13">
        <f t="shared" si="74"/>
        <v>-0.10171695562258776</v>
      </c>
      <c r="E700" s="13">
        <f t="shared" si="75"/>
        <v>-4.0857137393592979E-2</v>
      </c>
      <c r="F700" s="13"/>
      <c r="G700" s="8">
        <v>41856</v>
      </c>
      <c r="H700" s="13">
        <v>-9.3191664886996053E-3</v>
      </c>
      <c r="I700" s="5">
        <v>-4.4122061310674096E-3</v>
      </c>
      <c r="J700" s="4">
        <v>-6.5710000000000005E-3</v>
      </c>
      <c r="L700" s="8">
        <v>41856</v>
      </c>
      <c r="M700" s="12">
        <f t="shared" si="69"/>
        <v>0.13163469082554674</v>
      </c>
      <c r="N700" s="12">
        <f t="shared" si="70"/>
        <v>6.5127881702851553E-2</v>
      </c>
      <c r="O700" s="12">
        <f t="shared" si="71"/>
        <v>6.3368260578732891E-2</v>
      </c>
    </row>
    <row r="701" spans="1:15" x14ac:dyDescent="0.25">
      <c r="A701" s="8">
        <v>41857</v>
      </c>
      <c r="B701" s="13">
        <f t="shared" si="72"/>
        <v>0.33276245575017316</v>
      </c>
      <c r="C701" s="13">
        <f t="shared" si="73"/>
        <v>-2.1163057824946874E-2</v>
      </c>
      <c r="D701" s="13">
        <f t="shared" si="74"/>
        <v>-9.9422740727247882E-2</v>
      </c>
      <c r="E701" s="13">
        <f t="shared" si="75"/>
        <v>-4.284653339162392E-2</v>
      </c>
      <c r="F701" s="13"/>
      <c r="G701" s="8">
        <v>41857</v>
      </c>
      <c r="H701" s="13">
        <v>-2.0741393963198953E-3</v>
      </c>
      <c r="I701" s="5">
        <v>-4.5653824022976498E-3</v>
      </c>
      <c r="J701" s="4">
        <v>2.5540000000000003E-3</v>
      </c>
      <c r="L701" s="8">
        <v>41857</v>
      </c>
      <c r="M701" s="12">
        <f t="shared" si="69"/>
        <v>0.13166226632768094</v>
      </c>
      <c r="N701" s="12">
        <f t="shared" si="70"/>
        <v>6.5831660932080427E-2</v>
      </c>
      <c r="O701" s="12">
        <f t="shared" si="71"/>
        <v>6.3464000898655268E-2</v>
      </c>
    </row>
    <row r="702" spans="1:15" x14ac:dyDescent="0.25">
      <c r="A702" s="8">
        <v>41858</v>
      </c>
      <c r="B702" s="13">
        <f t="shared" si="72"/>
        <v>0.34342520973666124</v>
      </c>
      <c r="C702" s="13">
        <f t="shared" si="73"/>
        <v>-2.0849363704770418E-2</v>
      </c>
      <c r="D702" s="13">
        <f t="shared" si="74"/>
        <v>-0.10130044431283158</v>
      </c>
      <c r="E702" s="13">
        <f t="shared" si="75"/>
        <v>-3.5188835729353829E-2</v>
      </c>
      <c r="F702" s="13"/>
      <c r="G702" s="8">
        <v>41858</v>
      </c>
      <c r="H702" s="13">
        <v>8.0004909655759515E-3</v>
      </c>
      <c r="I702" s="5">
        <v>3.2047638034527002E-4</v>
      </c>
      <c r="J702" s="4">
        <v>-2.085E-3</v>
      </c>
      <c r="L702" s="8">
        <v>41858</v>
      </c>
      <c r="M702" s="12">
        <f t="shared" si="69"/>
        <v>0.13216571535096938</v>
      </c>
      <c r="N702" s="12">
        <f t="shared" si="70"/>
        <v>6.4856550221130391E-2</v>
      </c>
      <c r="O702" s="12">
        <f t="shared" si="71"/>
        <v>6.3397244460317748E-2</v>
      </c>
    </row>
    <row r="703" spans="1:15" x14ac:dyDescent="0.25">
      <c r="A703" s="8">
        <v>41859</v>
      </c>
      <c r="B703" s="13">
        <f t="shared" si="72"/>
        <v>0.35156317830317674</v>
      </c>
      <c r="C703" s="13">
        <f t="shared" si="73"/>
        <v>-2.1055975489376433E-2</v>
      </c>
      <c r="D703" s="13">
        <f t="shared" si="74"/>
        <v>-0.1065353692247093</v>
      </c>
      <c r="E703" s="13">
        <f t="shared" si="75"/>
        <v>-2.9344369754953359E-2</v>
      </c>
      <c r="F703" s="13"/>
      <c r="G703" s="8">
        <v>41859</v>
      </c>
      <c r="H703" s="13">
        <v>6.0576268090955579E-3</v>
      </c>
      <c r="I703" s="5">
        <v>-2.1101123458156E-4</v>
      </c>
      <c r="J703" s="4">
        <v>-5.8250000000000003E-3</v>
      </c>
      <c r="L703" s="8">
        <v>41859</v>
      </c>
      <c r="M703" s="12">
        <f t="shared" si="69"/>
        <v>0.13245611873614593</v>
      </c>
      <c r="N703" s="12">
        <f t="shared" si="70"/>
        <v>6.364497851608672E-2</v>
      </c>
      <c r="O703" s="12">
        <f t="shared" si="71"/>
        <v>6.3509336898524796E-2</v>
      </c>
    </row>
    <row r="704" spans="1:15" x14ac:dyDescent="0.25">
      <c r="A704" s="8">
        <v>41862</v>
      </c>
      <c r="B704" s="13">
        <f t="shared" si="72"/>
        <v>0.35321427121448146</v>
      </c>
      <c r="C704" s="13">
        <f t="shared" si="73"/>
        <v>-1.7337321018658258E-2</v>
      </c>
      <c r="D704" s="13">
        <f t="shared" si="74"/>
        <v>-0.10073499684171616</v>
      </c>
      <c r="E704" s="13">
        <f t="shared" si="75"/>
        <v>-2.8158600080147811E-2</v>
      </c>
      <c r="F704" s="13"/>
      <c r="G704" s="8">
        <v>41862</v>
      </c>
      <c r="H704" s="13">
        <v>1.2216172634842979E-3</v>
      </c>
      <c r="I704" s="5">
        <v>3.7986385100794401E-3</v>
      </c>
      <c r="J704" s="4">
        <v>6.4920000000000004E-3</v>
      </c>
      <c r="L704" s="8">
        <v>41862</v>
      </c>
      <c r="M704" s="12">
        <f t="shared" si="69"/>
        <v>0.13237186747600529</v>
      </c>
      <c r="N704" s="12">
        <f t="shared" si="70"/>
        <v>6.403862119263401E-2</v>
      </c>
      <c r="O704" s="12">
        <f t="shared" si="71"/>
        <v>6.4743828997753314E-2</v>
      </c>
    </row>
    <row r="705" spans="1:15" x14ac:dyDescent="0.25">
      <c r="A705" s="8">
        <v>41863</v>
      </c>
      <c r="B705" s="13">
        <f t="shared" si="72"/>
        <v>0.36065659596949695</v>
      </c>
      <c r="C705" s="13">
        <f t="shared" si="73"/>
        <v>-1.4451555022851448E-2</v>
      </c>
      <c r="D705" s="13">
        <f t="shared" si="74"/>
        <v>-0.10079344906692145</v>
      </c>
      <c r="E705" s="13">
        <f t="shared" si="75"/>
        <v>-2.2813726424565361E-2</v>
      </c>
      <c r="F705" s="13"/>
      <c r="G705" s="8">
        <v>41863</v>
      </c>
      <c r="H705" s="13">
        <v>5.4997385952309545E-3</v>
      </c>
      <c r="I705" s="5">
        <v>2.9366801625134698E-3</v>
      </c>
      <c r="J705" s="4">
        <v>-6.4999999999999994E-5</v>
      </c>
      <c r="L705" s="8">
        <v>41863</v>
      </c>
      <c r="M705" s="12">
        <f t="shared" ref="M705:M761" si="76">STDEV(H643:H705)*(252^0.5)</f>
        <v>0.13108323943403558</v>
      </c>
      <c r="N705" s="12">
        <f t="shared" ref="N705:N761" si="77">STDEV(I643:I705)*(252^0.5)</f>
        <v>6.3398833758526632E-2</v>
      </c>
      <c r="O705" s="12">
        <f t="shared" ref="O705:O761" si="78">STDEV(J643:J705)*(252^0.5)</f>
        <v>6.4079096149640233E-2</v>
      </c>
    </row>
    <row r="706" spans="1:15" x14ac:dyDescent="0.25">
      <c r="A706" s="8">
        <v>41864</v>
      </c>
      <c r="B706" s="13">
        <f t="shared" si="72"/>
        <v>0.36776146980190694</v>
      </c>
      <c r="C706" s="13">
        <f t="shared" si="73"/>
        <v>-9.7398654874589763E-3</v>
      </c>
      <c r="D706" s="13">
        <f t="shared" si="74"/>
        <v>-9.7300031616546545E-2</v>
      </c>
      <c r="E706" s="13">
        <f t="shared" si="75"/>
        <v>-1.7711200772551394E-2</v>
      </c>
      <c r="F706" s="13"/>
      <c r="G706" s="8">
        <v>41864</v>
      </c>
      <c r="H706" s="13">
        <v>5.2216509686984873E-3</v>
      </c>
      <c r="I706" s="5">
        <v>4.7807792294793901E-3</v>
      </c>
      <c r="J706" s="4">
        <v>3.885E-3</v>
      </c>
      <c r="L706" s="8">
        <v>41864</v>
      </c>
      <c r="M706" s="12">
        <f t="shared" si="76"/>
        <v>0.13141318067477953</v>
      </c>
      <c r="N706" s="12">
        <f t="shared" si="77"/>
        <v>6.3432396290688656E-2</v>
      </c>
      <c r="O706" s="12">
        <f t="shared" si="78"/>
        <v>6.4353171619962818E-2</v>
      </c>
    </row>
    <row r="707" spans="1:15" x14ac:dyDescent="0.25">
      <c r="A707" s="8">
        <v>41865</v>
      </c>
      <c r="B707" s="13">
        <f t="shared" si="72"/>
        <v>0.37099638958967129</v>
      </c>
      <c r="C707" s="13">
        <f t="shared" si="73"/>
        <v>-4.1181170210402573E-3</v>
      </c>
      <c r="D707" s="13">
        <f t="shared" si="74"/>
        <v>-9.547025878063331E-2</v>
      </c>
      <c r="E707" s="13">
        <f t="shared" si="75"/>
        <v>-1.5387970045500521E-2</v>
      </c>
      <c r="F707" s="13"/>
      <c r="G707" s="8">
        <v>41865</v>
      </c>
      <c r="H707" s="13">
        <v>2.3651198393772159E-3</v>
      </c>
      <c r="I707" s="5">
        <v>5.6770420927689802E-3</v>
      </c>
      <c r="J707" s="4">
        <v>2.0269999999999997E-3</v>
      </c>
      <c r="L707" s="8">
        <v>41865</v>
      </c>
      <c r="M707" s="12">
        <f t="shared" si="76"/>
        <v>0.13004462372108611</v>
      </c>
      <c r="N707" s="12">
        <f t="shared" si="77"/>
        <v>6.3873430508824658E-2</v>
      </c>
      <c r="O707" s="12">
        <f t="shared" si="78"/>
        <v>6.3770722459195517E-2</v>
      </c>
    </row>
    <row r="708" spans="1:15" x14ac:dyDescent="0.25">
      <c r="A708" s="8">
        <v>41866</v>
      </c>
      <c r="B708" s="13">
        <f t="shared" ref="B708:B761" si="79">(1+B707)*(1+H708)-1</f>
        <v>0.37984203359103175</v>
      </c>
      <c r="C708" s="13">
        <f t="shared" ref="C708:C761" si="80">(1+C707)*(1+I708)-1</f>
        <v>-2.0692690611681108E-3</v>
      </c>
      <c r="D708" s="13">
        <f t="shared" ref="D708:D761" si="81">(1+D707)*(1+J708)-1</f>
        <v>-9.6259008714976613E-2</v>
      </c>
      <c r="E708" s="13">
        <f t="shared" ref="E708:E761" si="82">MIN(0,(1+E707)*(1+H708)-1,0)</f>
        <v>-9.0352709701652101E-3</v>
      </c>
      <c r="F708" s="13"/>
      <c r="G708" s="8">
        <v>41866</v>
      </c>
      <c r="H708" s="13">
        <v>6.4519819807898875E-3</v>
      </c>
      <c r="I708" s="5">
        <v>2.0573202453924E-3</v>
      </c>
      <c r="J708" s="4">
        <v>-8.7199999999999995E-4</v>
      </c>
      <c r="L708" s="8">
        <v>41866</v>
      </c>
      <c r="M708" s="12">
        <f t="shared" si="76"/>
        <v>0.1291279968379116</v>
      </c>
      <c r="N708" s="12">
        <f t="shared" si="77"/>
        <v>6.3950334880888041E-2</v>
      </c>
      <c r="O708" s="12">
        <f t="shared" si="78"/>
        <v>6.3772498357126325E-2</v>
      </c>
    </row>
    <row r="709" spans="1:15" x14ac:dyDescent="0.25">
      <c r="A709" s="8">
        <v>41869</v>
      </c>
      <c r="B709" s="13">
        <f t="shared" si="79"/>
        <v>0.38878816191254639</v>
      </c>
      <c r="C709" s="13">
        <f t="shared" si="80"/>
        <v>1.4795658183150984E-3</v>
      </c>
      <c r="D709" s="13">
        <f t="shared" si="81"/>
        <v>-9.7181728267078715E-2</v>
      </c>
      <c r="E709" s="13">
        <f t="shared" si="82"/>
        <v>-2.6104068102265066E-3</v>
      </c>
      <c r="F709" s="13"/>
      <c r="G709" s="8">
        <v>41869</v>
      </c>
      <c r="H709" s="13">
        <v>6.4834438317787069E-3</v>
      </c>
      <c r="I709" s="5">
        <v>3.5561936008770001E-3</v>
      </c>
      <c r="J709" s="4">
        <v>-1.021E-3</v>
      </c>
      <c r="L709" s="8">
        <v>41869</v>
      </c>
      <c r="M709" s="12">
        <f t="shared" si="76"/>
        <v>0.12706839484012902</v>
      </c>
      <c r="N709" s="12">
        <f t="shared" si="77"/>
        <v>6.4232902445218384E-2</v>
      </c>
      <c r="O709" s="12">
        <f t="shared" si="78"/>
        <v>6.368058236785902E-2</v>
      </c>
    </row>
    <row r="710" spans="1:15" x14ac:dyDescent="0.25">
      <c r="A710" s="8">
        <v>41870</v>
      </c>
      <c r="B710" s="13">
        <f t="shared" si="79"/>
        <v>0.39037937180422144</v>
      </c>
      <c r="C710" s="13">
        <f t="shared" si="80"/>
        <v>4.872002152552346E-3</v>
      </c>
      <c r="D710" s="13">
        <f t="shared" si="81"/>
        <v>-9.3239120874420989E-2</v>
      </c>
      <c r="E710" s="13">
        <f t="shared" si="82"/>
        <v>-1.4676434788112314E-3</v>
      </c>
      <c r="F710" s="13"/>
      <c r="G710" s="8">
        <v>41870</v>
      </c>
      <c r="H710" s="13">
        <v>1.1457542160235124E-3</v>
      </c>
      <c r="I710" s="5">
        <v>3.3874244168579102E-3</v>
      </c>
      <c r="J710" s="4">
        <v>4.3669999999999994E-3</v>
      </c>
      <c r="L710" s="8">
        <v>41870</v>
      </c>
      <c r="M710" s="12">
        <f t="shared" si="76"/>
        <v>0.12525094996114136</v>
      </c>
      <c r="N710" s="12">
        <f t="shared" si="77"/>
        <v>6.3977660683094323E-2</v>
      </c>
      <c r="O710" s="12">
        <f t="shared" si="78"/>
        <v>6.4099190738185791E-2</v>
      </c>
    </row>
    <row r="711" spans="1:15" x14ac:dyDescent="0.25">
      <c r="A711" s="8">
        <v>41871</v>
      </c>
      <c r="B711" s="13">
        <f t="shared" si="79"/>
        <v>0.39155562806330835</v>
      </c>
      <c r="C711" s="13">
        <f t="shared" si="80"/>
        <v>5.829489321719894E-3</v>
      </c>
      <c r="D711" s="13">
        <f t="shared" si="81"/>
        <v>-9.4390707190910472E-2</v>
      </c>
      <c r="E711" s="13">
        <f t="shared" si="82"/>
        <v>-6.2288847303548778E-4</v>
      </c>
      <c r="F711" s="13"/>
      <c r="G711" s="8">
        <v>41871</v>
      </c>
      <c r="H711" s="13">
        <v>8.4599662720871423E-4</v>
      </c>
      <c r="I711" s="5">
        <v>9.5284490673086997E-4</v>
      </c>
      <c r="J711" s="4">
        <v>-1.2700000000000001E-3</v>
      </c>
      <c r="L711" s="8">
        <v>41871</v>
      </c>
      <c r="M711" s="12">
        <f t="shared" si="76"/>
        <v>0.11874938188050931</v>
      </c>
      <c r="N711" s="12">
        <f t="shared" si="77"/>
        <v>6.3612442769504479E-2</v>
      </c>
      <c r="O711" s="12">
        <f t="shared" si="78"/>
        <v>6.4017878233727704E-2</v>
      </c>
    </row>
    <row r="712" spans="1:15" x14ac:dyDescent="0.25">
      <c r="A712" s="8">
        <v>41872</v>
      </c>
      <c r="B712" s="13">
        <f t="shared" si="79"/>
        <v>0.38395166381123613</v>
      </c>
      <c r="C712" s="13">
        <f t="shared" si="80"/>
        <v>6.2009466647003908E-3</v>
      </c>
      <c r="D712" s="13">
        <f t="shared" si="81"/>
        <v>-9.2349463844918822E-2</v>
      </c>
      <c r="E712" s="13">
        <f t="shared" si="82"/>
        <v>-6.0838471850968023E-3</v>
      </c>
      <c r="F712" s="13"/>
      <c r="G712" s="8">
        <v>41872</v>
      </c>
      <c r="H712" s="13">
        <v>-5.464362400413072E-3</v>
      </c>
      <c r="I712" s="5">
        <v>3.6930448642035998E-4</v>
      </c>
      <c r="J712" s="4">
        <v>2.2539999999999999E-3</v>
      </c>
      <c r="L712" s="8">
        <v>41872</v>
      </c>
      <c r="M712" s="12">
        <f t="shared" si="76"/>
        <v>0.11656419304291463</v>
      </c>
      <c r="N712" s="12">
        <f t="shared" si="77"/>
        <v>6.3593458958203314E-2</v>
      </c>
      <c r="O712" s="12">
        <f t="shared" si="78"/>
        <v>6.4048938428411556E-2</v>
      </c>
    </row>
    <row r="713" spans="1:15" x14ac:dyDescent="0.25">
      <c r="A713" s="8">
        <v>41873</v>
      </c>
      <c r="B713" s="13">
        <f t="shared" si="79"/>
        <v>0.39375799517599375</v>
      </c>
      <c r="C713" s="13">
        <f t="shared" si="80"/>
        <v>8.8966898206670475E-3</v>
      </c>
      <c r="D713" s="13">
        <f t="shared" si="81"/>
        <v>-9.1141380981296427E-2</v>
      </c>
      <c r="E713" s="13">
        <f t="shared" si="82"/>
        <v>0</v>
      </c>
      <c r="F713" s="13"/>
      <c r="G713" s="8">
        <v>41873</v>
      </c>
      <c r="H713" s="13">
        <v>7.0857470106665951E-3</v>
      </c>
      <c r="I713" s="5">
        <v>2.67913001364417E-3</v>
      </c>
      <c r="J713" s="4">
        <v>1.3309999999999999E-3</v>
      </c>
      <c r="L713" s="8">
        <v>41873</v>
      </c>
      <c r="M713" s="12">
        <f t="shared" si="76"/>
        <v>0.11708193689616296</v>
      </c>
      <c r="N713" s="12">
        <f t="shared" si="77"/>
        <v>6.3384585532344384E-2</v>
      </c>
      <c r="O713" s="12">
        <f t="shared" si="78"/>
        <v>6.3718402742065042E-2</v>
      </c>
    </row>
    <row r="714" spans="1:15" x14ac:dyDescent="0.25">
      <c r="A714" s="8">
        <v>41876</v>
      </c>
      <c r="B714" s="13">
        <f t="shared" si="79"/>
        <v>0.40354463979087685</v>
      </c>
      <c r="C714" s="13">
        <f t="shared" si="80"/>
        <v>1.4339933680477923E-2</v>
      </c>
      <c r="D714" s="13">
        <f t="shared" si="81"/>
        <v>-8.8154871559201098E-2</v>
      </c>
      <c r="E714" s="13">
        <f t="shared" si="82"/>
        <v>0</v>
      </c>
      <c r="F714" s="13"/>
      <c r="G714" s="8">
        <v>41876</v>
      </c>
      <c r="H714" s="13">
        <v>7.0217675154195473E-3</v>
      </c>
      <c r="I714" s="5">
        <v>5.39524404701774E-3</v>
      </c>
      <c r="J714" s="4">
        <v>3.2859999999999999E-3</v>
      </c>
      <c r="L714" s="8">
        <v>41876</v>
      </c>
      <c r="M714" s="12">
        <f t="shared" si="76"/>
        <v>0.11322038220674001</v>
      </c>
      <c r="N714" s="12">
        <f t="shared" si="77"/>
        <v>6.3615219317404617E-2</v>
      </c>
      <c r="O714" s="12">
        <f t="shared" si="78"/>
        <v>6.2360103242274208E-2</v>
      </c>
    </row>
    <row r="715" spans="1:15" x14ac:dyDescent="0.25">
      <c r="A715" s="8">
        <v>41877</v>
      </c>
      <c r="B715" s="13">
        <f t="shared" si="79"/>
        <v>0.40299915430058153</v>
      </c>
      <c r="C715" s="13">
        <f t="shared" si="80"/>
        <v>1.9124358661050334E-2</v>
      </c>
      <c r="D715" s="13">
        <f t="shared" si="81"/>
        <v>-8.6045773777117529E-2</v>
      </c>
      <c r="E715" s="13">
        <f t="shared" si="82"/>
        <v>-3.8864847959274584E-4</v>
      </c>
      <c r="F715" s="13"/>
      <c r="G715" s="8">
        <v>41877</v>
      </c>
      <c r="H715" s="13">
        <v>-3.8864847959276991E-4</v>
      </c>
      <c r="I715" s="5">
        <v>4.7167865739175001E-3</v>
      </c>
      <c r="J715" s="4">
        <v>2.313E-3</v>
      </c>
      <c r="L715" s="8">
        <v>41877</v>
      </c>
      <c r="M715" s="12">
        <f t="shared" si="76"/>
        <v>0.11272529652740208</v>
      </c>
      <c r="N715" s="12">
        <f t="shared" si="77"/>
        <v>6.3457062931530764E-2</v>
      </c>
      <c r="O715" s="12">
        <f t="shared" si="78"/>
        <v>6.2159170035352554E-2</v>
      </c>
    </row>
    <row r="716" spans="1:15" x14ac:dyDescent="0.25">
      <c r="A716" s="8">
        <v>41878</v>
      </c>
      <c r="B716" s="13">
        <f t="shared" si="79"/>
        <v>0.40840198856090915</v>
      </c>
      <c r="C716" s="13">
        <f t="shared" si="80"/>
        <v>2.3352336864415291E-2</v>
      </c>
      <c r="D716" s="13">
        <f t="shared" si="81"/>
        <v>-8.3449229820418247E-2</v>
      </c>
      <c r="E716" s="13">
        <f t="shared" si="82"/>
        <v>0</v>
      </c>
      <c r="F716" s="13"/>
      <c r="G716" s="8">
        <v>41878</v>
      </c>
      <c r="H716" s="13">
        <v>3.8509176885577821E-3</v>
      </c>
      <c r="I716" s="5">
        <v>4.1486381592525899E-3</v>
      </c>
      <c r="J716" s="4">
        <v>2.8410000000000002E-3</v>
      </c>
      <c r="L716" s="8">
        <v>41878</v>
      </c>
      <c r="M716" s="12">
        <f t="shared" si="76"/>
        <v>0.11175544445092339</v>
      </c>
      <c r="N716" s="12">
        <f t="shared" si="77"/>
        <v>6.3752224223258269E-2</v>
      </c>
      <c r="O716" s="12">
        <f t="shared" si="78"/>
        <v>6.2333213114368569E-2</v>
      </c>
    </row>
    <row r="717" spans="1:15" x14ac:dyDescent="0.25">
      <c r="A717" s="8">
        <v>41879</v>
      </c>
      <c r="B717" s="13">
        <f t="shared" si="79"/>
        <v>0.40707007006388896</v>
      </c>
      <c r="C717" s="13">
        <f t="shared" si="80"/>
        <v>2.3144462543605471E-2</v>
      </c>
      <c r="D717" s="13">
        <f t="shared" si="81"/>
        <v>-8.4897380037301962E-2</v>
      </c>
      <c r="E717" s="13">
        <f t="shared" si="82"/>
        <v>-9.4569484269269033E-4</v>
      </c>
      <c r="F717" s="13"/>
      <c r="G717" s="8">
        <v>41879</v>
      </c>
      <c r="H717" s="13">
        <v>-9.4569484269266355E-4</v>
      </c>
      <c r="I717" s="5">
        <v>-2.0313074326560999E-4</v>
      </c>
      <c r="J717" s="4">
        <v>-1.58E-3</v>
      </c>
      <c r="L717" s="8">
        <v>41879</v>
      </c>
      <c r="M717" s="12">
        <f t="shared" si="76"/>
        <v>0.11025381320037235</v>
      </c>
      <c r="N717" s="12">
        <f t="shared" si="77"/>
        <v>6.3399811571234366E-2</v>
      </c>
      <c r="O717" s="12">
        <f t="shared" si="78"/>
        <v>6.2101476168627261E-2</v>
      </c>
    </row>
    <row r="718" spans="1:15" x14ac:dyDescent="0.25">
      <c r="A718" s="8">
        <v>41880</v>
      </c>
      <c r="B718" s="13">
        <f t="shared" si="79"/>
        <v>0.41190906647047831</v>
      </c>
      <c r="C718" s="13">
        <f t="shared" si="80"/>
        <v>2.6136372108411354E-2</v>
      </c>
      <c r="D718" s="13">
        <f t="shared" si="81"/>
        <v>-8.0026288791240519E-2</v>
      </c>
      <c r="E718" s="13">
        <f t="shared" si="82"/>
        <v>0</v>
      </c>
      <c r="F718" s="13"/>
      <c r="G718" s="8">
        <v>41880</v>
      </c>
      <c r="H718" s="13">
        <v>3.4390585867338551E-3</v>
      </c>
      <c r="I718" s="5">
        <v>2.9242298368774601E-3</v>
      </c>
      <c r="J718" s="4">
        <v>5.3229999999999996E-3</v>
      </c>
      <c r="L718" s="8">
        <v>41880</v>
      </c>
      <c r="M718" s="12">
        <f t="shared" si="76"/>
        <v>0.11039063881971307</v>
      </c>
      <c r="N718" s="12">
        <f t="shared" si="77"/>
        <v>6.276292052598402E-2</v>
      </c>
      <c r="O718" s="12">
        <f t="shared" si="78"/>
        <v>6.2310318017836097E-2</v>
      </c>
    </row>
    <row r="719" spans="1:15" x14ac:dyDescent="0.25">
      <c r="A719" s="8">
        <v>41884</v>
      </c>
      <c r="B719" s="13">
        <f t="shared" si="79"/>
        <v>0.42358911890008066</v>
      </c>
      <c r="C719" s="13">
        <f t="shared" si="80"/>
        <v>2.7120654815145473E-2</v>
      </c>
      <c r="D719" s="13">
        <f t="shared" si="81"/>
        <v>-8.4056693620046086E-2</v>
      </c>
      <c r="E719" s="13">
        <f t="shared" si="82"/>
        <v>0</v>
      </c>
      <c r="F719" s="13"/>
      <c r="G719" s="8">
        <v>41884</v>
      </c>
      <c r="H719" s="13">
        <v>8.2725245605229751E-3</v>
      </c>
      <c r="I719" s="5">
        <v>9.5921237516582991E-4</v>
      </c>
      <c r="J719" s="4">
        <v>-4.3809999999999995E-3</v>
      </c>
      <c r="L719" s="8">
        <v>41884</v>
      </c>
      <c r="M719" s="12">
        <f t="shared" si="76"/>
        <v>0.1078445292432898</v>
      </c>
      <c r="N719" s="12">
        <f t="shared" si="77"/>
        <v>6.086303980803031E-2</v>
      </c>
      <c r="O719" s="12">
        <f t="shared" si="78"/>
        <v>6.1843484076414039E-2</v>
      </c>
    </row>
    <row r="720" spans="1:15" x14ac:dyDescent="0.25">
      <c r="A720" s="8">
        <v>41885</v>
      </c>
      <c r="B720" s="13">
        <f t="shared" si="79"/>
        <v>0.42089687392520414</v>
      </c>
      <c r="C720" s="13">
        <f t="shared" si="80"/>
        <v>2.8428348031648509E-2</v>
      </c>
      <c r="D720" s="13">
        <f t="shared" si="81"/>
        <v>-8.1297872381229652E-2</v>
      </c>
      <c r="E720" s="13">
        <f t="shared" si="82"/>
        <v>-1.8911671486759873E-3</v>
      </c>
      <c r="F720" s="13"/>
      <c r="G720" s="8">
        <v>41885</v>
      </c>
      <c r="H720" s="13">
        <v>-1.8911671486760242E-3</v>
      </c>
      <c r="I720" s="5">
        <v>1.2731641705114899E-3</v>
      </c>
      <c r="J720" s="4">
        <v>3.0120000000000004E-3</v>
      </c>
      <c r="L720" s="8">
        <v>41885</v>
      </c>
      <c r="M720" s="12">
        <f t="shared" si="76"/>
        <v>0.10749754278313194</v>
      </c>
      <c r="N720" s="12">
        <f t="shared" si="77"/>
        <v>6.0570540213063538E-2</v>
      </c>
      <c r="O720" s="12">
        <f t="shared" si="78"/>
        <v>6.1952910672333973E-2</v>
      </c>
    </row>
    <row r="721" spans="1:15" x14ac:dyDescent="0.25">
      <c r="A721" s="8">
        <v>41886</v>
      </c>
      <c r="B721" s="13">
        <f t="shared" si="79"/>
        <v>0.44441141831365139</v>
      </c>
      <c r="C721" s="13">
        <f t="shared" si="80"/>
        <v>3.9640873422526646E-2</v>
      </c>
      <c r="D721" s="13">
        <f t="shared" si="81"/>
        <v>-7.7043362828227102E-2</v>
      </c>
      <c r="E721" s="13">
        <f t="shared" si="82"/>
        <v>0</v>
      </c>
      <c r="F721" s="13"/>
      <c r="G721" s="8">
        <v>41886</v>
      </c>
      <c r="H721" s="13">
        <v>1.6549085876646726E-2</v>
      </c>
      <c r="I721" s="5">
        <v>1.0902582967824899E-2</v>
      </c>
      <c r="J721" s="4">
        <v>4.6309999999999997E-3</v>
      </c>
      <c r="L721" s="8">
        <v>41886</v>
      </c>
      <c r="M721" s="12">
        <f t="shared" si="76"/>
        <v>0.10668996265281767</v>
      </c>
      <c r="N721" s="12">
        <f t="shared" si="77"/>
        <v>6.231050741023763E-2</v>
      </c>
      <c r="O721" s="12">
        <f t="shared" si="78"/>
        <v>6.0695964732745696E-2</v>
      </c>
    </row>
    <row r="722" spans="1:15" x14ac:dyDescent="0.25">
      <c r="A722" s="8">
        <v>41887</v>
      </c>
      <c r="B722" s="13">
        <f t="shared" si="79"/>
        <v>0.44985118182937001</v>
      </c>
      <c r="C722" s="13">
        <f t="shared" si="80"/>
        <v>4.178490089429765E-2</v>
      </c>
      <c r="D722" s="13">
        <f t="shared" si="81"/>
        <v>-7.681077775565992E-2</v>
      </c>
      <c r="E722" s="13">
        <f t="shared" si="82"/>
        <v>0</v>
      </c>
      <c r="F722" s="13"/>
      <c r="G722" s="8">
        <v>41887</v>
      </c>
      <c r="H722" s="13">
        <v>3.7660762347542028E-3</v>
      </c>
      <c r="I722" s="5">
        <v>2.06227700986084E-3</v>
      </c>
      <c r="J722" s="4">
        <v>2.52E-4</v>
      </c>
      <c r="L722" s="8">
        <v>41887</v>
      </c>
      <c r="M722" s="12">
        <f t="shared" si="76"/>
        <v>0.10378653514001657</v>
      </c>
      <c r="N722" s="12">
        <f t="shared" si="77"/>
        <v>6.1028968852538765E-2</v>
      </c>
      <c r="O722" s="12">
        <f t="shared" si="78"/>
        <v>5.8882907991609813E-2</v>
      </c>
    </row>
    <row r="723" spans="1:15" x14ac:dyDescent="0.25">
      <c r="A723" s="8">
        <v>41890</v>
      </c>
      <c r="B723" s="13">
        <f t="shared" si="79"/>
        <v>0.45587954308201106</v>
      </c>
      <c r="C723" s="13">
        <f t="shared" si="80"/>
        <v>4.1321179601436553E-2</v>
      </c>
      <c r="D723" s="13">
        <f t="shared" si="81"/>
        <v>-7.9055973944158198E-2</v>
      </c>
      <c r="E723" s="13">
        <f t="shared" si="82"/>
        <v>0</v>
      </c>
      <c r="F723" s="13"/>
      <c r="G723" s="8">
        <v>41890</v>
      </c>
      <c r="H723" s="13">
        <v>4.1579172595044038E-3</v>
      </c>
      <c r="I723" s="5">
        <v>-4.4512191764645002E-4</v>
      </c>
      <c r="J723" s="4">
        <v>-2.4320000000000001E-3</v>
      </c>
      <c r="L723" s="8">
        <v>41890</v>
      </c>
      <c r="M723" s="12">
        <f t="shared" si="76"/>
        <v>0.10355859984372232</v>
      </c>
      <c r="N723" s="12">
        <f t="shared" si="77"/>
        <v>6.0911919733752595E-2</v>
      </c>
      <c r="O723" s="12">
        <f t="shared" si="78"/>
        <v>5.9094721078577217E-2</v>
      </c>
    </row>
    <row r="724" spans="1:15" x14ac:dyDescent="0.25">
      <c r="A724" s="8">
        <v>41891</v>
      </c>
      <c r="B724" s="13">
        <f t="shared" si="79"/>
        <v>0.45064754682385599</v>
      </c>
      <c r="C724" s="13">
        <f t="shared" si="80"/>
        <v>3.265140693405777E-2</v>
      </c>
      <c r="D724" s="13">
        <f t="shared" si="81"/>
        <v>-8.2486490441216143E-2</v>
      </c>
      <c r="E724" s="13">
        <f t="shared" si="82"/>
        <v>-3.5937013353998237E-3</v>
      </c>
      <c r="F724" s="13"/>
      <c r="G724" s="8">
        <v>41891</v>
      </c>
      <c r="H724" s="13">
        <v>-3.5937013353998367E-3</v>
      </c>
      <c r="I724" s="5">
        <v>-8.3257431397842901E-3</v>
      </c>
      <c r="J724" s="4">
        <v>-3.725E-3</v>
      </c>
      <c r="L724" s="8">
        <v>41891</v>
      </c>
      <c r="M724" s="12">
        <f t="shared" si="76"/>
        <v>0.10368366801488235</v>
      </c>
      <c r="N724" s="12">
        <f t="shared" si="77"/>
        <v>6.3253359257891204E-2</v>
      </c>
      <c r="O724" s="12">
        <f t="shared" si="78"/>
        <v>5.9502529265840938E-2</v>
      </c>
    </row>
    <row r="725" spans="1:15" x14ac:dyDescent="0.25">
      <c r="A725" s="8">
        <v>41892</v>
      </c>
      <c r="B725" s="13">
        <f t="shared" si="79"/>
        <v>0.45994026119589626</v>
      </c>
      <c r="C725" s="13">
        <f t="shared" si="80"/>
        <v>3.0897130367746328E-2</v>
      </c>
      <c r="D725" s="13">
        <f t="shared" si="81"/>
        <v>-8.345263216678156E-2</v>
      </c>
      <c r="E725" s="13">
        <f t="shared" si="82"/>
        <v>0</v>
      </c>
      <c r="F725" s="13"/>
      <c r="G725" s="8">
        <v>41892</v>
      </c>
      <c r="H725" s="13">
        <v>6.4059077564267933E-3</v>
      </c>
      <c r="I725" s="5">
        <v>-1.69880809199685E-3</v>
      </c>
      <c r="J725" s="4">
        <v>-1.0530000000000001E-3</v>
      </c>
      <c r="L725" s="8">
        <v>41892</v>
      </c>
      <c r="M725" s="12">
        <f t="shared" si="76"/>
        <v>0.10429199525687305</v>
      </c>
      <c r="N725" s="12">
        <f t="shared" si="77"/>
        <v>6.3011130255068687E-2</v>
      </c>
      <c r="O725" s="12">
        <f t="shared" si="78"/>
        <v>5.8729018329404109E-2</v>
      </c>
    </row>
    <row r="726" spans="1:15" x14ac:dyDescent="0.25">
      <c r="A726" s="8">
        <v>41893</v>
      </c>
      <c r="B726" s="13">
        <f t="shared" si="79"/>
        <v>0.46092968261196132</v>
      </c>
      <c r="C726" s="13">
        <f t="shared" si="80"/>
        <v>2.9205325618233413E-2</v>
      </c>
      <c r="D726" s="13">
        <f t="shared" si="81"/>
        <v>-8.1985239830880574E-2</v>
      </c>
      <c r="E726" s="13">
        <f t="shared" si="82"/>
        <v>0</v>
      </c>
      <c r="F726" s="13"/>
      <c r="G726" s="8">
        <v>41893</v>
      </c>
      <c r="H726" s="13">
        <v>6.7771363141578818E-4</v>
      </c>
      <c r="I726" s="5">
        <v>-1.6410994847850799E-3</v>
      </c>
      <c r="J726" s="4">
        <v>1.601E-3</v>
      </c>
      <c r="L726" s="8">
        <v>41893</v>
      </c>
      <c r="M726" s="12">
        <f t="shared" si="76"/>
        <v>0.1037451058134681</v>
      </c>
      <c r="N726" s="12">
        <f t="shared" si="77"/>
        <v>6.2286279808097027E-2</v>
      </c>
      <c r="O726" s="12">
        <f t="shared" si="78"/>
        <v>5.8304000813312197E-2</v>
      </c>
    </row>
    <row r="727" spans="1:15" x14ac:dyDescent="0.25">
      <c r="A727" s="8">
        <v>41894</v>
      </c>
      <c r="B727" s="13">
        <f t="shared" si="79"/>
        <v>0.44395366545501425</v>
      </c>
      <c r="C727" s="13">
        <f t="shared" si="80"/>
        <v>2.3656967455472744E-2</v>
      </c>
      <c r="D727" s="13">
        <f t="shared" si="81"/>
        <v>-8.7347364045028408E-2</v>
      </c>
      <c r="E727" s="13">
        <f t="shared" si="82"/>
        <v>-1.1620009750637705E-2</v>
      </c>
      <c r="F727" s="13"/>
      <c r="G727" s="8">
        <v>41894</v>
      </c>
      <c r="H727" s="13">
        <v>-1.1620009750637749E-2</v>
      </c>
      <c r="I727" s="5">
        <v>-5.3909147423307803E-3</v>
      </c>
      <c r="J727" s="4">
        <v>-5.8409999999999998E-3</v>
      </c>
      <c r="L727" s="8">
        <v>41894</v>
      </c>
      <c r="M727" s="12">
        <f t="shared" si="76"/>
        <v>0.10450113274113068</v>
      </c>
      <c r="N727" s="12">
        <f t="shared" si="77"/>
        <v>6.30848100454766E-2</v>
      </c>
      <c r="O727" s="12">
        <f t="shared" si="78"/>
        <v>5.9514782580031213E-2</v>
      </c>
    </row>
    <row r="728" spans="1:15" x14ac:dyDescent="0.25">
      <c r="A728" s="8">
        <v>41897</v>
      </c>
      <c r="B728" s="13">
        <f t="shared" si="79"/>
        <v>0.43601421864404499</v>
      </c>
      <c r="C728" s="13">
        <f t="shared" si="80"/>
        <v>2.0387761692252537E-2</v>
      </c>
      <c r="D728" s="13">
        <f t="shared" si="81"/>
        <v>-9.1354821769506711E-2</v>
      </c>
      <c r="E728" s="13">
        <f t="shared" si="82"/>
        <v>-1.7054526487113697E-2</v>
      </c>
      <c r="F728" s="13"/>
      <c r="G728" s="8">
        <v>41897</v>
      </c>
      <c r="H728" s="13">
        <v>-5.4984082944706707E-3</v>
      </c>
      <c r="I728" s="5">
        <v>-3.1936536038498198E-3</v>
      </c>
      <c r="J728" s="4">
        <v>-4.3909999999999999E-3</v>
      </c>
      <c r="L728" s="8">
        <v>41897</v>
      </c>
      <c r="M728" s="12">
        <f t="shared" si="76"/>
        <v>0.10432526565588096</v>
      </c>
      <c r="N728" s="12">
        <f t="shared" si="77"/>
        <v>6.3394192188249793E-2</v>
      </c>
      <c r="O728" s="12">
        <f t="shared" si="78"/>
        <v>5.9796161197316705E-2</v>
      </c>
    </row>
    <row r="729" spans="1:15" x14ac:dyDescent="0.25">
      <c r="A729" s="8">
        <v>41898</v>
      </c>
      <c r="B729" s="13">
        <f t="shared" si="79"/>
        <v>0.43691388808655818</v>
      </c>
      <c r="C729" s="13">
        <f t="shared" si="80"/>
        <v>1.970570176912001E-2</v>
      </c>
      <c r="D729" s="13">
        <f t="shared" si="81"/>
        <v>-9.1938171973930727E-2</v>
      </c>
      <c r="E729" s="13">
        <f t="shared" si="82"/>
        <v>-1.6438706675098724E-2</v>
      </c>
      <c r="F729" s="13"/>
      <c r="G729" s="8">
        <v>41898</v>
      </c>
      <c r="H729" s="13">
        <v>6.2650455046526815E-4</v>
      </c>
      <c r="I729" s="5">
        <v>-6.6843208899470001E-4</v>
      </c>
      <c r="J729" s="4">
        <v>-6.4199999999999988E-4</v>
      </c>
      <c r="L729" s="8">
        <v>41898</v>
      </c>
      <c r="M729" s="12">
        <f t="shared" si="76"/>
        <v>9.970855675677677E-2</v>
      </c>
      <c r="N729" s="12">
        <f t="shared" si="77"/>
        <v>6.2792031348311003E-2</v>
      </c>
      <c r="O729" s="12">
        <f t="shared" si="78"/>
        <v>5.9330453049818974E-2</v>
      </c>
    </row>
    <row r="730" spans="1:15" x14ac:dyDescent="0.25">
      <c r="A730" s="8">
        <v>41899</v>
      </c>
      <c r="B730" s="13">
        <f t="shared" si="79"/>
        <v>0.44528333462294523</v>
      </c>
      <c r="C730" s="13">
        <f t="shared" si="80"/>
        <v>2.4420195842824066E-2</v>
      </c>
      <c r="D730" s="13">
        <f t="shared" si="81"/>
        <v>-9.1054627815261413E-2</v>
      </c>
      <c r="E730" s="13">
        <f t="shared" si="82"/>
        <v>-1.0709857000812284E-2</v>
      </c>
      <c r="F730" s="13"/>
      <c r="G730" s="8">
        <v>41899</v>
      </c>
      <c r="H730" s="13">
        <v>5.8245985412054635E-3</v>
      </c>
      <c r="I730" s="5">
        <v>4.6233869885445901E-3</v>
      </c>
      <c r="J730" s="4">
        <v>9.7300000000000002E-4</v>
      </c>
      <c r="L730" s="8">
        <v>41899</v>
      </c>
      <c r="M730" s="12">
        <f t="shared" si="76"/>
        <v>9.8877923048283717E-2</v>
      </c>
      <c r="N730" s="12">
        <f t="shared" si="77"/>
        <v>6.2885052973032568E-2</v>
      </c>
      <c r="O730" s="12">
        <f t="shared" si="78"/>
        <v>5.870533798666891E-2</v>
      </c>
    </row>
    <row r="731" spans="1:15" x14ac:dyDescent="0.25">
      <c r="A731" s="8">
        <v>41900</v>
      </c>
      <c r="B731" s="13">
        <f t="shared" si="79"/>
        <v>0.46026690667485148</v>
      </c>
      <c r="C731" s="13">
        <f t="shared" si="80"/>
        <v>2.930112801244511E-2</v>
      </c>
      <c r="D731" s="13">
        <f t="shared" si="81"/>
        <v>-8.7025272980366553E-2</v>
      </c>
      <c r="E731" s="13">
        <f t="shared" si="82"/>
        <v>-4.5366724011308701E-4</v>
      </c>
      <c r="F731" s="13"/>
      <c r="G731" s="8">
        <v>41900</v>
      </c>
      <c r="H731" s="13">
        <v>1.0367221217433718E-2</v>
      </c>
      <c r="I731" s="5">
        <v>4.7645801883136104E-3</v>
      </c>
      <c r="J731" s="4">
        <v>4.4330000000000003E-3</v>
      </c>
      <c r="L731" s="8">
        <v>41900</v>
      </c>
      <c r="M731" s="12">
        <f t="shared" si="76"/>
        <v>0.10064424413032125</v>
      </c>
      <c r="N731" s="12">
        <f t="shared" si="77"/>
        <v>6.2457949434444451E-2</v>
      </c>
      <c r="O731" s="12">
        <f t="shared" si="78"/>
        <v>5.5979373215036855E-2</v>
      </c>
    </row>
    <row r="732" spans="1:15" x14ac:dyDescent="0.25">
      <c r="A732" s="8">
        <v>41901</v>
      </c>
      <c r="B732" s="13">
        <f t="shared" si="79"/>
        <v>0.49364986643937714</v>
      </c>
      <c r="C732" s="13">
        <f t="shared" si="80"/>
        <v>4.0258747714041476E-2</v>
      </c>
      <c r="D732" s="13">
        <f t="shared" si="81"/>
        <v>-7.6481327858016757E-2</v>
      </c>
      <c r="E732" s="13">
        <f t="shared" si="82"/>
        <v>0</v>
      </c>
      <c r="F732" s="13"/>
      <c r="G732" s="8">
        <v>41901</v>
      </c>
      <c r="H732" s="13">
        <v>2.2860861676678938E-2</v>
      </c>
      <c r="I732" s="5">
        <v>1.0645689005272199E-2</v>
      </c>
      <c r="J732" s="4">
        <v>1.1549E-2</v>
      </c>
      <c r="L732" s="8">
        <v>41901</v>
      </c>
      <c r="M732" s="12">
        <f t="shared" si="76"/>
        <v>0.109615655617956</v>
      </c>
      <c r="N732" s="12">
        <f t="shared" si="77"/>
        <v>6.5113818443452265E-2</v>
      </c>
      <c r="O732" s="12">
        <f t="shared" si="78"/>
        <v>6.0539781255399425E-2</v>
      </c>
    </row>
    <row r="733" spans="1:15" x14ac:dyDescent="0.25">
      <c r="A733" s="8">
        <v>41904</v>
      </c>
      <c r="B733" s="13">
        <f t="shared" si="79"/>
        <v>0.5078428688573533</v>
      </c>
      <c r="C733" s="13">
        <f t="shared" si="80"/>
        <v>3.9658274047994491E-2</v>
      </c>
      <c r="D733" s="13">
        <f t="shared" si="81"/>
        <v>-7.7301412438878891E-2</v>
      </c>
      <c r="E733" s="13">
        <f t="shared" si="82"/>
        <v>0</v>
      </c>
      <c r="F733" s="13"/>
      <c r="G733" s="8">
        <v>41904</v>
      </c>
      <c r="H733" s="13">
        <v>9.5022285589660433E-3</v>
      </c>
      <c r="I733" s="5">
        <v>-5.7723491137817999E-4</v>
      </c>
      <c r="J733" s="4">
        <v>-8.8800000000000001E-4</v>
      </c>
      <c r="L733" s="8">
        <v>41904</v>
      </c>
      <c r="M733" s="12">
        <f t="shared" si="76"/>
        <v>0.10998160858094556</v>
      </c>
      <c r="N733" s="12">
        <f t="shared" si="77"/>
        <v>6.4921288923767348E-2</v>
      </c>
      <c r="O733" s="12">
        <f t="shared" si="78"/>
        <v>6.0253517047929743E-2</v>
      </c>
    </row>
    <row r="734" spans="1:15" x14ac:dyDescent="0.25">
      <c r="A734" s="8">
        <v>41905</v>
      </c>
      <c r="B734" s="13">
        <f t="shared" si="79"/>
        <v>0.49929625203763583</v>
      </c>
      <c r="C734" s="13">
        <f t="shared" si="80"/>
        <v>3.5160988659281855E-2</v>
      </c>
      <c r="D734" s="13">
        <f t="shared" si="81"/>
        <v>-7.9886813881225094E-2</v>
      </c>
      <c r="E734" s="13">
        <f t="shared" si="82"/>
        <v>-5.6681083926165554E-3</v>
      </c>
      <c r="F734" s="13"/>
      <c r="G734" s="8">
        <v>41905</v>
      </c>
      <c r="H734" s="13">
        <v>-5.6681083926165459E-3</v>
      </c>
      <c r="I734" s="5">
        <v>-4.3257342349637398E-3</v>
      </c>
      <c r="J734" s="4">
        <v>-2.8020000000000002E-3</v>
      </c>
      <c r="L734" s="8">
        <v>41905</v>
      </c>
      <c r="M734" s="12">
        <f t="shared" si="76"/>
        <v>0.1108372054207062</v>
      </c>
      <c r="N734" s="12">
        <f t="shared" si="77"/>
        <v>6.5703796118697491E-2</v>
      </c>
      <c r="O734" s="12">
        <f t="shared" si="78"/>
        <v>6.0548380638424035E-2</v>
      </c>
    </row>
    <row r="735" spans="1:15" x14ac:dyDescent="0.25">
      <c r="A735" s="8">
        <v>41906</v>
      </c>
      <c r="B735" s="13">
        <f t="shared" si="79"/>
        <v>0.50419572943390834</v>
      </c>
      <c r="C735" s="13">
        <f t="shared" si="80"/>
        <v>4.0611264616330356E-2</v>
      </c>
      <c r="D735" s="13">
        <f t="shared" si="81"/>
        <v>-7.7790796043246568E-2</v>
      </c>
      <c r="E735" s="13">
        <f t="shared" si="82"/>
        <v>-2.4187795020106373E-3</v>
      </c>
      <c r="F735" s="13"/>
      <c r="G735" s="8">
        <v>41906</v>
      </c>
      <c r="H735" s="13">
        <v>3.2678514267034903E-3</v>
      </c>
      <c r="I735" s="5">
        <v>5.2651481429062397E-3</v>
      </c>
      <c r="J735" s="4">
        <v>2.2780000000000001E-3</v>
      </c>
      <c r="L735" s="8">
        <v>41906</v>
      </c>
      <c r="M735" s="12">
        <f t="shared" si="76"/>
        <v>0.11045278614176712</v>
      </c>
      <c r="N735" s="12">
        <f t="shared" si="77"/>
        <v>6.6238396486919635E-2</v>
      </c>
      <c r="O735" s="12">
        <f t="shared" si="78"/>
        <v>6.0634594208576253E-2</v>
      </c>
    </row>
    <row r="736" spans="1:15" x14ac:dyDescent="0.25">
      <c r="A736" s="8">
        <v>41907</v>
      </c>
      <c r="B736" s="13">
        <f t="shared" si="79"/>
        <v>0.50085710114823456</v>
      </c>
      <c r="C736" s="13">
        <f t="shared" si="80"/>
        <v>3.7833585450499641E-2</v>
      </c>
      <c r="D736" s="13">
        <f t="shared" si="81"/>
        <v>-7.9832567220806894E-2</v>
      </c>
      <c r="E736" s="13">
        <f t="shared" si="82"/>
        <v>-4.6329547019795525E-3</v>
      </c>
      <c r="F736" s="13"/>
      <c r="G736" s="8">
        <v>41907</v>
      </c>
      <c r="H736" s="13">
        <v>-2.2195437869846251E-3</v>
      </c>
      <c r="I736" s="5">
        <v>-2.6692764726652398E-3</v>
      </c>
      <c r="J736" s="4">
        <v>-2.2140000000000003E-3</v>
      </c>
      <c r="L736" s="8">
        <v>41907</v>
      </c>
      <c r="M736" s="12">
        <f t="shared" si="76"/>
        <v>0.11068012336851689</v>
      </c>
      <c r="N736" s="12">
        <f t="shared" si="77"/>
        <v>6.6533208321766693E-2</v>
      </c>
      <c r="O736" s="12">
        <f t="shared" si="78"/>
        <v>6.0715039917050469E-2</v>
      </c>
    </row>
    <row r="737" spans="1:15" x14ac:dyDescent="0.25">
      <c r="A737" s="8">
        <v>41908</v>
      </c>
      <c r="B737" s="13">
        <f t="shared" si="79"/>
        <v>0.50415606342938335</v>
      </c>
      <c r="C737" s="13">
        <f t="shared" si="80"/>
        <v>4.2729494766531317E-2</v>
      </c>
      <c r="D737" s="13">
        <f t="shared" si="81"/>
        <v>-7.6050679072084404E-2</v>
      </c>
      <c r="E737" s="13">
        <f t="shared" si="82"/>
        <v>-2.4450859596292229E-3</v>
      </c>
      <c r="F737" s="13"/>
      <c r="G737" s="8">
        <v>41908</v>
      </c>
      <c r="H737" s="13">
        <v>2.1980522187122673E-3</v>
      </c>
      <c r="I737" s="5">
        <v>4.7174319511991102E-3</v>
      </c>
      <c r="J737" s="4">
        <v>4.1099999999999999E-3</v>
      </c>
      <c r="L737" s="8">
        <v>41908</v>
      </c>
      <c r="M737" s="12">
        <f t="shared" si="76"/>
        <v>0.11028184525684211</v>
      </c>
      <c r="N737" s="12">
        <f t="shared" si="77"/>
        <v>6.6963928694285663E-2</v>
      </c>
      <c r="O737" s="12">
        <f t="shared" si="78"/>
        <v>6.1047924927350991E-2</v>
      </c>
    </row>
    <row r="738" spans="1:15" x14ac:dyDescent="0.25">
      <c r="A738" s="8">
        <v>41911</v>
      </c>
      <c r="B738" s="13">
        <f t="shared" si="79"/>
        <v>0.48979710648215713</v>
      </c>
      <c r="C738" s="13">
        <f t="shared" si="80"/>
        <v>3.8238791362928959E-2</v>
      </c>
      <c r="D738" s="13">
        <f t="shared" si="81"/>
        <v>-8.0197363624408879E-2</v>
      </c>
      <c r="E738" s="13">
        <f t="shared" si="82"/>
        <v>-1.1967932964309091E-2</v>
      </c>
      <c r="F738" s="13"/>
      <c r="G738" s="8">
        <v>41911</v>
      </c>
      <c r="H738" s="13">
        <v>-9.5461882555515007E-3</v>
      </c>
      <c r="I738" s="5">
        <v>-4.3066810962394397E-3</v>
      </c>
      <c r="J738" s="4">
        <v>-4.4879999999999998E-3</v>
      </c>
      <c r="L738" s="8">
        <v>41911</v>
      </c>
      <c r="M738" s="12">
        <f t="shared" si="76"/>
        <v>0.10790398204997638</v>
      </c>
      <c r="N738" s="12">
        <f t="shared" si="77"/>
        <v>6.7682294661563086E-2</v>
      </c>
      <c r="O738" s="12">
        <f t="shared" si="78"/>
        <v>6.1703203546258176E-2</v>
      </c>
    </row>
    <row r="739" spans="1:15" x14ac:dyDescent="0.25">
      <c r="A739" s="8">
        <v>41912</v>
      </c>
      <c r="B739" s="13">
        <f t="shared" si="79"/>
        <v>0.51262622332318375</v>
      </c>
      <c r="C739" s="13">
        <f t="shared" si="80"/>
        <v>4.5853008092527903E-2</v>
      </c>
      <c r="D739" s="13">
        <f t="shared" si="81"/>
        <v>-7.7848187691105686E-2</v>
      </c>
      <c r="E739" s="13">
        <f t="shared" si="82"/>
        <v>0</v>
      </c>
      <c r="F739" s="13"/>
      <c r="G739" s="8">
        <v>41912</v>
      </c>
      <c r="H739" s="13">
        <v>1.532364154937354E-2</v>
      </c>
      <c r="I739" s="5">
        <v>7.3337817782781504E-3</v>
      </c>
      <c r="J739" s="4">
        <v>2.5540000000000003E-3</v>
      </c>
      <c r="L739" s="8">
        <v>41912</v>
      </c>
      <c r="M739" s="12">
        <f t="shared" si="76"/>
        <v>0.1114196935484518</v>
      </c>
      <c r="N739" s="12">
        <f t="shared" si="77"/>
        <v>6.8427413012543056E-2</v>
      </c>
      <c r="O739" s="12">
        <f t="shared" si="78"/>
        <v>6.1052208933116442E-2</v>
      </c>
    </row>
    <row r="740" spans="1:15" x14ac:dyDescent="0.25">
      <c r="A740" s="8">
        <v>41913</v>
      </c>
      <c r="B740" s="13">
        <f t="shared" si="79"/>
        <v>0.51024238803423128</v>
      </c>
      <c r="C740" s="13">
        <f t="shared" si="80"/>
        <v>4.5462404468018525E-2</v>
      </c>
      <c r="D740" s="13">
        <f t="shared" si="81"/>
        <v>-7.9324552742612187E-2</v>
      </c>
      <c r="E740" s="13">
        <f t="shared" si="82"/>
        <v>-1.5759579281359182E-3</v>
      </c>
      <c r="F740" s="13"/>
      <c r="G740" s="8">
        <v>41913</v>
      </c>
      <c r="H740" s="13">
        <v>-1.5759579281358707E-3</v>
      </c>
      <c r="I740" s="5">
        <v>-3.7347851130798001E-4</v>
      </c>
      <c r="J740" s="4">
        <v>-1.601E-3</v>
      </c>
      <c r="L740" s="8">
        <v>41913</v>
      </c>
      <c r="M740" s="12">
        <f t="shared" si="76"/>
        <v>0.11068142171650437</v>
      </c>
      <c r="N740" s="12">
        <f t="shared" si="77"/>
        <v>6.8100722613517892E-2</v>
      </c>
      <c r="O740" s="12">
        <f t="shared" si="78"/>
        <v>6.1136531461122114E-2</v>
      </c>
    </row>
    <row r="741" spans="1:15" x14ac:dyDescent="0.25">
      <c r="A741" s="8">
        <v>41914</v>
      </c>
      <c r="B741" s="13">
        <f t="shared" si="79"/>
        <v>0.51208433367398665</v>
      </c>
      <c r="C741" s="13">
        <f t="shared" si="80"/>
        <v>3.6557167011667113E-2</v>
      </c>
      <c r="D741" s="13">
        <f t="shared" si="81"/>
        <v>-7.9755428851928656E-2</v>
      </c>
      <c r="E741" s="13">
        <f t="shared" si="82"/>
        <v>-3.5824425151542716E-4</v>
      </c>
      <c r="F741" s="13"/>
      <c r="G741" s="8">
        <v>41914</v>
      </c>
      <c r="H741" s="13">
        <v>1.2196357712835944E-3</v>
      </c>
      <c r="I741" s="5">
        <v>-8.5179891866917802E-3</v>
      </c>
      <c r="J741" s="4">
        <v>-4.6799999999999999E-4</v>
      </c>
      <c r="L741" s="8">
        <v>41914</v>
      </c>
      <c r="M741" s="12">
        <f t="shared" si="76"/>
        <v>0.11038057119577034</v>
      </c>
      <c r="N741" s="12">
        <f t="shared" si="77"/>
        <v>7.0275825279618773E-2</v>
      </c>
      <c r="O741" s="12">
        <f t="shared" si="78"/>
        <v>6.101339042242046E-2</v>
      </c>
    </row>
    <row r="742" spans="1:15" x14ac:dyDescent="0.25">
      <c r="A742" s="8">
        <v>41915</v>
      </c>
      <c r="B742" s="13">
        <f t="shared" si="79"/>
        <v>0.52345244635554455</v>
      </c>
      <c r="C742" s="13">
        <f t="shared" si="80"/>
        <v>4.9066700382383477E-2</v>
      </c>
      <c r="D742" s="13">
        <f t="shared" si="81"/>
        <v>-7.1983963448583155E-2</v>
      </c>
      <c r="E742" s="13">
        <f t="shared" si="82"/>
        <v>0</v>
      </c>
      <c r="F742" s="13"/>
      <c r="G742" s="8">
        <v>41915</v>
      </c>
      <c r="H742" s="13">
        <v>7.5181737079016648E-3</v>
      </c>
      <c r="I742" s="5">
        <v>1.20683487306161E-2</v>
      </c>
      <c r="J742" s="4">
        <v>8.4450000000000011E-3</v>
      </c>
      <c r="L742" s="8">
        <v>41915</v>
      </c>
      <c r="M742" s="12">
        <f t="shared" si="76"/>
        <v>0.11094638346982456</v>
      </c>
      <c r="N742" s="12">
        <f t="shared" si="77"/>
        <v>7.3444837696257884E-2</v>
      </c>
      <c r="O742" s="12">
        <f t="shared" si="78"/>
        <v>6.2709785061436887E-2</v>
      </c>
    </row>
    <row r="743" spans="1:15" x14ac:dyDescent="0.25">
      <c r="A743" s="8">
        <v>41918</v>
      </c>
      <c r="B743" s="13">
        <f t="shared" si="79"/>
        <v>0.49819580734127245</v>
      </c>
      <c r="C743" s="13">
        <f t="shared" si="80"/>
        <v>4.3636079508328818E-2</v>
      </c>
      <c r="D743" s="13">
        <f t="shared" si="81"/>
        <v>-7.2187198960587895E-2</v>
      </c>
      <c r="E743" s="13">
        <f t="shared" si="82"/>
        <v>-1.6578554240200938E-2</v>
      </c>
      <c r="F743" s="13"/>
      <c r="G743" s="8">
        <v>41918</v>
      </c>
      <c r="H743" s="13">
        <v>-1.6578554240200938E-2</v>
      </c>
      <c r="I743" s="5">
        <v>-5.1766211548562903E-3</v>
      </c>
      <c r="J743" s="4">
        <v>-2.1899999999999998E-4</v>
      </c>
      <c r="L743" s="8">
        <v>41918</v>
      </c>
      <c r="M743" s="12">
        <f t="shared" si="76"/>
        <v>0.11663208873518797</v>
      </c>
      <c r="N743" s="12">
        <f t="shared" si="77"/>
        <v>7.4235497825625593E-2</v>
      </c>
      <c r="O743" s="12">
        <f t="shared" si="78"/>
        <v>6.2690189709446981E-2</v>
      </c>
    </row>
    <row r="744" spans="1:15" x14ac:dyDescent="0.25">
      <c r="A744" s="8">
        <v>41919</v>
      </c>
      <c r="B744" s="13">
        <f t="shared" si="79"/>
        <v>0.47821527357890203</v>
      </c>
      <c r="C744" s="13">
        <f t="shared" si="80"/>
        <v>3.8989701448828518E-2</v>
      </c>
      <c r="D744" s="13">
        <f t="shared" si="81"/>
        <v>-7.7013681151594904E-2</v>
      </c>
      <c r="E744" s="13">
        <f t="shared" si="82"/>
        <v>-2.9693852856950365E-2</v>
      </c>
      <c r="F744" s="13"/>
      <c r="G744" s="8">
        <v>41919</v>
      </c>
      <c r="H744" s="13">
        <v>-1.3336396794373855E-2</v>
      </c>
      <c r="I744" s="5">
        <v>-4.4521056244904997E-3</v>
      </c>
      <c r="J744" s="4">
        <v>-5.202E-3</v>
      </c>
      <c r="L744" s="8">
        <v>41919</v>
      </c>
      <c r="M744" s="12">
        <f t="shared" si="76"/>
        <v>0.12038326669333066</v>
      </c>
      <c r="N744" s="12">
        <f t="shared" si="77"/>
        <v>7.4927186535401383E-2</v>
      </c>
      <c r="O744" s="12">
        <f t="shared" si="78"/>
        <v>6.3590654862223678E-2</v>
      </c>
    </row>
    <row r="745" spans="1:15" x14ac:dyDescent="0.25">
      <c r="A745" s="8">
        <v>41920</v>
      </c>
      <c r="B745" s="13">
        <f t="shared" si="79"/>
        <v>0.47767200290818046</v>
      </c>
      <c r="C745" s="13">
        <f t="shared" si="80"/>
        <v>4.3750104442866533E-2</v>
      </c>
      <c r="D745" s="13">
        <f t="shared" si="81"/>
        <v>-7.3919831010815007E-2</v>
      </c>
      <c r="E745" s="13">
        <f t="shared" si="82"/>
        <v>-3.0050457798588837E-2</v>
      </c>
      <c r="F745" s="13"/>
      <c r="G745" s="8">
        <v>41920</v>
      </c>
      <c r="H745" s="13">
        <v>-3.6751796604452236E-4</v>
      </c>
      <c r="I745" s="5">
        <v>4.5817614817547101E-3</v>
      </c>
      <c r="J745" s="4">
        <v>3.3519999999999999E-3</v>
      </c>
      <c r="L745" s="8">
        <v>41920</v>
      </c>
      <c r="M745" s="12">
        <f t="shared" si="76"/>
        <v>0.11978618487940873</v>
      </c>
      <c r="N745" s="12">
        <f t="shared" si="77"/>
        <v>7.5085661019617125E-2</v>
      </c>
      <c r="O745" s="12">
        <f t="shared" si="78"/>
        <v>6.3281995364323981E-2</v>
      </c>
    </row>
    <row r="746" spans="1:15" x14ac:dyDescent="0.25">
      <c r="A746" s="8">
        <v>41921</v>
      </c>
      <c r="B746" s="13">
        <f t="shared" si="79"/>
        <v>0.49123091418355869</v>
      </c>
      <c r="C746" s="13">
        <f t="shared" si="80"/>
        <v>4.2633713598394074E-2</v>
      </c>
      <c r="D746" s="13">
        <f t="shared" si="81"/>
        <v>-7.7734355226881435E-2</v>
      </c>
      <c r="E746" s="13">
        <f t="shared" si="82"/>
        <v>-2.1150336690237692E-2</v>
      </c>
      <c r="F746" s="13"/>
      <c r="G746" s="8">
        <v>41921</v>
      </c>
      <c r="H746" s="13">
        <v>9.17585989901217E-3</v>
      </c>
      <c r="I746" s="5">
        <v>-1.0695959116271401E-3</v>
      </c>
      <c r="J746" s="4">
        <v>-4.1190000000000003E-3</v>
      </c>
      <c r="L746" s="8">
        <v>41921</v>
      </c>
      <c r="M746" s="12">
        <f t="shared" si="76"/>
        <v>0.12046092233623082</v>
      </c>
      <c r="N746" s="12">
        <f t="shared" si="77"/>
        <v>7.517238476317481E-2</v>
      </c>
      <c r="O746" s="12">
        <f t="shared" si="78"/>
        <v>6.3814158444153168E-2</v>
      </c>
    </row>
    <row r="747" spans="1:15" x14ac:dyDescent="0.25">
      <c r="A747" s="8">
        <v>41922</v>
      </c>
      <c r="B747" s="13">
        <f t="shared" si="79"/>
        <v>0.51813573526952594</v>
      </c>
      <c r="C747" s="13">
        <f t="shared" si="80"/>
        <v>4.517099090960941E-2</v>
      </c>
      <c r="D747" s="13">
        <f t="shared" si="81"/>
        <v>-7.8325527505180959E-2</v>
      </c>
      <c r="E747" s="13">
        <f t="shared" si="82"/>
        <v>-3.489909447936923E-3</v>
      </c>
      <c r="F747" s="13"/>
      <c r="G747" s="8">
        <v>41922</v>
      </c>
      <c r="H747" s="13">
        <v>1.8042022083948905E-2</v>
      </c>
      <c r="I747" s="5">
        <v>2.4335270173248E-3</v>
      </c>
      <c r="J747" s="4">
        <v>-6.4100000000000008E-4</v>
      </c>
      <c r="L747" s="8">
        <v>41922</v>
      </c>
      <c r="M747" s="12">
        <f t="shared" si="76"/>
        <v>0.12466745035747948</v>
      </c>
      <c r="N747" s="12">
        <f t="shared" si="77"/>
        <v>7.5238387160896869E-2</v>
      </c>
      <c r="O747" s="12">
        <f t="shared" si="78"/>
        <v>6.3709511640094654E-2</v>
      </c>
    </row>
    <row r="748" spans="1:15" x14ac:dyDescent="0.25">
      <c r="A748" s="8">
        <v>41926</v>
      </c>
      <c r="B748" s="13">
        <f t="shared" si="79"/>
        <v>0.50190906342114361</v>
      </c>
      <c r="C748" s="13">
        <f t="shared" si="80"/>
        <v>5.0480003584242983E-2</v>
      </c>
      <c r="D748" s="13">
        <f t="shared" si="81"/>
        <v>-7.5563055431947634E-2</v>
      </c>
      <c r="E748" s="13">
        <f t="shared" si="82"/>
        <v>-1.4141158777839169E-2</v>
      </c>
      <c r="F748" s="13"/>
      <c r="G748" s="8">
        <v>41926</v>
      </c>
      <c r="H748" s="13">
        <v>-1.0688551406440327E-2</v>
      </c>
      <c r="I748" s="5">
        <v>5.0795637468019628E-3</v>
      </c>
      <c r="J748" s="4">
        <v>2.9972318380000473E-3</v>
      </c>
      <c r="L748" s="8">
        <v>41926</v>
      </c>
      <c r="M748" s="12">
        <f t="shared" si="76"/>
        <v>0.12708862099004792</v>
      </c>
      <c r="N748" s="12">
        <f t="shared" si="77"/>
        <v>7.5287700768032165E-2</v>
      </c>
      <c r="O748" s="12">
        <f t="shared" si="78"/>
        <v>6.3676768796893768E-2</v>
      </c>
    </row>
    <row r="749" spans="1:15" x14ac:dyDescent="0.25">
      <c r="A749" s="8">
        <v>41927</v>
      </c>
      <c r="B749" s="13">
        <f t="shared" si="79"/>
        <v>0.5339883364250273</v>
      </c>
      <c r="C749" s="13">
        <f t="shared" si="80"/>
        <v>5.4073698079677213E-2</v>
      </c>
      <c r="D749" s="13">
        <f t="shared" si="81"/>
        <v>-7.4811488196013798E-2</v>
      </c>
      <c r="E749" s="13">
        <f t="shared" si="82"/>
        <v>0</v>
      </c>
      <c r="F749" s="13"/>
      <c r="G749" s="8">
        <v>41927</v>
      </c>
      <c r="H749" s="13">
        <v>2.1358998214453483E-2</v>
      </c>
      <c r="I749" s="5">
        <v>3.4210022876899298E-3</v>
      </c>
      <c r="J749" s="4">
        <v>8.1299999999999992E-4</v>
      </c>
      <c r="L749" s="8">
        <v>41927</v>
      </c>
      <c r="M749" s="12">
        <f t="shared" si="76"/>
        <v>0.13307197024413103</v>
      </c>
      <c r="N749" s="12">
        <f t="shared" si="77"/>
        <v>7.5150814170850122E-2</v>
      </c>
      <c r="O749" s="12">
        <f t="shared" si="78"/>
        <v>6.3091730744411378E-2</v>
      </c>
    </row>
    <row r="750" spans="1:15" x14ac:dyDescent="0.25">
      <c r="A750" s="8">
        <v>41928</v>
      </c>
      <c r="B750" s="13">
        <f t="shared" si="79"/>
        <v>0.51646955484573742</v>
      </c>
      <c r="C750" s="13">
        <f t="shared" si="80"/>
        <v>4.1664877016546642E-2</v>
      </c>
      <c r="D750" s="13">
        <f t="shared" si="81"/>
        <v>-8.3144661121832275E-2</v>
      </c>
      <c r="E750" s="13">
        <f t="shared" si="82"/>
        <v>-1.1420413808437058E-2</v>
      </c>
      <c r="F750" s="13"/>
      <c r="G750" s="8">
        <v>41928</v>
      </c>
      <c r="H750" s="13">
        <v>-1.1420413808437018E-2</v>
      </c>
      <c r="I750" s="5">
        <v>-1.17722518698048E-2</v>
      </c>
      <c r="J750" s="4">
        <v>-9.0069999999999994E-3</v>
      </c>
      <c r="L750" s="8">
        <v>41928</v>
      </c>
      <c r="M750" s="12">
        <f t="shared" si="76"/>
        <v>0.13172554321532634</v>
      </c>
      <c r="N750" s="12">
        <f t="shared" si="77"/>
        <v>7.9170547351126566E-2</v>
      </c>
      <c r="O750" s="12">
        <f t="shared" si="78"/>
        <v>6.4781132616851866E-2</v>
      </c>
    </row>
    <row r="751" spans="1:15" x14ac:dyDescent="0.25">
      <c r="A751" s="8">
        <v>41929</v>
      </c>
      <c r="B751" s="13">
        <f t="shared" si="79"/>
        <v>0.50027721268463887</v>
      </c>
      <c r="C751" s="13">
        <f t="shared" si="80"/>
        <v>4.0863514886050778E-2</v>
      </c>
      <c r="D751" s="13">
        <f t="shared" si="81"/>
        <v>-8.0485780639085625E-2</v>
      </c>
      <c r="E751" s="13">
        <f t="shared" si="82"/>
        <v>-2.197612781004088E-2</v>
      </c>
      <c r="F751" s="13"/>
      <c r="G751" s="8">
        <v>41929</v>
      </c>
      <c r="H751" s="13">
        <v>-1.0677657266087172E-2</v>
      </c>
      <c r="I751" s="5">
        <v>-7.6930896699812005E-4</v>
      </c>
      <c r="J751" s="4">
        <v>2.8999999999999998E-3</v>
      </c>
      <c r="L751" s="8">
        <v>41929</v>
      </c>
      <c r="M751" s="12">
        <f t="shared" si="76"/>
        <v>0.13363207944191871</v>
      </c>
      <c r="N751" s="12">
        <f t="shared" si="77"/>
        <v>7.9224087088265366E-2</v>
      </c>
      <c r="O751" s="12">
        <f t="shared" si="78"/>
        <v>6.4984664132581471E-2</v>
      </c>
    </row>
    <row r="752" spans="1:15" x14ac:dyDescent="0.25">
      <c r="A752" s="8">
        <v>41932</v>
      </c>
      <c r="B752" s="13">
        <f t="shared" si="79"/>
        <v>0.51383920153307527</v>
      </c>
      <c r="C752" s="13">
        <f t="shared" si="80"/>
        <v>4.4010002195382425E-2</v>
      </c>
      <c r="D752" s="13">
        <f t="shared" si="81"/>
        <v>-7.7798960090113001E-2</v>
      </c>
      <c r="E752" s="13">
        <f t="shared" si="82"/>
        <v>-1.3135129135929291E-2</v>
      </c>
      <c r="F752" s="13"/>
      <c r="G752" s="8">
        <v>41932</v>
      </c>
      <c r="H752" s="13">
        <v>9.0396552942159456E-3</v>
      </c>
      <c r="I752" s="5">
        <v>3.02295859575419E-3</v>
      </c>
      <c r="J752" s="4">
        <v>2.9220000000000001E-3</v>
      </c>
      <c r="L752" s="8">
        <v>41932</v>
      </c>
      <c r="M752" s="12">
        <f t="shared" si="76"/>
        <v>0.13245611216742267</v>
      </c>
      <c r="N752" s="12">
        <f t="shared" si="77"/>
        <v>7.9343977793097403E-2</v>
      </c>
      <c r="O752" s="12">
        <f t="shared" si="78"/>
        <v>6.515540985129871E-2</v>
      </c>
    </row>
    <row r="753" spans="1:15" x14ac:dyDescent="0.25">
      <c r="A753" s="8">
        <v>41933</v>
      </c>
      <c r="B753" s="13">
        <f t="shared" si="79"/>
        <v>0.49323120974157142</v>
      </c>
      <c r="C753" s="13">
        <f t="shared" si="80"/>
        <v>4.3669919563859683E-2</v>
      </c>
      <c r="D753" s="13">
        <f t="shared" si="81"/>
        <v>-7.4850683365521142E-2</v>
      </c>
      <c r="E753" s="13">
        <f t="shared" si="82"/>
        <v>-2.6569384991831702E-2</v>
      </c>
      <c r="F753" s="13"/>
      <c r="G753" s="8">
        <v>41933</v>
      </c>
      <c r="H753" s="13">
        <v>-1.361306522557614E-2</v>
      </c>
      <c r="I753" s="5">
        <v>-3.2574652619000001E-4</v>
      </c>
      <c r="J753" s="4">
        <v>3.1969999999999998E-3</v>
      </c>
      <c r="L753" s="8">
        <v>41933</v>
      </c>
      <c r="M753" s="12">
        <f t="shared" si="76"/>
        <v>0.13532195199190913</v>
      </c>
      <c r="N753" s="12">
        <f t="shared" si="77"/>
        <v>7.8147350348956826E-2</v>
      </c>
      <c r="O753" s="12">
        <f t="shared" si="78"/>
        <v>6.4177349041370277E-2</v>
      </c>
    </row>
    <row r="754" spans="1:15" x14ac:dyDescent="0.25">
      <c r="A754" s="8">
        <v>41934</v>
      </c>
      <c r="B754" s="13">
        <f t="shared" si="79"/>
        <v>0.48318484575339493</v>
      </c>
      <c r="C754" s="13">
        <f t="shared" si="80"/>
        <v>4.749880259325745E-2</v>
      </c>
      <c r="D754" s="13">
        <f t="shared" si="81"/>
        <v>-7.4958000686250692E-2</v>
      </c>
      <c r="E754" s="13">
        <f t="shared" si="82"/>
        <v>-3.3118563854292682E-2</v>
      </c>
      <c r="F754" s="13"/>
      <c r="G754" s="8">
        <v>41934</v>
      </c>
      <c r="H754" s="13">
        <v>-6.7279359838153521E-3</v>
      </c>
      <c r="I754" s="5">
        <v>3.66867240075086E-3</v>
      </c>
      <c r="J754" s="4">
        <v>-1.1599999999999999E-4</v>
      </c>
      <c r="L754" s="8">
        <v>41934</v>
      </c>
      <c r="M754" s="12">
        <f t="shared" si="76"/>
        <v>0.13603867316078069</v>
      </c>
      <c r="N754" s="12">
        <f t="shared" si="77"/>
        <v>7.8074282802399503E-2</v>
      </c>
      <c r="O754" s="12">
        <f t="shared" si="78"/>
        <v>6.3386888119097609E-2</v>
      </c>
    </row>
    <row r="755" spans="1:15" x14ac:dyDescent="0.25">
      <c r="A755" s="8">
        <v>41935</v>
      </c>
      <c r="B755" s="13">
        <f t="shared" si="79"/>
        <v>0.48800180728349907</v>
      </c>
      <c r="C755" s="13">
        <f t="shared" si="80"/>
        <v>4.4454702215410036E-2</v>
      </c>
      <c r="D755" s="13">
        <f t="shared" si="81"/>
        <v>-7.8161421129874231E-2</v>
      </c>
      <c r="E755" s="13">
        <f t="shared" si="82"/>
        <v>-2.9978408602962636E-2</v>
      </c>
      <c r="F755" s="13"/>
      <c r="G755" s="8">
        <v>41935</v>
      </c>
      <c r="H755" s="13">
        <v>3.2477149047846453E-3</v>
      </c>
      <c r="I755" s="5">
        <v>-2.9060657351694902E-3</v>
      </c>
      <c r="J755" s="4">
        <v>-3.4629999999999999E-3</v>
      </c>
      <c r="L755" s="8">
        <v>41935</v>
      </c>
      <c r="M755" s="12">
        <f t="shared" si="76"/>
        <v>0.13602931373856186</v>
      </c>
      <c r="N755" s="12">
        <f t="shared" si="77"/>
        <v>7.7806436377536828E-2</v>
      </c>
      <c r="O755" s="12">
        <f t="shared" si="78"/>
        <v>6.3293916945650425E-2</v>
      </c>
    </row>
    <row r="756" spans="1:15" x14ac:dyDescent="0.25">
      <c r="A756" s="8">
        <v>41936</v>
      </c>
      <c r="B756" s="13">
        <f t="shared" si="79"/>
        <v>0.48481839665634752</v>
      </c>
      <c r="C756" s="13">
        <f t="shared" si="80"/>
        <v>4.6734335101418667E-2</v>
      </c>
      <c r="D756" s="13">
        <f t="shared" si="81"/>
        <v>-7.9550631868231525E-2</v>
      </c>
      <c r="E756" s="13">
        <f t="shared" si="82"/>
        <v>-3.2053659471277918E-2</v>
      </c>
      <c r="F756" s="13"/>
      <c r="G756" s="8">
        <v>41936</v>
      </c>
      <c r="H756" s="13">
        <v>-2.1393862638938339E-3</v>
      </c>
      <c r="I756" s="5">
        <v>2.1826057953238101E-3</v>
      </c>
      <c r="J756" s="4">
        <v>-1.5070000000000001E-3</v>
      </c>
      <c r="L756" s="8">
        <v>41936</v>
      </c>
      <c r="M756" s="12">
        <f t="shared" si="76"/>
        <v>0.13613738251447502</v>
      </c>
      <c r="N756" s="12">
        <f t="shared" si="77"/>
        <v>7.7804594232195809E-2</v>
      </c>
      <c r="O756" s="12">
        <f t="shared" si="78"/>
        <v>6.3175612937222583E-2</v>
      </c>
    </row>
    <row r="757" spans="1:15" x14ac:dyDescent="0.25">
      <c r="A757" s="8">
        <v>41939</v>
      </c>
      <c r="B757" s="13">
        <f t="shared" si="79"/>
        <v>0.50006517699811148</v>
      </c>
      <c r="C757" s="13">
        <f t="shared" si="80"/>
        <v>4.5826731506365403E-2</v>
      </c>
      <c r="D757" s="13">
        <f t="shared" si="81"/>
        <v>-7.9415325811116211E-2</v>
      </c>
      <c r="E757" s="13">
        <f t="shared" si="82"/>
        <v>-2.2114352906994261E-2</v>
      </c>
      <c r="F757" s="13"/>
      <c r="G757" s="8">
        <v>41939</v>
      </c>
      <c r="H757" s="13">
        <v>1.0268447896455181E-2</v>
      </c>
      <c r="I757" s="5">
        <v>-8.6708113474209998E-4</v>
      </c>
      <c r="J757" s="4">
        <v>1.47E-4</v>
      </c>
      <c r="L757" s="8">
        <v>41939</v>
      </c>
      <c r="M757" s="12">
        <f t="shared" si="76"/>
        <v>0.13665911618798693</v>
      </c>
      <c r="N757" s="12">
        <f t="shared" si="77"/>
        <v>7.7769731434753145E-2</v>
      </c>
      <c r="O757" s="12">
        <f t="shared" si="78"/>
        <v>6.3025120800193291E-2</v>
      </c>
    </row>
    <row r="758" spans="1:15" x14ac:dyDescent="0.25">
      <c r="A758" s="8">
        <v>41940</v>
      </c>
      <c r="B758" s="13">
        <f t="shared" si="79"/>
        <v>0.48502828267752074</v>
      </c>
      <c r="C758" s="13">
        <f t="shared" si="80"/>
        <v>4.4911087305756103E-2</v>
      </c>
      <c r="D758" s="13">
        <f t="shared" si="81"/>
        <v>-8.0502536311333306E-2</v>
      </c>
      <c r="E758" s="13">
        <f t="shared" si="82"/>
        <v>-3.1916835731364612E-2</v>
      </c>
      <c r="F758" s="13"/>
      <c r="G758" s="8">
        <v>41940</v>
      </c>
      <c r="H758" s="13">
        <v>-1.0024160650594001E-2</v>
      </c>
      <c r="I758" s="5">
        <v>-8.7552189385187E-4</v>
      </c>
      <c r="J758" s="4">
        <v>-1.181E-3</v>
      </c>
      <c r="L758" s="8">
        <v>41940</v>
      </c>
      <c r="M758" s="12">
        <f t="shared" si="76"/>
        <v>0.13840269041751166</v>
      </c>
      <c r="N758" s="12">
        <f t="shared" si="77"/>
        <v>7.7776301229002809E-2</v>
      </c>
      <c r="O758" s="12">
        <f t="shared" si="78"/>
        <v>6.2556615920532244E-2</v>
      </c>
    </row>
    <row r="759" spans="1:15" x14ac:dyDescent="0.25">
      <c r="A759" s="8">
        <v>41941</v>
      </c>
      <c r="B759" s="13">
        <f t="shared" si="79"/>
        <v>0.46865819586741919</v>
      </c>
      <c r="C759" s="13">
        <f t="shared" si="80"/>
        <v>4.0601231122384895E-2</v>
      </c>
      <c r="D759" s="13">
        <f t="shared" si="81"/>
        <v>-8.2286361390889406E-2</v>
      </c>
      <c r="E759" s="13">
        <f t="shared" si="82"/>
        <v>-4.2588420658960735E-2</v>
      </c>
      <c r="F759" s="13"/>
      <c r="G759" s="8">
        <v>41941</v>
      </c>
      <c r="H759" s="13">
        <v>-1.1023417534234522E-2</v>
      </c>
      <c r="I759" s="5">
        <v>-4.1246152287309802E-3</v>
      </c>
      <c r="J759" s="4">
        <v>-1.9400000000000001E-3</v>
      </c>
      <c r="L759" s="8">
        <v>41941</v>
      </c>
      <c r="M759" s="12">
        <f t="shared" si="76"/>
        <v>0.13917337315518344</v>
      </c>
      <c r="N759" s="12">
        <f t="shared" si="77"/>
        <v>7.6790054571294633E-2</v>
      </c>
      <c r="O759" s="12">
        <f t="shared" si="78"/>
        <v>5.9895002040467944E-2</v>
      </c>
    </row>
    <row r="760" spans="1:15" x14ac:dyDescent="0.25">
      <c r="A760" s="8">
        <v>41942</v>
      </c>
      <c r="B760" s="13">
        <f t="shared" si="79"/>
        <v>0.45396011140834447</v>
      </c>
      <c r="C760" s="13">
        <f t="shared" si="80"/>
        <v>5.0676969441430186E-2</v>
      </c>
      <c r="D760" s="13">
        <f t="shared" si="81"/>
        <v>-7.5598064392706221E-2</v>
      </c>
      <c r="E760" s="13">
        <f t="shared" si="82"/>
        <v>-5.2170034879919336E-2</v>
      </c>
      <c r="F760" s="13"/>
      <c r="G760" s="8">
        <v>41942</v>
      </c>
      <c r="H760" s="13">
        <v>-1.0007831979171712E-2</v>
      </c>
      <c r="I760" s="5">
        <v>9.6826123376556605E-3</v>
      </c>
      <c r="J760" s="4">
        <v>7.2880000000000002E-3</v>
      </c>
      <c r="L760" s="8">
        <v>41942</v>
      </c>
      <c r="M760" s="12">
        <f t="shared" si="76"/>
        <v>0.13898243282821102</v>
      </c>
      <c r="N760" s="12">
        <f t="shared" si="77"/>
        <v>7.4202558279330505E-2</v>
      </c>
      <c r="O760" s="12">
        <f t="shared" si="78"/>
        <v>6.0437776788408726E-2</v>
      </c>
    </row>
    <row r="761" spans="1:15" x14ac:dyDescent="0.25">
      <c r="A761" s="8">
        <v>41943</v>
      </c>
      <c r="B761" s="13">
        <f t="shared" si="79"/>
        <v>0.47958654156109493</v>
      </c>
      <c r="C761" s="13">
        <f t="shared" si="80"/>
        <v>6.1782290906447823E-2</v>
      </c>
      <c r="D761" s="13">
        <f t="shared" si="81"/>
        <v>-7.1985501628352933E-2</v>
      </c>
      <c r="E761" s="13">
        <f t="shared" si="82"/>
        <v>-3.54642819454003E-2</v>
      </c>
      <c r="F761" s="13"/>
      <c r="G761" s="8">
        <v>41943</v>
      </c>
      <c r="H761" s="13">
        <v>1.7625263548618354E-2</v>
      </c>
      <c r="I761" s="5">
        <v>1.05696820126566E-2</v>
      </c>
      <c r="J761" s="4">
        <v>3.908E-3</v>
      </c>
      <c r="L761" s="8">
        <v>41943</v>
      </c>
      <c r="M761" s="12">
        <f t="shared" si="76"/>
        <v>0.14284153321792484</v>
      </c>
      <c r="N761" s="12">
        <f t="shared" si="77"/>
        <v>7.6170369840851737E-2</v>
      </c>
      <c r="O761" s="12">
        <f t="shared" si="78"/>
        <v>6.0532693562431385E-2</v>
      </c>
    </row>
    <row r="762" spans="1:15" x14ac:dyDescent="0.25">
      <c r="H762" s="13"/>
      <c r="M762" s="13"/>
    </row>
    <row r="786" spans="9:15" x14ac:dyDescent="0.25">
      <c r="I786" s="5"/>
      <c r="J786" s="5"/>
      <c r="N786" s="5"/>
      <c r="O78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Gross-For Export</vt:lpstr>
      <vt:lpstr>Gross-For Export (2)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doaks</dc:creator>
  <cp:lastModifiedBy>TRiegert</cp:lastModifiedBy>
  <dcterms:created xsi:type="dcterms:W3CDTF">2014-11-04T18:30:29Z</dcterms:created>
  <dcterms:modified xsi:type="dcterms:W3CDTF">2014-11-05T16:11:00Z</dcterms:modified>
</cp:coreProperties>
</file>