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55" yWindow="165" windowWidth="26835" windowHeight="13860" activeTab="1"/>
  </bookViews>
  <sheets>
    <sheet name="1 YR LOOKBACK" sheetId="1" r:id="rId1"/>
    <sheet name="HALF-YEAR LOOKBACK" sheetId="2" r:id="rId2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</calcChain>
</file>

<file path=xl/sharedStrings.xml><?xml version="1.0" encoding="utf-8"?>
<sst xmlns="http://schemas.openxmlformats.org/spreadsheetml/2006/main" count="12" uniqueCount="6">
  <si>
    <t>LSE</t>
  </si>
  <si>
    <t>MN</t>
  </si>
  <si>
    <t>LSD</t>
  </si>
  <si>
    <t>ED</t>
  </si>
  <si>
    <t>MF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</si>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</sst>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Rolling Contribution to 1-day VaR 99% (1 year lookback)</a:t>
            </a:r>
          </a:p>
          <a:p>
            <a:pPr>
              <a:defRPr/>
            </a:pPr>
            <a:r>
              <a:rPr lang="en-US" sz="1800" b="1" i="1" u="none" strike="noStrike" baseline="0">
                <a:effectLst/>
              </a:rPr>
              <a:t>USING CURRENT ALPHX WEIGHTS</a:t>
            </a:r>
            <a:endParaRPr lang="en-US" i="1"/>
          </a:p>
        </c:rich>
      </c:tx>
      <c:layout>
        <c:manualLayout>
          <c:xMode val="edge"/>
          <c:yMode val="edge"/>
          <c:x val="0.2632129067538187"/>
          <c:y val="1.30293137330505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3060695311641879E-2"/>
          <c:y val="1.4767137773839976E-2"/>
          <c:w val="0.86993762207254333"/>
          <c:h val="0.96579580909918017"/>
        </c:manualLayout>
      </c:layout>
      <c:lineChart>
        <c:grouping val="standard"/>
        <c:varyColors val="0"/>
        <c:ser>
          <c:idx val="0"/>
          <c:order val="0"/>
          <c:tx>
            <c:strRef>
              <c:f>'1 YR LOOKBACK'!$B$1</c:f>
              <c:strCache>
                <c:ptCount val="1"/>
                <c:pt idx="0">
                  <c:v>LSE</c:v>
                </c:pt>
              </c:strCache>
            </c:strRef>
          </c:tx>
          <c:marker>
            <c:symbol val="none"/>
          </c:marker>
          <c:cat>
            <c:numRef>
              <c:f>'1 YR LOOKBACK'!$A$2:$A$43</c:f>
              <c:numCache>
                <c:formatCode>m/d/yyyy</c:formatCode>
                <c:ptCount val="42"/>
                <c:pt idx="0">
                  <c:v>41152</c:v>
                </c:pt>
                <c:pt idx="1">
                  <c:v>41182</c:v>
                </c:pt>
                <c:pt idx="2">
                  <c:v>41213</c:v>
                </c:pt>
                <c:pt idx="3">
                  <c:v>41243</c:v>
                </c:pt>
                <c:pt idx="4">
                  <c:v>41274</c:v>
                </c:pt>
                <c:pt idx="5">
                  <c:v>41305</c:v>
                </c:pt>
                <c:pt idx="6">
                  <c:v>41333</c:v>
                </c:pt>
                <c:pt idx="7">
                  <c:v>41364</c:v>
                </c:pt>
                <c:pt idx="8">
                  <c:v>41394</c:v>
                </c:pt>
                <c:pt idx="9">
                  <c:v>41425</c:v>
                </c:pt>
                <c:pt idx="10">
                  <c:v>41455</c:v>
                </c:pt>
                <c:pt idx="11">
                  <c:v>41486</c:v>
                </c:pt>
                <c:pt idx="12">
                  <c:v>41517</c:v>
                </c:pt>
                <c:pt idx="13">
                  <c:v>41547</c:v>
                </c:pt>
                <c:pt idx="14">
                  <c:v>41578</c:v>
                </c:pt>
                <c:pt idx="15">
                  <c:v>41608</c:v>
                </c:pt>
                <c:pt idx="16">
                  <c:v>41639</c:v>
                </c:pt>
                <c:pt idx="17">
                  <c:v>41670</c:v>
                </c:pt>
                <c:pt idx="18">
                  <c:v>41698</c:v>
                </c:pt>
                <c:pt idx="19">
                  <c:v>41729</c:v>
                </c:pt>
                <c:pt idx="20">
                  <c:v>41759</c:v>
                </c:pt>
                <c:pt idx="21">
                  <c:v>41790</c:v>
                </c:pt>
                <c:pt idx="22">
                  <c:v>41820</c:v>
                </c:pt>
                <c:pt idx="23">
                  <c:v>41851</c:v>
                </c:pt>
                <c:pt idx="24">
                  <c:v>41882</c:v>
                </c:pt>
                <c:pt idx="25">
                  <c:v>41912</c:v>
                </c:pt>
                <c:pt idx="26">
                  <c:v>41943</c:v>
                </c:pt>
                <c:pt idx="27">
                  <c:v>41973</c:v>
                </c:pt>
                <c:pt idx="28">
                  <c:v>42004</c:v>
                </c:pt>
                <c:pt idx="29">
                  <c:v>42035</c:v>
                </c:pt>
                <c:pt idx="30">
                  <c:v>42063</c:v>
                </c:pt>
                <c:pt idx="31">
                  <c:v>42094</c:v>
                </c:pt>
                <c:pt idx="32">
                  <c:v>42124</c:v>
                </c:pt>
                <c:pt idx="33">
                  <c:v>42155</c:v>
                </c:pt>
                <c:pt idx="34">
                  <c:v>42185</c:v>
                </c:pt>
                <c:pt idx="35">
                  <c:v>42216</c:v>
                </c:pt>
                <c:pt idx="36">
                  <c:v>42247</c:v>
                </c:pt>
                <c:pt idx="37">
                  <c:v>42277</c:v>
                </c:pt>
                <c:pt idx="38">
                  <c:v>42308</c:v>
                </c:pt>
                <c:pt idx="39">
                  <c:v>42338</c:v>
                </c:pt>
                <c:pt idx="40">
                  <c:v>42369</c:v>
                </c:pt>
                <c:pt idx="41">
                  <c:v>42400</c:v>
                </c:pt>
              </c:numCache>
            </c:numRef>
          </c:cat>
          <c:val>
            <c:numRef>
              <c:f>'1 YR LOOKBACK'!$B$2:$B$43</c:f>
              <c:numCache>
                <c:formatCode>0.0%</c:formatCode>
                <c:ptCount val="42"/>
                <c:pt idx="0">
                  <c:v>3.1041814424846602E-3</c:v>
                </c:pt>
                <c:pt idx="1">
                  <c:v>3.0046217165669098E-3</c:v>
                </c:pt>
                <c:pt idx="2">
                  <c:v>2.7651625472674998E-3</c:v>
                </c:pt>
                <c:pt idx="3">
                  <c:v>2.4288770123969601E-3</c:v>
                </c:pt>
                <c:pt idx="4">
                  <c:v>2.3240210489536002E-3</c:v>
                </c:pt>
                <c:pt idx="5">
                  <c:v>2.3182741507479601E-3</c:v>
                </c:pt>
                <c:pt idx="6">
                  <c:v>2.36676599900556E-3</c:v>
                </c:pt>
                <c:pt idx="7">
                  <c:v>2.2962728479737201E-3</c:v>
                </c:pt>
                <c:pt idx="8">
                  <c:v>2.2676677388403302E-3</c:v>
                </c:pt>
                <c:pt idx="9">
                  <c:v>2.2301808463325102E-3</c:v>
                </c:pt>
                <c:pt idx="10">
                  <c:v>2.2012289504744699E-3</c:v>
                </c:pt>
                <c:pt idx="11">
                  <c:v>2.1247219722381199E-3</c:v>
                </c:pt>
                <c:pt idx="12">
                  <c:v>2.26886469248863E-3</c:v>
                </c:pt>
                <c:pt idx="13">
                  <c:v>2.2526873325465799E-3</c:v>
                </c:pt>
                <c:pt idx="14">
                  <c:v>2.2311987902556801E-3</c:v>
                </c:pt>
                <c:pt idx="15">
                  <c:v>2.13754940266063E-3</c:v>
                </c:pt>
                <c:pt idx="16">
                  <c:v>2.1581898970691798E-3</c:v>
                </c:pt>
                <c:pt idx="17">
                  <c:v>2.3113564016572202E-3</c:v>
                </c:pt>
                <c:pt idx="18">
                  <c:v>2.31972266253093E-3</c:v>
                </c:pt>
                <c:pt idx="19">
                  <c:v>2.4453243596387602E-3</c:v>
                </c:pt>
                <c:pt idx="20">
                  <c:v>2.6402334522716898E-3</c:v>
                </c:pt>
                <c:pt idx="21">
                  <c:v>2.59630621148709E-3</c:v>
                </c:pt>
                <c:pt idx="22">
                  <c:v>2.4104367467669302E-3</c:v>
                </c:pt>
                <c:pt idx="23">
                  <c:v>2.5725588610977499E-3</c:v>
                </c:pt>
                <c:pt idx="24">
                  <c:v>2.4429267508530601E-3</c:v>
                </c:pt>
                <c:pt idx="25">
                  <c:v>2.50953294737729E-3</c:v>
                </c:pt>
                <c:pt idx="26">
                  <c:v>2.7271008120844501E-3</c:v>
                </c:pt>
                <c:pt idx="27">
                  <c:v>2.6881890510291702E-3</c:v>
                </c:pt>
                <c:pt idx="28">
                  <c:v>2.7667193484596001E-3</c:v>
                </c:pt>
                <c:pt idx="29">
                  <c:v>2.7620850995681099E-3</c:v>
                </c:pt>
                <c:pt idx="30">
                  <c:v>2.7141251667947498E-3</c:v>
                </c:pt>
                <c:pt idx="31">
                  <c:v>2.7720692672975299E-3</c:v>
                </c:pt>
                <c:pt idx="32">
                  <c:v>2.6098989078933901E-3</c:v>
                </c:pt>
                <c:pt idx="33">
                  <c:v>2.61505714994774E-3</c:v>
                </c:pt>
                <c:pt idx="34">
                  <c:v>2.7584609591566099E-3</c:v>
                </c:pt>
                <c:pt idx="35">
                  <c:v>2.7141170647650998E-3</c:v>
                </c:pt>
                <c:pt idx="36">
                  <c:v>3.1831086078620801E-3</c:v>
                </c:pt>
                <c:pt idx="37">
                  <c:v>3.3777712153020101E-3</c:v>
                </c:pt>
                <c:pt idx="38">
                  <c:v>3.2581813864144102E-3</c:v>
                </c:pt>
                <c:pt idx="39">
                  <c:v>3.2615562116041301E-3</c:v>
                </c:pt>
                <c:pt idx="40">
                  <c:v>3.2738260298207501E-3</c:v>
                </c:pt>
                <c:pt idx="41">
                  <c:v>3.6180614838139898E-3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YR LOOKBACK'!$C$1</c:f>
              <c:strCache>
                <c:ptCount val="1"/>
                <c:pt idx="0">
                  <c:v>MN</c:v>
                </c:pt>
              </c:strCache>
            </c:strRef>
          </c:tx>
          <c:marker>
            <c:symbol val="none"/>
          </c:marker>
          <c:cat>
            <c:numRef>
              <c:f>'1 YR LOOKBACK'!$A$2:$A$43</c:f>
              <c:numCache>
                <c:formatCode>m/d/yyyy</c:formatCode>
                <c:ptCount val="42"/>
                <c:pt idx="0">
                  <c:v>41152</c:v>
                </c:pt>
                <c:pt idx="1">
                  <c:v>41182</c:v>
                </c:pt>
                <c:pt idx="2">
                  <c:v>41213</c:v>
                </c:pt>
                <c:pt idx="3">
                  <c:v>41243</c:v>
                </c:pt>
                <c:pt idx="4">
                  <c:v>41274</c:v>
                </c:pt>
                <c:pt idx="5">
                  <c:v>41305</c:v>
                </c:pt>
                <c:pt idx="6">
                  <c:v>41333</c:v>
                </c:pt>
                <c:pt idx="7">
                  <c:v>41364</c:v>
                </c:pt>
                <c:pt idx="8">
                  <c:v>41394</c:v>
                </c:pt>
                <c:pt idx="9">
                  <c:v>41425</c:v>
                </c:pt>
                <c:pt idx="10">
                  <c:v>41455</c:v>
                </c:pt>
                <c:pt idx="11">
                  <c:v>41486</c:v>
                </c:pt>
                <c:pt idx="12">
                  <c:v>41517</c:v>
                </c:pt>
                <c:pt idx="13">
                  <c:v>41547</c:v>
                </c:pt>
                <c:pt idx="14">
                  <c:v>41578</c:v>
                </c:pt>
                <c:pt idx="15">
                  <c:v>41608</c:v>
                </c:pt>
                <c:pt idx="16">
                  <c:v>41639</c:v>
                </c:pt>
                <c:pt idx="17">
                  <c:v>41670</c:v>
                </c:pt>
                <c:pt idx="18">
                  <c:v>41698</c:v>
                </c:pt>
                <c:pt idx="19">
                  <c:v>41729</c:v>
                </c:pt>
                <c:pt idx="20">
                  <c:v>41759</c:v>
                </c:pt>
                <c:pt idx="21">
                  <c:v>41790</c:v>
                </c:pt>
                <c:pt idx="22">
                  <c:v>41820</c:v>
                </c:pt>
                <c:pt idx="23">
                  <c:v>41851</c:v>
                </c:pt>
                <c:pt idx="24">
                  <c:v>41882</c:v>
                </c:pt>
                <c:pt idx="25">
                  <c:v>41912</c:v>
                </c:pt>
                <c:pt idx="26">
                  <c:v>41943</c:v>
                </c:pt>
                <c:pt idx="27">
                  <c:v>41973</c:v>
                </c:pt>
                <c:pt idx="28">
                  <c:v>42004</c:v>
                </c:pt>
                <c:pt idx="29">
                  <c:v>42035</c:v>
                </c:pt>
                <c:pt idx="30">
                  <c:v>42063</c:v>
                </c:pt>
                <c:pt idx="31">
                  <c:v>42094</c:v>
                </c:pt>
                <c:pt idx="32">
                  <c:v>42124</c:v>
                </c:pt>
                <c:pt idx="33">
                  <c:v>42155</c:v>
                </c:pt>
                <c:pt idx="34">
                  <c:v>42185</c:v>
                </c:pt>
                <c:pt idx="35">
                  <c:v>42216</c:v>
                </c:pt>
                <c:pt idx="36">
                  <c:v>42247</c:v>
                </c:pt>
                <c:pt idx="37">
                  <c:v>42277</c:v>
                </c:pt>
                <c:pt idx="38">
                  <c:v>42308</c:v>
                </c:pt>
                <c:pt idx="39">
                  <c:v>42338</c:v>
                </c:pt>
                <c:pt idx="40">
                  <c:v>42369</c:v>
                </c:pt>
                <c:pt idx="41">
                  <c:v>42400</c:v>
                </c:pt>
              </c:numCache>
            </c:numRef>
          </c:cat>
          <c:val>
            <c:numRef>
              <c:f>'1 YR LOOKBACK'!$C$2:$C$43</c:f>
              <c:numCache>
                <c:formatCode>0.0%</c:formatCode>
                <c:ptCount val="42"/>
                <c:pt idx="0">
                  <c:v>4.2388221819644902E-4</c:v>
                </c:pt>
                <c:pt idx="1">
                  <c:v>4.08829846026083E-4</c:v>
                </c:pt>
                <c:pt idx="2">
                  <c:v>3.59553320838115E-4</c:v>
                </c:pt>
                <c:pt idx="3">
                  <c:v>3.1203795726961599E-4</c:v>
                </c:pt>
                <c:pt idx="4">
                  <c:v>2.9773461139741497E-4</c:v>
                </c:pt>
                <c:pt idx="5">
                  <c:v>2.9517367799414198E-4</c:v>
                </c:pt>
                <c:pt idx="6">
                  <c:v>2.9631084502317002E-4</c:v>
                </c:pt>
                <c:pt idx="7">
                  <c:v>2.9581888897046299E-4</c:v>
                </c:pt>
                <c:pt idx="8">
                  <c:v>2.9091386125963898E-4</c:v>
                </c:pt>
                <c:pt idx="9">
                  <c:v>2.6508153957093998E-4</c:v>
                </c:pt>
                <c:pt idx="10">
                  <c:v>1.92564418813731E-4</c:v>
                </c:pt>
                <c:pt idx="11">
                  <c:v>1.77090828917806E-4</c:v>
                </c:pt>
                <c:pt idx="12">
                  <c:v>1.62615161150763E-4</c:v>
                </c:pt>
                <c:pt idx="13">
                  <c:v>1.6819821725613801E-4</c:v>
                </c:pt>
                <c:pt idx="14">
                  <c:v>1.66795145286782E-4</c:v>
                </c:pt>
                <c:pt idx="15">
                  <c:v>1.80271205398326E-4</c:v>
                </c:pt>
                <c:pt idx="16">
                  <c:v>1.5997563450643399E-4</c:v>
                </c:pt>
                <c:pt idx="17">
                  <c:v>1.84902652708683E-4</c:v>
                </c:pt>
                <c:pt idx="18">
                  <c:v>1.8770686013940601E-4</c:v>
                </c:pt>
                <c:pt idx="19">
                  <c:v>1.99883631170551E-4</c:v>
                </c:pt>
                <c:pt idx="20">
                  <c:v>1.57875992360186E-4</c:v>
                </c:pt>
                <c:pt idx="21">
                  <c:v>1.4393487133721399E-4</c:v>
                </c:pt>
                <c:pt idx="22">
                  <c:v>1.3996626066042E-4</c:v>
                </c:pt>
                <c:pt idx="23">
                  <c:v>1.5737977264531199E-4</c:v>
                </c:pt>
                <c:pt idx="24">
                  <c:v>1.71655304252E-4</c:v>
                </c:pt>
                <c:pt idx="25">
                  <c:v>1.7739591501341801E-4</c:v>
                </c:pt>
                <c:pt idx="26">
                  <c:v>2.435771051412E-4</c:v>
                </c:pt>
                <c:pt idx="27">
                  <c:v>2.4510631430037699E-4</c:v>
                </c:pt>
                <c:pt idx="28">
                  <c:v>2.7281173034052702E-4</c:v>
                </c:pt>
                <c:pt idx="29">
                  <c:v>2.8781803153608197E-4</c:v>
                </c:pt>
                <c:pt idx="30">
                  <c:v>2.79482495642E-4</c:v>
                </c:pt>
                <c:pt idx="31">
                  <c:v>2.9117568131763698E-4</c:v>
                </c:pt>
                <c:pt idx="32">
                  <c:v>3.3033556514149498E-4</c:v>
                </c:pt>
                <c:pt idx="33">
                  <c:v>3.4549156178467202E-4</c:v>
                </c:pt>
                <c:pt idx="34">
                  <c:v>3.9736357348756302E-4</c:v>
                </c:pt>
                <c:pt idx="35">
                  <c:v>3.973410160077E-4</c:v>
                </c:pt>
                <c:pt idx="36">
                  <c:v>4.1193783479056097E-4</c:v>
                </c:pt>
                <c:pt idx="37">
                  <c:v>4.3963679901055198E-4</c:v>
                </c:pt>
                <c:pt idx="38">
                  <c:v>4.0383688966099898E-4</c:v>
                </c:pt>
                <c:pt idx="39">
                  <c:v>3.9552959402094098E-4</c:v>
                </c:pt>
                <c:pt idx="40">
                  <c:v>4.1644732924283402E-4</c:v>
                </c:pt>
                <c:pt idx="41">
                  <c:v>4.0163022870339697E-4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YR LOOKBACK'!$D$1</c:f>
              <c:strCache>
                <c:ptCount val="1"/>
                <c:pt idx="0">
                  <c:v>LSD</c:v>
                </c:pt>
              </c:strCache>
            </c:strRef>
          </c:tx>
          <c:marker>
            <c:symbol val="none"/>
          </c:marker>
          <c:cat>
            <c:numRef>
              <c:f>'1 YR LOOKBACK'!$A$2:$A$43</c:f>
              <c:numCache>
                <c:formatCode>m/d/yyyy</c:formatCode>
                <c:ptCount val="42"/>
                <c:pt idx="0">
                  <c:v>41152</c:v>
                </c:pt>
                <c:pt idx="1">
                  <c:v>41182</c:v>
                </c:pt>
                <c:pt idx="2">
                  <c:v>41213</c:v>
                </c:pt>
                <c:pt idx="3">
                  <c:v>41243</c:v>
                </c:pt>
                <c:pt idx="4">
                  <c:v>41274</c:v>
                </c:pt>
                <c:pt idx="5">
                  <c:v>41305</c:v>
                </c:pt>
                <c:pt idx="6">
                  <c:v>41333</c:v>
                </c:pt>
                <c:pt idx="7">
                  <c:v>41364</c:v>
                </c:pt>
                <c:pt idx="8">
                  <c:v>41394</c:v>
                </c:pt>
                <c:pt idx="9">
                  <c:v>41425</c:v>
                </c:pt>
                <c:pt idx="10">
                  <c:v>41455</c:v>
                </c:pt>
                <c:pt idx="11">
                  <c:v>41486</c:v>
                </c:pt>
                <c:pt idx="12">
                  <c:v>41517</c:v>
                </c:pt>
                <c:pt idx="13">
                  <c:v>41547</c:v>
                </c:pt>
                <c:pt idx="14">
                  <c:v>41578</c:v>
                </c:pt>
                <c:pt idx="15">
                  <c:v>41608</c:v>
                </c:pt>
                <c:pt idx="16">
                  <c:v>41639</c:v>
                </c:pt>
                <c:pt idx="17">
                  <c:v>41670</c:v>
                </c:pt>
                <c:pt idx="18">
                  <c:v>41698</c:v>
                </c:pt>
                <c:pt idx="19">
                  <c:v>41729</c:v>
                </c:pt>
                <c:pt idx="20">
                  <c:v>41759</c:v>
                </c:pt>
                <c:pt idx="21">
                  <c:v>41790</c:v>
                </c:pt>
                <c:pt idx="22">
                  <c:v>41820</c:v>
                </c:pt>
                <c:pt idx="23">
                  <c:v>41851</c:v>
                </c:pt>
                <c:pt idx="24">
                  <c:v>41882</c:v>
                </c:pt>
                <c:pt idx="25">
                  <c:v>41912</c:v>
                </c:pt>
                <c:pt idx="26">
                  <c:v>41943</c:v>
                </c:pt>
                <c:pt idx="27">
                  <c:v>41973</c:v>
                </c:pt>
                <c:pt idx="28">
                  <c:v>42004</c:v>
                </c:pt>
                <c:pt idx="29">
                  <c:v>42035</c:v>
                </c:pt>
                <c:pt idx="30">
                  <c:v>42063</c:v>
                </c:pt>
                <c:pt idx="31">
                  <c:v>42094</c:v>
                </c:pt>
                <c:pt idx="32">
                  <c:v>42124</c:v>
                </c:pt>
                <c:pt idx="33">
                  <c:v>42155</c:v>
                </c:pt>
                <c:pt idx="34">
                  <c:v>42185</c:v>
                </c:pt>
                <c:pt idx="35">
                  <c:v>42216</c:v>
                </c:pt>
                <c:pt idx="36">
                  <c:v>42247</c:v>
                </c:pt>
                <c:pt idx="37">
                  <c:v>42277</c:v>
                </c:pt>
                <c:pt idx="38">
                  <c:v>42308</c:v>
                </c:pt>
                <c:pt idx="39">
                  <c:v>42338</c:v>
                </c:pt>
                <c:pt idx="40">
                  <c:v>42369</c:v>
                </c:pt>
                <c:pt idx="41">
                  <c:v>42400</c:v>
                </c:pt>
              </c:numCache>
            </c:numRef>
          </c:cat>
          <c:val>
            <c:numRef>
              <c:f>'1 YR LOOKBACK'!$D$2:$D$43</c:f>
              <c:numCache>
                <c:formatCode>0.0%</c:formatCode>
                <c:ptCount val="42"/>
                <c:pt idx="0">
                  <c:v>5.2772678581602797E-5</c:v>
                </c:pt>
                <c:pt idx="1">
                  <c:v>4.4070181897830297E-5</c:v>
                </c:pt>
                <c:pt idx="2">
                  <c:v>5.8479238253276002E-5</c:v>
                </c:pt>
                <c:pt idx="3">
                  <c:v>4.9119672379860497E-5</c:v>
                </c:pt>
                <c:pt idx="4">
                  <c:v>4.0840687540230703E-5</c:v>
                </c:pt>
                <c:pt idx="5">
                  <c:v>3.9446805286318797E-5</c:v>
                </c:pt>
                <c:pt idx="6">
                  <c:v>4.5962446322130802E-5</c:v>
                </c:pt>
                <c:pt idx="7">
                  <c:v>4.4045898311879699E-5</c:v>
                </c:pt>
                <c:pt idx="8">
                  <c:v>4.2926909214671097E-5</c:v>
                </c:pt>
                <c:pt idx="9">
                  <c:v>1.10090357658618E-5</c:v>
                </c:pt>
                <c:pt idx="10">
                  <c:v>4.8000015919399399E-5</c:v>
                </c:pt>
                <c:pt idx="11">
                  <c:v>4.3782702243473701E-5</c:v>
                </c:pt>
                <c:pt idx="12">
                  <c:v>4.7555715133891701E-5</c:v>
                </c:pt>
                <c:pt idx="13">
                  <c:v>4.5509266844721301E-5</c:v>
                </c:pt>
                <c:pt idx="14">
                  <c:v>4.1308702602466202E-5</c:v>
                </c:pt>
                <c:pt idx="15">
                  <c:v>3.6400134351181998E-5</c:v>
                </c:pt>
                <c:pt idx="16">
                  <c:v>3.5971030285071697E-5</c:v>
                </c:pt>
                <c:pt idx="17">
                  <c:v>5.0381847232952202E-5</c:v>
                </c:pt>
                <c:pt idx="18">
                  <c:v>4.3577084845847402E-5</c:v>
                </c:pt>
                <c:pt idx="19">
                  <c:v>4.4086238400395898E-5</c:v>
                </c:pt>
                <c:pt idx="20">
                  <c:v>3.6120833708222501E-5</c:v>
                </c:pt>
                <c:pt idx="21">
                  <c:v>3.6719053076335101E-5</c:v>
                </c:pt>
                <c:pt idx="22">
                  <c:v>-4.6262125439737301E-7</c:v>
                </c:pt>
                <c:pt idx="23">
                  <c:v>6.3622274727745299E-6</c:v>
                </c:pt>
                <c:pt idx="24">
                  <c:v>3.56455639462915E-6</c:v>
                </c:pt>
                <c:pt idx="25">
                  <c:v>1.32404152322641E-5</c:v>
                </c:pt>
                <c:pt idx="26">
                  <c:v>4.8027979407157297E-5</c:v>
                </c:pt>
                <c:pt idx="27">
                  <c:v>5.2952521106784497E-5</c:v>
                </c:pt>
                <c:pt idx="28">
                  <c:v>8.4214162641207797E-5</c:v>
                </c:pt>
                <c:pt idx="29">
                  <c:v>8.1603488349716105E-5</c:v>
                </c:pt>
                <c:pt idx="30">
                  <c:v>8.5388701846809704E-5</c:v>
                </c:pt>
                <c:pt idx="31">
                  <c:v>7.7892440416734094E-5</c:v>
                </c:pt>
                <c:pt idx="32">
                  <c:v>7.9582697899184798E-5</c:v>
                </c:pt>
                <c:pt idx="33">
                  <c:v>7.7242656559513005E-5</c:v>
                </c:pt>
                <c:pt idx="34">
                  <c:v>1.0217233268149501E-4</c:v>
                </c:pt>
                <c:pt idx="35">
                  <c:v>1.22499848278879E-4</c:v>
                </c:pt>
                <c:pt idx="36">
                  <c:v>1.4529035675383799E-4</c:v>
                </c:pt>
                <c:pt idx="37">
                  <c:v>1.6241382288702599E-4</c:v>
                </c:pt>
                <c:pt idx="38">
                  <c:v>1.47740702801053E-4</c:v>
                </c:pt>
                <c:pt idx="39">
                  <c:v>1.4758628054962E-4</c:v>
                </c:pt>
                <c:pt idx="40">
                  <c:v>1.36105814320182E-4</c:v>
                </c:pt>
                <c:pt idx="41">
                  <c:v>1.4877716933632201E-4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YR LOOKBACK'!$E$1</c:f>
              <c:strCache>
                <c:ptCount val="1"/>
                <c:pt idx="0">
                  <c:v>ED</c:v>
                </c:pt>
              </c:strCache>
            </c:strRef>
          </c:tx>
          <c:marker>
            <c:symbol val="none"/>
          </c:marker>
          <c:cat>
            <c:numRef>
              <c:f>'1 YR LOOKBACK'!$A$2:$A$43</c:f>
              <c:numCache>
                <c:formatCode>m/d/yyyy</c:formatCode>
                <c:ptCount val="42"/>
                <c:pt idx="0">
                  <c:v>41152</c:v>
                </c:pt>
                <c:pt idx="1">
                  <c:v>41182</c:v>
                </c:pt>
                <c:pt idx="2">
                  <c:v>41213</c:v>
                </c:pt>
                <c:pt idx="3">
                  <c:v>41243</c:v>
                </c:pt>
                <c:pt idx="4">
                  <c:v>41274</c:v>
                </c:pt>
                <c:pt idx="5">
                  <c:v>41305</c:v>
                </c:pt>
                <c:pt idx="6">
                  <c:v>41333</c:v>
                </c:pt>
                <c:pt idx="7">
                  <c:v>41364</c:v>
                </c:pt>
                <c:pt idx="8">
                  <c:v>41394</c:v>
                </c:pt>
                <c:pt idx="9">
                  <c:v>41425</c:v>
                </c:pt>
                <c:pt idx="10">
                  <c:v>41455</c:v>
                </c:pt>
                <c:pt idx="11">
                  <c:v>41486</c:v>
                </c:pt>
                <c:pt idx="12">
                  <c:v>41517</c:v>
                </c:pt>
                <c:pt idx="13">
                  <c:v>41547</c:v>
                </c:pt>
                <c:pt idx="14">
                  <c:v>41578</c:v>
                </c:pt>
                <c:pt idx="15">
                  <c:v>41608</c:v>
                </c:pt>
                <c:pt idx="16">
                  <c:v>41639</c:v>
                </c:pt>
                <c:pt idx="17">
                  <c:v>41670</c:v>
                </c:pt>
                <c:pt idx="18">
                  <c:v>41698</c:v>
                </c:pt>
                <c:pt idx="19">
                  <c:v>41729</c:v>
                </c:pt>
                <c:pt idx="20">
                  <c:v>41759</c:v>
                </c:pt>
                <c:pt idx="21">
                  <c:v>41790</c:v>
                </c:pt>
                <c:pt idx="22">
                  <c:v>41820</c:v>
                </c:pt>
                <c:pt idx="23">
                  <c:v>41851</c:v>
                </c:pt>
                <c:pt idx="24">
                  <c:v>41882</c:v>
                </c:pt>
                <c:pt idx="25">
                  <c:v>41912</c:v>
                </c:pt>
                <c:pt idx="26">
                  <c:v>41943</c:v>
                </c:pt>
                <c:pt idx="27">
                  <c:v>41973</c:v>
                </c:pt>
                <c:pt idx="28">
                  <c:v>42004</c:v>
                </c:pt>
                <c:pt idx="29">
                  <c:v>42035</c:v>
                </c:pt>
                <c:pt idx="30">
                  <c:v>42063</c:v>
                </c:pt>
                <c:pt idx="31">
                  <c:v>42094</c:v>
                </c:pt>
                <c:pt idx="32">
                  <c:v>42124</c:v>
                </c:pt>
                <c:pt idx="33">
                  <c:v>42155</c:v>
                </c:pt>
                <c:pt idx="34">
                  <c:v>42185</c:v>
                </c:pt>
                <c:pt idx="35">
                  <c:v>42216</c:v>
                </c:pt>
                <c:pt idx="36">
                  <c:v>42247</c:v>
                </c:pt>
                <c:pt idx="37">
                  <c:v>42277</c:v>
                </c:pt>
                <c:pt idx="38">
                  <c:v>42308</c:v>
                </c:pt>
                <c:pt idx="39">
                  <c:v>42338</c:v>
                </c:pt>
                <c:pt idx="40">
                  <c:v>42369</c:v>
                </c:pt>
                <c:pt idx="41">
                  <c:v>42400</c:v>
                </c:pt>
              </c:numCache>
            </c:numRef>
          </c:cat>
          <c:val>
            <c:numRef>
              <c:f>'1 YR LOOKBACK'!$E$2:$E$43</c:f>
              <c:numCache>
                <c:formatCode>0.0%</c:formatCode>
                <c:ptCount val="42"/>
                <c:pt idx="0">
                  <c:v>9.1659033059695596E-4</c:v>
                </c:pt>
                <c:pt idx="1">
                  <c:v>8.91350739558142E-4</c:v>
                </c:pt>
                <c:pt idx="2">
                  <c:v>8.6524938626277601E-4</c:v>
                </c:pt>
                <c:pt idx="3">
                  <c:v>9.1065841099480899E-4</c:v>
                </c:pt>
                <c:pt idx="4">
                  <c:v>8.7646030434887598E-4</c:v>
                </c:pt>
                <c:pt idx="5">
                  <c:v>8.8309098134984297E-4</c:v>
                </c:pt>
                <c:pt idx="6">
                  <c:v>8.9590801599424895E-4</c:v>
                </c:pt>
                <c:pt idx="7">
                  <c:v>8.2755249068767599E-4</c:v>
                </c:pt>
                <c:pt idx="8">
                  <c:v>9.2124482297139296E-4</c:v>
                </c:pt>
                <c:pt idx="9">
                  <c:v>7.83040010007369E-4</c:v>
                </c:pt>
                <c:pt idx="10">
                  <c:v>8.4231742043933198E-4</c:v>
                </c:pt>
                <c:pt idx="11">
                  <c:v>8.6338758939676801E-4</c:v>
                </c:pt>
                <c:pt idx="12">
                  <c:v>9.8232663571911206E-4</c:v>
                </c:pt>
                <c:pt idx="13">
                  <c:v>9.7571148687751398E-4</c:v>
                </c:pt>
                <c:pt idx="14">
                  <c:v>9.9386924189927197E-4</c:v>
                </c:pt>
                <c:pt idx="15">
                  <c:v>9.7446042447779603E-4</c:v>
                </c:pt>
                <c:pt idx="16">
                  <c:v>1.0124729983707801E-3</c:v>
                </c:pt>
                <c:pt idx="17">
                  <c:v>1.1012958409104901E-3</c:v>
                </c:pt>
                <c:pt idx="18">
                  <c:v>1.15401713684789E-3</c:v>
                </c:pt>
                <c:pt idx="19">
                  <c:v>1.1981488084245801E-3</c:v>
                </c:pt>
                <c:pt idx="20">
                  <c:v>1.2460237212908701E-3</c:v>
                </c:pt>
                <c:pt idx="21">
                  <c:v>1.2854472445447899E-3</c:v>
                </c:pt>
                <c:pt idx="22">
                  <c:v>1.18326696581737E-3</c:v>
                </c:pt>
                <c:pt idx="23">
                  <c:v>1.20965499031682E-3</c:v>
                </c:pt>
                <c:pt idx="24">
                  <c:v>1.1408470899705299E-3</c:v>
                </c:pt>
                <c:pt idx="25">
                  <c:v>1.18930398780831E-3</c:v>
                </c:pt>
                <c:pt idx="26">
                  <c:v>1.4724969844808599E-3</c:v>
                </c:pt>
                <c:pt idx="27">
                  <c:v>1.46622009472793E-3</c:v>
                </c:pt>
                <c:pt idx="28">
                  <c:v>1.5386904111311501E-3</c:v>
                </c:pt>
                <c:pt idx="29">
                  <c:v>1.58399732722565E-3</c:v>
                </c:pt>
                <c:pt idx="30">
                  <c:v>1.5479796313289801E-3</c:v>
                </c:pt>
                <c:pt idx="31">
                  <c:v>1.53877150017582E-3</c:v>
                </c:pt>
                <c:pt idx="32">
                  <c:v>1.4197568652602301E-3</c:v>
                </c:pt>
                <c:pt idx="33">
                  <c:v>1.41392630803273E-3</c:v>
                </c:pt>
                <c:pt idx="34">
                  <c:v>1.5102332845463801E-3</c:v>
                </c:pt>
                <c:pt idx="35">
                  <c:v>1.5902565000203599E-3</c:v>
                </c:pt>
                <c:pt idx="36">
                  <c:v>1.7341194716549099E-3</c:v>
                </c:pt>
                <c:pt idx="37">
                  <c:v>1.8610910384974501E-3</c:v>
                </c:pt>
                <c:pt idx="38">
                  <c:v>1.6203850385651101E-3</c:v>
                </c:pt>
                <c:pt idx="39">
                  <c:v>1.62636235473043E-3</c:v>
                </c:pt>
                <c:pt idx="40">
                  <c:v>1.61391066875869E-3</c:v>
                </c:pt>
                <c:pt idx="41">
                  <c:v>1.71399572049785E-3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 YR LOOKBACK'!$F$1</c:f>
              <c:strCache>
                <c:ptCount val="1"/>
                <c:pt idx="0">
                  <c:v>MF</c:v>
                </c:pt>
              </c:strCache>
            </c:strRef>
          </c:tx>
          <c:marker>
            <c:symbol val="none"/>
          </c:marker>
          <c:cat>
            <c:numRef>
              <c:f>'1 YR LOOKBACK'!$A$2:$A$43</c:f>
              <c:numCache>
                <c:formatCode>m/d/yyyy</c:formatCode>
                <c:ptCount val="42"/>
                <c:pt idx="0">
                  <c:v>41152</c:v>
                </c:pt>
                <c:pt idx="1">
                  <c:v>41182</c:v>
                </c:pt>
                <c:pt idx="2">
                  <c:v>41213</c:v>
                </c:pt>
                <c:pt idx="3">
                  <c:v>41243</c:v>
                </c:pt>
                <c:pt idx="4">
                  <c:v>41274</c:v>
                </c:pt>
                <c:pt idx="5">
                  <c:v>41305</c:v>
                </c:pt>
                <c:pt idx="6">
                  <c:v>41333</c:v>
                </c:pt>
                <c:pt idx="7">
                  <c:v>41364</c:v>
                </c:pt>
                <c:pt idx="8">
                  <c:v>41394</c:v>
                </c:pt>
                <c:pt idx="9">
                  <c:v>41425</c:v>
                </c:pt>
                <c:pt idx="10">
                  <c:v>41455</c:v>
                </c:pt>
                <c:pt idx="11">
                  <c:v>41486</c:v>
                </c:pt>
                <c:pt idx="12">
                  <c:v>41517</c:v>
                </c:pt>
                <c:pt idx="13">
                  <c:v>41547</c:v>
                </c:pt>
                <c:pt idx="14">
                  <c:v>41578</c:v>
                </c:pt>
                <c:pt idx="15">
                  <c:v>41608</c:v>
                </c:pt>
                <c:pt idx="16">
                  <c:v>41639</c:v>
                </c:pt>
                <c:pt idx="17">
                  <c:v>41670</c:v>
                </c:pt>
                <c:pt idx="18">
                  <c:v>41698</c:v>
                </c:pt>
                <c:pt idx="19">
                  <c:v>41729</c:v>
                </c:pt>
                <c:pt idx="20">
                  <c:v>41759</c:v>
                </c:pt>
                <c:pt idx="21">
                  <c:v>41790</c:v>
                </c:pt>
                <c:pt idx="22">
                  <c:v>41820</c:v>
                </c:pt>
                <c:pt idx="23">
                  <c:v>41851</c:v>
                </c:pt>
                <c:pt idx="24">
                  <c:v>41882</c:v>
                </c:pt>
                <c:pt idx="25">
                  <c:v>41912</c:v>
                </c:pt>
                <c:pt idx="26">
                  <c:v>41943</c:v>
                </c:pt>
                <c:pt idx="27">
                  <c:v>41973</c:v>
                </c:pt>
                <c:pt idx="28">
                  <c:v>42004</c:v>
                </c:pt>
                <c:pt idx="29">
                  <c:v>42035</c:v>
                </c:pt>
                <c:pt idx="30">
                  <c:v>42063</c:v>
                </c:pt>
                <c:pt idx="31">
                  <c:v>42094</c:v>
                </c:pt>
                <c:pt idx="32">
                  <c:v>42124</c:v>
                </c:pt>
                <c:pt idx="33">
                  <c:v>42155</c:v>
                </c:pt>
                <c:pt idx="34">
                  <c:v>42185</c:v>
                </c:pt>
                <c:pt idx="35">
                  <c:v>42216</c:v>
                </c:pt>
                <c:pt idx="36">
                  <c:v>42247</c:v>
                </c:pt>
                <c:pt idx="37">
                  <c:v>42277</c:v>
                </c:pt>
                <c:pt idx="38">
                  <c:v>42308</c:v>
                </c:pt>
                <c:pt idx="39">
                  <c:v>42338</c:v>
                </c:pt>
                <c:pt idx="40">
                  <c:v>42369</c:v>
                </c:pt>
                <c:pt idx="41">
                  <c:v>42400</c:v>
                </c:pt>
              </c:numCache>
            </c:numRef>
          </c:cat>
          <c:val>
            <c:numRef>
              <c:f>'1 YR LOOKBACK'!$F$2:$F$43</c:f>
              <c:numCache>
                <c:formatCode>0.0%</c:formatCode>
                <c:ptCount val="42"/>
                <c:pt idx="0">
                  <c:v>-2.4448605413947599E-5</c:v>
                </c:pt>
                <c:pt idx="1">
                  <c:v>1.6008628467710999E-6</c:v>
                </c:pt>
                <c:pt idx="2">
                  <c:v>-2.0896442111834899E-5</c:v>
                </c:pt>
                <c:pt idx="3">
                  <c:v>-6.0070441816310898E-5</c:v>
                </c:pt>
                <c:pt idx="4">
                  <c:v>-2.06019471325206E-5</c:v>
                </c:pt>
                <c:pt idx="5">
                  <c:v>-1.09187388569369E-5</c:v>
                </c:pt>
                <c:pt idx="6">
                  <c:v>6.03447538502874E-5</c:v>
                </c:pt>
                <c:pt idx="7">
                  <c:v>4.78437865658913E-5</c:v>
                </c:pt>
                <c:pt idx="8">
                  <c:v>-5.8227820211219798E-6</c:v>
                </c:pt>
                <c:pt idx="9">
                  <c:v>9.7738220759100106E-5</c:v>
                </c:pt>
                <c:pt idx="10">
                  <c:v>1.20938100015737E-4</c:v>
                </c:pt>
                <c:pt idx="11">
                  <c:v>1.5089753353414299E-4</c:v>
                </c:pt>
                <c:pt idx="12">
                  <c:v>1.7067094619000901E-4</c:v>
                </c:pt>
                <c:pt idx="13">
                  <c:v>1.4854419880036001E-4</c:v>
                </c:pt>
                <c:pt idx="14">
                  <c:v>1.4616420389058999E-4</c:v>
                </c:pt>
                <c:pt idx="15">
                  <c:v>1.68615984874863E-4</c:v>
                </c:pt>
                <c:pt idx="16">
                  <c:v>1.5395590959915099E-4</c:v>
                </c:pt>
                <c:pt idx="17">
                  <c:v>1.5068423371310101E-4</c:v>
                </c:pt>
                <c:pt idx="18">
                  <c:v>4.7468368987424098E-5</c:v>
                </c:pt>
                <c:pt idx="19">
                  <c:v>8.1072027158271304E-5</c:v>
                </c:pt>
                <c:pt idx="20">
                  <c:v>1.3617099375195699E-4</c:v>
                </c:pt>
                <c:pt idx="21">
                  <c:v>1.49058978037835E-4</c:v>
                </c:pt>
                <c:pt idx="22">
                  <c:v>2.1040395107251901E-4</c:v>
                </c:pt>
                <c:pt idx="23">
                  <c:v>2.2802629185732299E-4</c:v>
                </c:pt>
                <c:pt idx="24">
                  <c:v>2.0771813473147299E-4</c:v>
                </c:pt>
                <c:pt idx="25">
                  <c:v>1.8957737237246901E-4</c:v>
                </c:pt>
                <c:pt idx="26">
                  <c:v>1.2574462401355801E-4</c:v>
                </c:pt>
                <c:pt idx="27">
                  <c:v>1.2621598138536999E-4</c:v>
                </c:pt>
                <c:pt idx="28">
                  <c:v>7.7986939962556705E-5</c:v>
                </c:pt>
                <c:pt idx="29">
                  <c:v>7.8478606080586099E-5</c:v>
                </c:pt>
                <c:pt idx="30">
                  <c:v>8.9424720391406294E-5</c:v>
                </c:pt>
                <c:pt idx="31">
                  <c:v>5.2436286978808499E-5</c:v>
                </c:pt>
                <c:pt idx="32">
                  <c:v>2.02848289241961E-5</c:v>
                </c:pt>
                <c:pt idx="33">
                  <c:v>3.8214543072685702E-5</c:v>
                </c:pt>
                <c:pt idx="34">
                  <c:v>-1.9952494978099001E-6</c:v>
                </c:pt>
                <c:pt idx="35">
                  <c:v>-2.2835918169523401E-5</c:v>
                </c:pt>
                <c:pt idx="36">
                  <c:v>-5.5212152491657403E-5</c:v>
                </c:pt>
                <c:pt idx="37">
                  <c:v>1.0393741726441301E-5</c:v>
                </c:pt>
                <c:pt idx="38">
                  <c:v>3.8333428387095701E-5</c:v>
                </c:pt>
                <c:pt idx="39">
                  <c:v>3.3617258171054203E-5</c:v>
                </c:pt>
                <c:pt idx="40">
                  <c:v>5.5201933364183897E-5</c:v>
                </c:pt>
                <c:pt idx="41">
                  <c:v>-7.38057709930043E-7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 YR LOOKBACK'!$G$1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'1 YR LOOKBACK'!$A$2:$A$43</c:f>
              <c:numCache>
                <c:formatCode>m/d/yyyy</c:formatCode>
                <c:ptCount val="42"/>
                <c:pt idx="0">
                  <c:v>41152</c:v>
                </c:pt>
                <c:pt idx="1">
                  <c:v>41182</c:v>
                </c:pt>
                <c:pt idx="2">
                  <c:v>41213</c:v>
                </c:pt>
                <c:pt idx="3">
                  <c:v>41243</c:v>
                </c:pt>
                <c:pt idx="4">
                  <c:v>41274</c:v>
                </c:pt>
                <c:pt idx="5">
                  <c:v>41305</c:v>
                </c:pt>
                <c:pt idx="6">
                  <c:v>41333</c:v>
                </c:pt>
                <c:pt idx="7">
                  <c:v>41364</c:v>
                </c:pt>
                <c:pt idx="8">
                  <c:v>41394</c:v>
                </c:pt>
                <c:pt idx="9">
                  <c:v>41425</c:v>
                </c:pt>
                <c:pt idx="10">
                  <c:v>41455</c:v>
                </c:pt>
                <c:pt idx="11">
                  <c:v>41486</c:v>
                </c:pt>
                <c:pt idx="12">
                  <c:v>41517</c:v>
                </c:pt>
                <c:pt idx="13">
                  <c:v>41547</c:v>
                </c:pt>
                <c:pt idx="14">
                  <c:v>41578</c:v>
                </c:pt>
                <c:pt idx="15">
                  <c:v>41608</c:v>
                </c:pt>
                <c:pt idx="16">
                  <c:v>41639</c:v>
                </c:pt>
                <c:pt idx="17">
                  <c:v>41670</c:v>
                </c:pt>
                <c:pt idx="18">
                  <c:v>41698</c:v>
                </c:pt>
                <c:pt idx="19">
                  <c:v>41729</c:v>
                </c:pt>
                <c:pt idx="20">
                  <c:v>41759</c:v>
                </c:pt>
                <c:pt idx="21">
                  <c:v>41790</c:v>
                </c:pt>
                <c:pt idx="22">
                  <c:v>41820</c:v>
                </c:pt>
                <c:pt idx="23">
                  <c:v>41851</c:v>
                </c:pt>
                <c:pt idx="24">
                  <c:v>41882</c:v>
                </c:pt>
                <c:pt idx="25">
                  <c:v>41912</c:v>
                </c:pt>
                <c:pt idx="26">
                  <c:v>41943</c:v>
                </c:pt>
                <c:pt idx="27">
                  <c:v>41973</c:v>
                </c:pt>
                <c:pt idx="28">
                  <c:v>42004</c:v>
                </c:pt>
                <c:pt idx="29">
                  <c:v>42035</c:v>
                </c:pt>
                <c:pt idx="30">
                  <c:v>42063</c:v>
                </c:pt>
                <c:pt idx="31">
                  <c:v>42094</c:v>
                </c:pt>
                <c:pt idx="32">
                  <c:v>42124</c:v>
                </c:pt>
                <c:pt idx="33">
                  <c:v>42155</c:v>
                </c:pt>
                <c:pt idx="34">
                  <c:v>42185</c:v>
                </c:pt>
                <c:pt idx="35">
                  <c:v>42216</c:v>
                </c:pt>
                <c:pt idx="36">
                  <c:v>42247</c:v>
                </c:pt>
                <c:pt idx="37">
                  <c:v>42277</c:v>
                </c:pt>
                <c:pt idx="38">
                  <c:v>42308</c:v>
                </c:pt>
                <c:pt idx="39">
                  <c:v>42338</c:v>
                </c:pt>
                <c:pt idx="40">
                  <c:v>42369</c:v>
                </c:pt>
                <c:pt idx="41">
                  <c:v>42400</c:v>
                </c:pt>
              </c:numCache>
            </c:numRef>
          </c:cat>
          <c:val>
            <c:numRef>
              <c:f>'1 YR LOOKBACK'!$G$2:$G$43</c:f>
              <c:numCache>
                <c:formatCode>0.0%</c:formatCode>
                <c:ptCount val="42"/>
                <c:pt idx="0">
                  <c:v>4.4729780644457203E-3</c:v>
                </c:pt>
                <c:pt idx="1">
                  <c:v>4.3504733468957366E-3</c:v>
                </c:pt>
                <c:pt idx="2">
                  <c:v>4.0275480505098321E-3</c:v>
                </c:pt>
                <c:pt idx="3">
                  <c:v>3.6406226112249344E-3</c:v>
                </c:pt>
                <c:pt idx="4">
                  <c:v>3.5184547051076011E-3</c:v>
                </c:pt>
                <c:pt idx="5">
                  <c:v>3.5250668765213268E-3</c:v>
                </c:pt>
                <c:pt idx="6">
                  <c:v>3.665292060195397E-3</c:v>
                </c:pt>
                <c:pt idx="7">
                  <c:v>3.5115339125096302E-3</c:v>
                </c:pt>
                <c:pt idx="8">
                  <c:v>3.516930550264911E-3</c:v>
                </c:pt>
                <c:pt idx="9">
                  <c:v>3.3870496524357812E-3</c:v>
                </c:pt>
                <c:pt idx="10">
                  <c:v>3.4050489056626698E-3</c:v>
                </c:pt>
                <c:pt idx="11">
                  <c:v>3.359880626330311E-3</c:v>
                </c:pt>
                <c:pt idx="12">
                  <c:v>3.632033150682406E-3</c:v>
                </c:pt>
                <c:pt idx="13">
                  <c:v>3.5906505023253128E-3</c:v>
                </c:pt>
                <c:pt idx="14">
                  <c:v>3.5793360839347903E-3</c:v>
                </c:pt>
                <c:pt idx="15">
                  <c:v>3.4972971517627971E-3</c:v>
                </c:pt>
                <c:pt idx="16">
                  <c:v>3.5205654698306169E-3</c:v>
                </c:pt>
                <c:pt idx="17">
                  <c:v>3.7986209762224461E-3</c:v>
                </c:pt>
                <c:pt idx="18">
                  <c:v>3.7524921133514975E-3</c:v>
                </c:pt>
                <c:pt idx="19">
                  <c:v>3.9685150647925582E-3</c:v>
                </c:pt>
                <c:pt idx="20">
                  <c:v>4.2164249933829253E-3</c:v>
                </c:pt>
                <c:pt idx="21">
                  <c:v>4.2114663584832644E-3</c:v>
                </c:pt>
                <c:pt idx="22">
                  <c:v>3.9436113030628418E-3</c:v>
                </c:pt>
                <c:pt idx="23">
                  <c:v>4.1739821433899793E-3</c:v>
                </c:pt>
                <c:pt idx="24">
                  <c:v>3.9667118362016925E-3</c:v>
                </c:pt>
                <c:pt idx="25">
                  <c:v>4.0790506378037515E-3</c:v>
                </c:pt>
                <c:pt idx="26">
                  <c:v>4.6169475051272262E-3</c:v>
                </c:pt>
                <c:pt idx="27">
                  <c:v>4.5786839625496321E-3</c:v>
                </c:pt>
                <c:pt idx="28">
                  <c:v>4.7404225925350421E-3</c:v>
                </c:pt>
                <c:pt idx="29">
                  <c:v>4.7939825527601437E-3</c:v>
                </c:pt>
                <c:pt idx="30">
                  <c:v>4.7164007160039462E-3</c:v>
                </c:pt>
                <c:pt idx="31">
                  <c:v>4.7323451761865296E-3</c:v>
                </c:pt>
                <c:pt idx="32">
                  <c:v>4.4598588651184965E-3</c:v>
                </c:pt>
                <c:pt idx="33">
                  <c:v>4.4899322193973409E-3</c:v>
                </c:pt>
                <c:pt idx="34">
                  <c:v>4.7662349003742381E-3</c:v>
                </c:pt>
                <c:pt idx="35">
                  <c:v>4.801378510902515E-3</c:v>
                </c:pt>
                <c:pt idx="36">
                  <c:v>5.4192441185697323E-3</c:v>
                </c:pt>
                <c:pt idx="37">
                  <c:v>5.8513066174234792E-3</c:v>
                </c:pt>
                <c:pt idx="38">
                  <c:v>5.4684774458286676E-3</c:v>
                </c:pt>
                <c:pt idx="39">
                  <c:v>5.4646516990761755E-3</c:v>
                </c:pt>
                <c:pt idx="40">
                  <c:v>5.4954917755066397E-3</c:v>
                </c:pt>
                <c:pt idx="41">
                  <c:v>5.881726544641629E-3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76736"/>
        <c:axId val="729016576"/>
      </c:lineChart>
      <c:dateAx>
        <c:axId val="127476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729016576"/>
        <c:crosses val="autoZero"/>
        <c:auto val="1"/>
        <c:lblOffset val="100"/>
        <c:baseTimeUnit val="months"/>
      </c:dateAx>
      <c:valAx>
        <c:axId val="729016576"/>
        <c:scaling>
          <c:orientation val="minMax"/>
          <c:max val="6.0000000000000019E-3"/>
          <c:min val="-1.0000000000000002E-3"/>
        </c:scaling>
        <c:delete val="0"/>
        <c:axPos val="l"/>
        <c:majorGridlines/>
        <c:numFmt formatCode="0.0%" sourceLinked="1"/>
        <c:majorTickMark val="out"/>
        <c:minorTickMark val="none"/>
        <c:tickLblPos val="low"/>
        <c:crossAx val="1274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Contribution to 1-day</a:t>
            </a:r>
            <a:r>
              <a:rPr lang="en-US" baseline="0"/>
              <a:t> </a:t>
            </a:r>
            <a:r>
              <a:rPr lang="en-US"/>
              <a:t>VaR 99%</a:t>
            </a:r>
            <a:r>
              <a:rPr lang="en-US" baseline="0"/>
              <a:t> (half year lookback)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</a:rPr>
              <a:t>USING CURRENT ALPHX WEIGHTS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22442071605820729"/>
          <c:y val="1.29240710823909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612824397253553E-2"/>
          <c:y val="1.7452923392653464E-2"/>
          <c:w val="0.848846381845485"/>
          <c:h val="0.95217008213230214"/>
        </c:manualLayout>
      </c:layout>
      <c:lineChart>
        <c:grouping val="standard"/>
        <c:varyColors val="0"/>
        <c:ser>
          <c:idx val="0"/>
          <c:order val="0"/>
          <c:tx>
            <c:strRef>
              <c:f>'HALF-YEAR LOOKBACK'!$B$1</c:f>
              <c:strCache>
                <c:ptCount val="1"/>
                <c:pt idx="0">
                  <c:v>LSE</c:v>
                </c:pt>
              </c:strCache>
            </c:strRef>
          </c:tx>
          <c:marker>
            <c:symbol val="none"/>
          </c:marker>
          <c:val>
            <c:numRef>
              <c:f>'HALF-YEAR LOOKBACK'!$B$2:$B$43</c:f>
              <c:numCache>
                <c:formatCode>0.000%</c:formatCode>
                <c:ptCount val="42"/>
                <c:pt idx="0">
                  <c:v>4.5009049790830404E-3</c:v>
                </c:pt>
                <c:pt idx="1">
                  <c:v>4.3695035624480199E-3</c:v>
                </c:pt>
                <c:pt idx="2">
                  <c:v>3.9677854524867899E-3</c:v>
                </c:pt>
                <c:pt idx="3">
                  <c:v>3.4289611304030498E-3</c:v>
                </c:pt>
                <c:pt idx="4">
                  <c:v>3.1914684541414998E-3</c:v>
                </c:pt>
                <c:pt idx="5">
                  <c:v>3.1518386884739802E-3</c:v>
                </c:pt>
                <c:pt idx="6">
                  <c:v>3.1668597897991598E-3</c:v>
                </c:pt>
                <c:pt idx="7">
                  <c:v>3.0127483787252898E-3</c:v>
                </c:pt>
                <c:pt idx="8">
                  <c:v>2.9624957504205099E-3</c:v>
                </c:pt>
                <c:pt idx="9">
                  <c:v>2.8786062709301699E-3</c:v>
                </c:pt>
                <c:pt idx="10">
                  <c:v>2.8209132624987198E-3</c:v>
                </c:pt>
                <c:pt idx="11">
                  <c:v>2.6771564994414001E-3</c:v>
                </c:pt>
                <c:pt idx="12">
                  <c:v>2.8285339089853001E-3</c:v>
                </c:pt>
                <c:pt idx="13">
                  <c:v>2.78267670844161E-3</c:v>
                </c:pt>
                <c:pt idx="14">
                  <c:v>2.7597297266835998E-3</c:v>
                </c:pt>
                <c:pt idx="15">
                  <c:v>2.69163815822897E-3</c:v>
                </c:pt>
                <c:pt idx="16">
                  <c:v>2.7156192345450299E-3</c:v>
                </c:pt>
                <c:pt idx="17">
                  <c:v>2.90773365489748E-3</c:v>
                </c:pt>
                <c:pt idx="18">
                  <c:v>2.89265424158978E-3</c:v>
                </c:pt>
                <c:pt idx="19">
                  <c:v>3.1587156973477198E-3</c:v>
                </c:pt>
                <c:pt idx="20">
                  <c:v>3.3808139783709102E-3</c:v>
                </c:pt>
                <c:pt idx="21">
                  <c:v>3.3566534146996902E-3</c:v>
                </c:pt>
                <c:pt idx="22">
                  <c:v>3.15906878690589E-3</c:v>
                </c:pt>
                <c:pt idx="23">
                  <c:v>3.3609747066663002E-3</c:v>
                </c:pt>
                <c:pt idx="24">
                  <c:v>3.2328699694654101E-3</c:v>
                </c:pt>
                <c:pt idx="25">
                  <c:v>3.33753049687821E-3</c:v>
                </c:pt>
                <c:pt idx="26">
                  <c:v>3.59227598316626E-3</c:v>
                </c:pt>
                <c:pt idx="27">
                  <c:v>3.5564513486617899E-3</c:v>
                </c:pt>
                <c:pt idx="28">
                  <c:v>3.6804749604822302E-3</c:v>
                </c:pt>
                <c:pt idx="29">
                  <c:v>3.6970710275654201E-3</c:v>
                </c:pt>
                <c:pt idx="30">
                  <c:v>3.6766172836795999E-3</c:v>
                </c:pt>
                <c:pt idx="31">
                  <c:v>3.6310246282553601E-3</c:v>
                </c:pt>
                <c:pt idx="32">
                  <c:v>3.4714577411175899E-3</c:v>
                </c:pt>
                <c:pt idx="33">
                  <c:v>3.4822903161092502E-3</c:v>
                </c:pt>
                <c:pt idx="34">
                  <c:v>3.6555439061690398E-3</c:v>
                </c:pt>
                <c:pt idx="35">
                  <c:v>3.6222111299771798E-3</c:v>
                </c:pt>
                <c:pt idx="36">
                  <c:v>4.1247401587223799E-3</c:v>
                </c:pt>
                <c:pt idx="37">
                  <c:v>4.3837990083807699E-3</c:v>
                </c:pt>
                <c:pt idx="38">
                  <c:v>4.27585770127942E-3</c:v>
                </c:pt>
                <c:pt idx="39">
                  <c:v>4.2644482181614998E-3</c:v>
                </c:pt>
                <c:pt idx="40">
                  <c:v>4.2718160136274198E-3</c:v>
                </c:pt>
                <c:pt idx="41">
                  <c:v>4.6067011641832299E-3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'HALF-YEAR LOOKBACK'!$C$1</c:f>
              <c:strCache>
                <c:ptCount val="1"/>
                <c:pt idx="0">
                  <c:v>MN</c:v>
                </c:pt>
              </c:strCache>
            </c:strRef>
          </c:tx>
          <c:marker>
            <c:symbol val="none"/>
          </c:marker>
          <c:val>
            <c:numRef>
              <c:f>'HALF-YEAR LOOKBACK'!$C$2:$C$43</c:f>
              <c:numCache>
                <c:formatCode>0.000%</c:formatCode>
                <c:ptCount val="42"/>
                <c:pt idx="0">
                  <c:v>5.7111939222350197E-4</c:v>
                </c:pt>
                <c:pt idx="1">
                  <c:v>5.5260843891394697E-4</c:v>
                </c:pt>
                <c:pt idx="2">
                  <c:v>4.6609914501552702E-4</c:v>
                </c:pt>
                <c:pt idx="3">
                  <c:v>4.1321399992126401E-4</c:v>
                </c:pt>
                <c:pt idx="4">
                  <c:v>4.1300211998923501E-4</c:v>
                </c:pt>
                <c:pt idx="5">
                  <c:v>4.01549036873759E-4</c:v>
                </c:pt>
                <c:pt idx="6">
                  <c:v>3.9790006108556198E-4</c:v>
                </c:pt>
                <c:pt idx="7">
                  <c:v>4.0740235680367001E-4</c:v>
                </c:pt>
                <c:pt idx="8">
                  <c:v>3.9335427659003099E-4</c:v>
                </c:pt>
                <c:pt idx="9">
                  <c:v>3.6435370244432502E-4</c:v>
                </c:pt>
                <c:pt idx="10">
                  <c:v>2.7731521941814499E-4</c:v>
                </c:pt>
                <c:pt idx="11">
                  <c:v>2.4892486597725402E-4</c:v>
                </c:pt>
                <c:pt idx="12">
                  <c:v>2.4134937170932E-4</c:v>
                </c:pt>
                <c:pt idx="13">
                  <c:v>2.39919790151546E-4</c:v>
                </c:pt>
                <c:pt idx="14">
                  <c:v>2.3234675654679499E-4</c:v>
                </c:pt>
                <c:pt idx="15">
                  <c:v>2.4915236365120701E-4</c:v>
                </c:pt>
                <c:pt idx="16">
                  <c:v>2.2309318709686301E-4</c:v>
                </c:pt>
                <c:pt idx="17">
                  <c:v>2.4714903560083001E-4</c:v>
                </c:pt>
                <c:pt idx="18">
                  <c:v>2.49338253026058E-4</c:v>
                </c:pt>
                <c:pt idx="19">
                  <c:v>2.4810150094967299E-4</c:v>
                </c:pt>
                <c:pt idx="20">
                  <c:v>2.0958966074116999E-4</c:v>
                </c:pt>
                <c:pt idx="21">
                  <c:v>1.89160203453043E-4</c:v>
                </c:pt>
                <c:pt idx="22">
                  <c:v>1.9352406511490599E-4</c:v>
                </c:pt>
                <c:pt idx="23">
                  <c:v>2.1657143812873E-4</c:v>
                </c:pt>
                <c:pt idx="24">
                  <c:v>2.28957805892505E-4</c:v>
                </c:pt>
                <c:pt idx="25">
                  <c:v>2.35480404405616E-4</c:v>
                </c:pt>
                <c:pt idx="26">
                  <c:v>3.1494694481292801E-4</c:v>
                </c:pt>
                <c:pt idx="27">
                  <c:v>3.0832659478869599E-4</c:v>
                </c:pt>
                <c:pt idx="28">
                  <c:v>3.4203082049569098E-4</c:v>
                </c:pt>
                <c:pt idx="29">
                  <c:v>3.67047242438198E-4</c:v>
                </c:pt>
                <c:pt idx="30">
                  <c:v>3.5965125422215299E-4</c:v>
                </c:pt>
                <c:pt idx="31">
                  <c:v>3.8130637847877202E-4</c:v>
                </c:pt>
                <c:pt idx="32">
                  <c:v>4.16634973498321E-4</c:v>
                </c:pt>
                <c:pt idx="33">
                  <c:v>4.4209004853788602E-4</c:v>
                </c:pt>
                <c:pt idx="34">
                  <c:v>4.9702291755848098E-4</c:v>
                </c:pt>
                <c:pt idx="35">
                  <c:v>5.0551480312299897E-4</c:v>
                </c:pt>
                <c:pt idx="36">
                  <c:v>5.3367915476435705E-4</c:v>
                </c:pt>
                <c:pt idx="37">
                  <c:v>5.7812753696384405E-4</c:v>
                </c:pt>
                <c:pt idx="38">
                  <c:v>5.4272814316112003E-4</c:v>
                </c:pt>
                <c:pt idx="39">
                  <c:v>5.3876253046614001E-4</c:v>
                </c:pt>
                <c:pt idx="40">
                  <c:v>5.61803519906883E-4</c:v>
                </c:pt>
                <c:pt idx="41">
                  <c:v>5.48502798561464E-4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'HALF-YEAR LOOKBACK'!$D$1</c:f>
              <c:strCache>
                <c:ptCount val="1"/>
                <c:pt idx="0">
                  <c:v>LSD</c:v>
                </c:pt>
              </c:strCache>
            </c:strRef>
          </c:tx>
          <c:marker>
            <c:symbol val="none"/>
          </c:marker>
          <c:val>
            <c:numRef>
              <c:f>'HALF-YEAR LOOKBACK'!$D$2:$D$43</c:f>
              <c:numCache>
                <c:formatCode>0.000%</c:formatCode>
                <c:ptCount val="42"/>
                <c:pt idx="0">
                  <c:v>7.3644645433770603E-6</c:v>
                </c:pt>
                <c:pt idx="1">
                  <c:v>-2.0932881519590902E-6</c:v>
                </c:pt>
                <c:pt idx="2">
                  <c:v>3.67552728084883E-5</c:v>
                </c:pt>
                <c:pt idx="3">
                  <c:v>3.6865298432499599E-5</c:v>
                </c:pt>
                <c:pt idx="4">
                  <c:v>3.9438469947769099E-5</c:v>
                </c:pt>
                <c:pt idx="5">
                  <c:v>4.5204498744896398E-5</c:v>
                </c:pt>
                <c:pt idx="6">
                  <c:v>5.6203412600924398E-5</c:v>
                </c:pt>
                <c:pt idx="7">
                  <c:v>5.3496575058962103E-5</c:v>
                </c:pt>
                <c:pt idx="8">
                  <c:v>5.6647521643048901E-5</c:v>
                </c:pt>
                <c:pt idx="9">
                  <c:v>3.4810170775336899E-5</c:v>
                </c:pt>
                <c:pt idx="10">
                  <c:v>5.6542050779288802E-5</c:v>
                </c:pt>
                <c:pt idx="11">
                  <c:v>5.0060336865628001E-5</c:v>
                </c:pt>
                <c:pt idx="12">
                  <c:v>5.1599838988765999E-5</c:v>
                </c:pt>
                <c:pt idx="13">
                  <c:v>4.65090348600827E-5</c:v>
                </c:pt>
                <c:pt idx="14">
                  <c:v>4.5014370003434602E-5</c:v>
                </c:pt>
                <c:pt idx="15">
                  <c:v>3.6117188751502201E-5</c:v>
                </c:pt>
                <c:pt idx="16">
                  <c:v>3.4797449087439598E-5</c:v>
                </c:pt>
                <c:pt idx="17">
                  <c:v>4.2352876771175902E-5</c:v>
                </c:pt>
                <c:pt idx="18">
                  <c:v>3.4043344794591098E-5</c:v>
                </c:pt>
                <c:pt idx="19">
                  <c:v>3.6772191642617601E-5</c:v>
                </c:pt>
                <c:pt idx="20">
                  <c:v>3.0019479749467801E-5</c:v>
                </c:pt>
                <c:pt idx="21">
                  <c:v>2.5574970852739401E-5</c:v>
                </c:pt>
                <c:pt idx="22">
                  <c:v>-5.8416092167869297E-6</c:v>
                </c:pt>
                <c:pt idx="23">
                  <c:v>2.1530752460449101E-6</c:v>
                </c:pt>
                <c:pt idx="24">
                  <c:v>1.76778139946991E-6</c:v>
                </c:pt>
                <c:pt idx="25">
                  <c:v>1.4887902786902701E-5</c:v>
                </c:pt>
                <c:pt idx="26">
                  <c:v>5.0678103718474603E-5</c:v>
                </c:pt>
                <c:pt idx="27">
                  <c:v>5.5920591617384402E-5</c:v>
                </c:pt>
                <c:pt idx="28">
                  <c:v>1.04584515632548E-4</c:v>
                </c:pt>
                <c:pt idx="29">
                  <c:v>1.0485939054016099E-4</c:v>
                </c:pt>
                <c:pt idx="30">
                  <c:v>1.07958973410268E-4</c:v>
                </c:pt>
                <c:pt idx="31">
                  <c:v>1.0164786681652899E-4</c:v>
                </c:pt>
                <c:pt idx="32">
                  <c:v>1.0088569330420201E-4</c:v>
                </c:pt>
                <c:pt idx="33">
                  <c:v>9.8456193605945804E-5</c:v>
                </c:pt>
                <c:pt idx="34">
                  <c:v>1.2276914949507301E-4</c:v>
                </c:pt>
                <c:pt idx="35">
                  <c:v>1.4861045991084999E-4</c:v>
                </c:pt>
                <c:pt idx="36">
                  <c:v>1.6696173269465799E-4</c:v>
                </c:pt>
                <c:pt idx="37">
                  <c:v>1.7575825123731899E-4</c:v>
                </c:pt>
                <c:pt idx="38">
                  <c:v>1.4969433312086999E-4</c:v>
                </c:pt>
                <c:pt idx="39">
                  <c:v>1.5405605160959701E-4</c:v>
                </c:pt>
                <c:pt idx="40">
                  <c:v>1.27053495688875E-4</c:v>
                </c:pt>
                <c:pt idx="41">
                  <c:v>1.39781225033882E-4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'HALF-YEAR LOOKBACK'!$E$1</c:f>
              <c:strCache>
                <c:ptCount val="1"/>
                <c:pt idx="0">
                  <c:v>ED</c:v>
                </c:pt>
              </c:strCache>
            </c:strRef>
          </c:tx>
          <c:marker>
            <c:symbol val="none"/>
          </c:marker>
          <c:val>
            <c:numRef>
              <c:f>'HALF-YEAR LOOKBACK'!$E$2:$E$43</c:f>
              <c:numCache>
                <c:formatCode>0.000%</c:formatCode>
                <c:ptCount val="42"/>
                <c:pt idx="0">
                  <c:v>1.1373282426729401E-3</c:v>
                </c:pt>
                <c:pt idx="1">
                  <c:v>1.10812701933429E-3</c:v>
                </c:pt>
                <c:pt idx="2">
                  <c:v>1.0839125342221401E-3</c:v>
                </c:pt>
                <c:pt idx="3">
                  <c:v>1.1413815908688401E-3</c:v>
                </c:pt>
                <c:pt idx="4">
                  <c:v>1.10792119790924E-3</c:v>
                </c:pt>
                <c:pt idx="5">
                  <c:v>1.1455408590625501E-3</c:v>
                </c:pt>
                <c:pt idx="6">
                  <c:v>1.1756068474328401E-3</c:v>
                </c:pt>
                <c:pt idx="7">
                  <c:v>1.13485462194375E-3</c:v>
                </c:pt>
                <c:pt idx="8">
                  <c:v>1.21252187898185E-3</c:v>
                </c:pt>
                <c:pt idx="9">
                  <c:v>1.05453711713096E-3</c:v>
                </c:pt>
                <c:pt idx="10">
                  <c:v>1.11937406037559E-3</c:v>
                </c:pt>
                <c:pt idx="11">
                  <c:v>1.1665783989908301E-3</c:v>
                </c:pt>
                <c:pt idx="12">
                  <c:v>1.3161371762358601E-3</c:v>
                </c:pt>
                <c:pt idx="13">
                  <c:v>1.3303587684240701E-3</c:v>
                </c:pt>
                <c:pt idx="14">
                  <c:v>1.35867667112726E-3</c:v>
                </c:pt>
                <c:pt idx="15">
                  <c:v>1.3317315013755401E-3</c:v>
                </c:pt>
                <c:pt idx="16">
                  <c:v>1.37880589173729E-3</c:v>
                </c:pt>
                <c:pt idx="17">
                  <c:v>1.4805239757417999E-3</c:v>
                </c:pt>
                <c:pt idx="18">
                  <c:v>1.5147202874923201E-3</c:v>
                </c:pt>
                <c:pt idx="19">
                  <c:v>1.5693818397951201E-3</c:v>
                </c:pt>
                <c:pt idx="20">
                  <c:v>1.6248950559262299E-3</c:v>
                </c:pt>
                <c:pt idx="21">
                  <c:v>1.68196820708021E-3</c:v>
                </c:pt>
                <c:pt idx="22">
                  <c:v>1.56832543398594E-3</c:v>
                </c:pt>
                <c:pt idx="23">
                  <c:v>1.60333117491505E-3</c:v>
                </c:pt>
                <c:pt idx="24">
                  <c:v>1.51088345713986E-3</c:v>
                </c:pt>
                <c:pt idx="25">
                  <c:v>1.56235912109109E-3</c:v>
                </c:pt>
                <c:pt idx="26">
                  <c:v>1.92322185171316E-3</c:v>
                </c:pt>
                <c:pt idx="27">
                  <c:v>1.91043957519613E-3</c:v>
                </c:pt>
                <c:pt idx="28">
                  <c:v>2.02063278020453E-3</c:v>
                </c:pt>
                <c:pt idx="29">
                  <c:v>2.0669346183177701E-3</c:v>
                </c:pt>
                <c:pt idx="30">
                  <c:v>2.04439032703478E-3</c:v>
                </c:pt>
                <c:pt idx="31">
                  <c:v>2.01388826664723E-3</c:v>
                </c:pt>
                <c:pt idx="32">
                  <c:v>1.87675265951887E-3</c:v>
                </c:pt>
                <c:pt idx="33">
                  <c:v>1.8628766707595001E-3</c:v>
                </c:pt>
                <c:pt idx="34">
                  <c:v>1.9728811190247901E-3</c:v>
                </c:pt>
                <c:pt idx="35">
                  <c:v>2.0711833389012802E-3</c:v>
                </c:pt>
                <c:pt idx="36">
                  <c:v>2.2601518900896801E-3</c:v>
                </c:pt>
                <c:pt idx="37">
                  <c:v>2.3852188409572302E-3</c:v>
                </c:pt>
                <c:pt idx="38">
                  <c:v>2.07549738079296E-3</c:v>
                </c:pt>
                <c:pt idx="39">
                  <c:v>2.0851722542345498E-3</c:v>
                </c:pt>
                <c:pt idx="40">
                  <c:v>2.0659957171603699E-3</c:v>
                </c:pt>
                <c:pt idx="41">
                  <c:v>2.1494277373608401E-3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'HALF-YEAR LOOKBACK'!$F$1</c:f>
              <c:strCache>
                <c:ptCount val="1"/>
                <c:pt idx="0">
                  <c:v>MF</c:v>
                </c:pt>
              </c:strCache>
            </c:strRef>
          </c:tx>
          <c:marker>
            <c:symbol val="none"/>
          </c:marker>
          <c:val>
            <c:numRef>
              <c:f>'HALF-YEAR LOOKBACK'!$F$2:$F$43</c:f>
              <c:numCache>
                <c:formatCode>0.000%</c:formatCode>
                <c:ptCount val="42"/>
                <c:pt idx="0">
                  <c:v>-5.4356197931321397E-5</c:v>
                </c:pt>
                <c:pt idx="1">
                  <c:v>-2.22029278052163E-5</c:v>
                </c:pt>
                <c:pt idx="2">
                  <c:v>7.4957414579338496E-6</c:v>
                </c:pt>
                <c:pt idx="3">
                  <c:v>-4.4748684192608099E-5</c:v>
                </c:pt>
                <c:pt idx="4">
                  <c:v>-1.07116101746729E-5</c:v>
                </c:pt>
                <c:pt idx="5">
                  <c:v>3.9598928607012102E-5</c:v>
                </c:pt>
                <c:pt idx="6">
                  <c:v>1.29369397625606E-4</c:v>
                </c:pt>
                <c:pt idx="7">
                  <c:v>8.2717931985784596E-5</c:v>
                </c:pt>
                <c:pt idx="8">
                  <c:v>4.1037207884766002E-5</c:v>
                </c:pt>
                <c:pt idx="9">
                  <c:v>1.6132240125822799E-4</c:v>
                </c:pt>
                <c:pt idx="10">
                  <c:v>2.4215748959346799E-4</c:v>
                </c:pt>
                <c:pt idx="11">
                  <c:v>2.9175443182748601E-4</c:v>
                </c:pt>
                <c:pt idx="12">
                  <c:v>2.9508664025652901E-4</c:v>
                </c:pt>
                <c:pt idx="13">
                  <c:v>2.83364424178763E-4</c:v>
                </c:pt>
                <c:pt idx="14">
                  <c:v>2.7515627386326798E-4</c:v>
                </c:pt>
                <c:pt idx="15">
                  <c:v>3.0753176424800602E-4</c:v>
                </c:pt>
                <c:pt idx="16">
                  <c:v>2.8531292094198301E-4</c:v>
                </c:pt>
                <c:pt idx="17">
                  <c:v>2.6420024863667502E-4</c:v>
                </c:pt>
                <c:pt idx="18">
                  <c:v>1.50322899591625E-4</c:v>
                </c:pt>
                <c:pt idx="19">
                  <c:v>1.6458427817847099E-4</c:v>
                </c:pt>
                <c:pt idx="20">
                  <c:v>2.1676412557476799E-4</c:v>
                </c:pt>
                <c:pt idx="21">
                  <c:v>2.2950105309667201E-4</c:v>
                </c:pt>
                <c:pt idx="22">
                  <c:v>2.7503180676497602E-4</c:v>
                </c:pt>
                <c:pt idx="23">
                  <c:v>2.8601855519012898E-4</c:v>
                </c:pt>
                <c:pt idx="24">
                  <c:v>2.5230903543922299E-4</c:v>
                </c:pt>
                <c:pt idx="25">
                  <c:v>2.15394936310823E-4</c:v>
                </c:pt>
                <c:pt idx="26">
                  <c:v>1.55070342034915E-4</c:v>
                </c:pt>
                <c:pt idx="27">
                  <c:v>1.4945263121385799E-4</c:v>
                </c:pt>
                <c:pt idx="28">
                  <c:v>9.4287279869174101E-5</c:v>
                </c:pt>
                <c:pt idx="29">
                  <c:v>8.4486075809529299E-5</c:v>
                </c:pt>
                <c:pt idx="30">
                  <c:v>1.17591683274156E-4</c:v>
                </c:pt>
                <c:pt idx="31">
                  <c:v>9.2561019301029305E-5</c:v>
                </c:pt>
                <c:pt idx="32">
                  <c:v>6.4531484349409005E-5</c:v>
                </c:pt>
                <c:pt idx="33">
                  <c:v>7.53912355620921E-5</c:v>
                </c:pt>
                <c:pt idx="34">
                  <c:v>2.9072433944843301E-5</c:v>
                </c:pt>
                <c:pt idx="35">
                  <c:v>1.63362480021348E-5</c:v>
                </c:pt>
                <c:pt idx="36">
                  <c:v>-7.8000031332709202E-6</c:v>
                </c:pt>
                <c:pt idx="37">
                  <c:v>1.15582190460472E-4</c:v>
                </c:pt>
                <c:pt idx="38">
                  <c:v>1.7680834126306501E-4</c:v>
                </c:pt>
                <c:pt idx="39">
                  <c:v>1.69226553070385E-4</c:v>
                </c:pt>
                <c:pt idx="40">
                  <c:v>1.97771536110096E-4</c:v>
                </c:pt>
                <c:pt idx="41">
                  <c:v>1.56430496053313E-4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'HALF-YEAR LOOKBACK'!$G$1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'HALF-YEAR LOOKBACK'!$G$2:$G$43</c:f>
              <c:numCache>
                <c:formatCode>0.000%</c:formatCode>
                <c:ptCount val="42"/>
                <c:pt idx="0">
                  <c:v>6.1623608805915376E-3</c:v>
                </c:pt>
                <c:pt idx="1">
                  <c:v>6.005942804739082E-3</c:v>
                </c:pt>
                <c:pt idx="2">
                  <c:v>5.5620481459908782E-3</c:v>
                </c:pt>
                <c:pt idx="3">
                  <c:v>4.9756733354330458E-3</c:v>
                </c:pt>
                <c:pt idx="4">
                  <c:v>4.7411186318130714E-3</c:v>
                </c:pt>
                <c:pt idx="5">
                  <c:v>4.7837320117621986E-3</c:v>
                </c:pt>
                <c:pt idx="6">
                  <c:v>4.9259395085440921E-3</c:v>
                </c:pt>
                <c:pt idx="7">
                  <c:v>4.6912198645174567E-3</c:v>
                </c:pt>
                <c:pt idx="8">
                  <c:v>4.6660566355202059E-3</c:v>
                </c:pt>
                <c:pt idx="9">
                  <c:v>4.49362966253902E-3</c:v>
                </c:pt>
                <c:pt idx="10">
                  <c:v>4.5163020826652113E-3</c:v>
                </c:pt>
                <c:pt idx="11">
                  <c:v>4.4344745331025984E-3</c:v>
                </c:pt>
                <c:pt idx="12">
                  <c:v>4.7327069361757755E-3</c:v>
                </c:pt>
                <c:pt idx="13">
                  <c:v>4.682828726056072E-3</c:v>
                </c:pt>
                <c:pt idx="14">
                  <c:v>4.6709237982243577E-3</c:v>
                </c:pt>
                <c:pt idx="15">
                  <c:v>4.6161709762552253E-3</c:v>
                </c:pt>
                <c:pt idx="16">
                  <c:v>4.6376286834086053E-3</c:v>
                </c:pt>
                <c:pt idx="17">
                  <c:v>4.94195979164796E-3</c:v>
                </c:pt>
                <c:pt idx="18">
                  <c:v>4.8410790264943743E-3</c:v>
                </c:pt>
                <c:pt idx="19">
                  <c:v>5.1775555079136013E-3</c:v>
                </c:pt>
                <c:pt idx="20">
                  <c:v>5.4620823003625456E-3</c:v>
                </c:pt>
                <c:pt idx="21">
                  <c:v>5.4828578491823545E-3</c:v>
                </c:pt>
                <c:pt idx="22">
                  <c:v>5.1901084835549258E-3</c:v>
                </c:pt>
                <c:pt idx="23">
                  <c:v>5.469048950146254E-3</c:v>
                </c:pt>
                <c:pt idx="24">
                  <c:v>5.2267880493364676E-3</c:v>
                </c:pt>
                <c:pt idx="25">
                  <c:v>5.3656528614726418E-3</c:v>
                </c:pt>
                <c:pt idx="26">
                  <c:v>6.0361932254457389E-3</c:v>
                </c:pt>
                <c:pt idx="27">
                  <c:v>5.9805907414778583E-3</c:v>
                </c:pt>
                <c:pt idx="28">
                  <c:v>6.2420103566841736E-3</c:v>
                </c:pt>
                <c:pt idx="29">
                  <c:v>6.3203983546710777E-3</c:v>
                </c:pt>
                <c:pt idx="30">
                  <c:v>6.3062095216209566E-3</c:v>
                </c:pt>
                <c:pt idx="31">
                  <c:v>6.2204281594989211E-3</c:v>
                </c:pt>
                <c:pt idx="32">
                  <c:v>5.9302625517883914E-3</c:v>
                </c:pt>
                <c:pt idx="33">
                  <c:v>5.9611044645746739E-3</c:v>
                </c:pt>
                <c:pt idx="34">
                  <c:v>6.2772895261922279E-3</c:v>
                </c:pt>
                <c:pt idx="35">
                  <c:v>6.3638559799144446E-3</c:v>
                </c:pt>
                <c:pt idx="36">
                  <c:v>7.0777329331378038E-3</c:v>
                </c:pt>
                <c:pt idx="37">
                  <c:v>7.6384858279996354E-3</c:v>
                </c:pt>
                <c:pt idx="38">
                  <c:v>7.220585899617436E-3</c:v>
                </c:pt>
                <c:pt idx="39">
                  <c:v>7.2116656075421719E-3</c:v>
                </c:pt>
                <c:pt idx="40">
                  <c:v>7.2244402824936426E-3</c:v>
                </c:pt>
                <c:pt idx="41">
                  <c:v>7.6008434211927286E-3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76224"/>
        <c:axId val="759678080"/>
      </c:lineChart>
      <c:catAx>
        <c:axId val="12747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759678080"/>
        <c:crosses val="autoZero"/>
        <c:auto val="1"/>
        <c:lblAlgn val="ctr"/>
        <c:lblOffset val="100"/>
        <c:noMultiLvlLbl val="0"/>
      </c:catAx>
      <c:valAx>
        <c:axId val="759678080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2747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338136</xdr:colOff>
      <xdr:row>7</xdr:row>
      <xdr:rowOff>66674</xdr:rowOff>
    </xdr:from>
    <xdr:to>
      <xdr:col>23</xdr:col>
      <xdr:colOff>590550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2</xdr:row>
      <xdr:rowOff>180975</xdr:rowOff>
    </xdr:from>
    <xdr:to>
      <xdr:col>24</xdr:col>
      <xdr:colOff>419100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K5" sqref="K5"/>
    </sheetView>
  </sheetViews>
  <sheetFormatPr defaultRowHeight="15" x14ac:dyDescent="0.25"/>
  <cols>
    <col min="1" max="1" width="16.140625" customWidth="1"/>
    <col min="2" max="6" width="9.140625" style="2"/>
    <col min="7" max="7" width="18" style="2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41152</v>
      </c>
      <c r="B2" s="2">
        <v>3.1041814424846602E-3</v>
      </c>
      <c r="C2" s="2">
        <v>4.2388221819644902E-4</v>
      </c>
      <c r="D2" s="2">
        <v>5.2772678581602797E-5</v>
      </c>
      <c r="E2" s="2">
        <v>9.1659033059695596E-4</v>
      </c>
      <c r="F2" s="2">
        <v>-2.4448605413947599E-5</v>
      </c>
      <c r="G2" s="2">
        <f>SUM(B2:F2)</f>
        <v>4.4729780644457203E-3</v>
      </c>
    </row>
    <row r="3" spans="1:7" x14ac:dyDescent="0.25">
      <c r="A3" s="1">
        <v>41182</v>
      </c>
      <c r="B3" s="2">
        <v>3.0046217165669098E-3</v>
      </c>
      <c r="C3" s="2">
        <v>4.08829846026083E-4</v>
      </c>
      <c r="D3" s="2">
        <v>4.4070181897830297E-5</v>
      </c>
      <c r="E3" s="2">
        <v>8.91350739558142E-4</v>
      </c>
      <c r="F3" s="2">
        <v>1.6008628467710999E-6</v>
      </c>
      <c r="G3" s="2">
        <f t="shared" ref="G3:G43" si="0">SUM(B3:F3)</f>
        <v>4.3504733468957366E-3</v>
      </c>
    </row>
    <row r="4" spans="1:7" x14ac:dyDescent="0.25">
      <c r="A4" s="1">
        <v>41213</v>
      </c>
      <c r="B4" s="2">
        <v>2.7651625472674998E-3</v>
      </c>
      <c r="C4" s="2">
        <v>3.59553320838115E-4</v>
      </c>
      <c r="D4" s="2">
        <v>5.8479238253276002E-5</v>
      </c>
      <c r="E4" s="2">
        <v>8.6524938626277601E-4</v>
      </c>
      <c r="F4" s="2">
        <v>-2.0896442111834899E-5</v>
      </c>
      <c r="G4" s="2">
        <f t="shared" si="0"/>
        <v>4.0275480505098321E-3</v>
      </c>
    </row>
    <row r="5" spans="1:7" x14ac:dyDescent="0.25">
      <c r="A5" s="1">
        <v>41243</v>
      </c>
      <c r="B5" s="2">
        <v>2.4288770123969601E-3</v>
      </c>
      <c r="C5" s="2">
        <v>3.1203795726961599E-4</v>
      </c>
      <c r="D5" s="2">
        <v>4.9119672379860497E-5</v>
      </c>
      <c r="E5" s="2">
        <v>9.1065841099480899E-4</v>
      </c>
      <c r="F5" s="2">
        <v>-6.0070441816310898E-5</v>
      </c>
      <c r="G5" s="2">
        <f t="shared" si="0"/>
        <v>3.6406226112249344E-3</v>
      </c>
    </row>
    <row r="6" spans="1:7" x14ac:dyDescent="0.25">
      <c r="A6" s="1">
        <v>41274</v>
      </c>
      <c r="B6" s="2">
        <v>2.3240210489536002E-3</v>
      </c>
      <c r="C6" s="2">
        <v>2.9773461139741497E-4</v>
      </c>
      <c r="D6" s="2">
        <v>4.0840687540230703E-5</v>
      </c>
      <c r="E6" s="2">
        <v>8.7646030434887598E-4</v>
      </c>
      <c r="F6" s="2">
        <v>-2.06019471325206E-5</v>
      </c>
      <c r="G6" s="2">
        <f t="shared" si="0"/>
        <v>3.5184547051076011E-3</v>
      </c>
    </row>
    <row r="7" spans="1:7" x14ac:dyDescent="0.25">
      <c r="A7" s="1">
        <v>41305</v>
      </c>
      <c r="B7" s="2">
        <v>2.3182741507479601E-3</v>
      </c>
      <c r="C7" s="2">
        <v>2.9517367799414198E-4</v>
      </c>
      <c r="D7" s="2">
        <v>3.9446805286318797E-5</v>
      </c>
      <c r="E7" s="2">
        <v>8.8309098134984297E-4</v>
      </c>
      <c r="F7" s="2">
        <v>-1.09187388569369E-5</v>
      </c>
      <c r="G7" s="2">
        <f t="shared" si="0"/>
        <v>3.5250668765213268E-3</v>
      </c>
    </row>
    <row r="8" spans="1:7" x14ac:dyDescent="0.25">
      <c r="A8" s="1">
        <v>41333</v>
      </c>
      <c r="B8" s="2">
        <v>2.36676599900556E-3</v>
      </c>
      <c r="C8" s="2">
        <v>2.9631084502317002E-4</v>
      </c>
      <c r="D8" s="2">
        <v>4.5962446322130802E-5</v>
      </c>
      <c r="E8" s="2">
        <v>8.9590801599424895E-4</v>
      </c>
      <c r="F8" s="2">
        <v>6.03447538502874E-5</v>
      </c>
      <c r="G8" s="2">
        <f t="shared" si="0"/>
        <v>3.665292060195397E-3</v>
      </c>
    </row>
    <row r="9" spans="1:7" x14ac:dyDescent="0.25">
      <c r="A9" s="1">
        <v>41364</v>
      </c>
      <c r="B9" s="2">
        <v>2.2962728479737201E-3</v>
      </c>
      <c r="C9" s="2">
        <v>2.9581888897046299E-4</v>
      </c>
      <c r="D9" s="2">
        <v>4.4045898311879699E-5</v>
      </c>
      <c r="E9" s="2">
        <v>8.2755249068767599E-4</v>
      </c>
      <c r="F9" s="2">
        <v>4.78437865658913E-5</v>
      </c>
      <c r="G9" s="2">
        <f t="shared" si="0"/>
        <v>3.5115339125096302E-3</v>
      </c>
    </row>
    <row r="10" spans="1:7" x14ac:dyDescent="0.25">
      <c r="A10" s="1">
        <v>41394</v>
      </c>
      <c r="B10" s="2">
        <v>2.2676677388403302E-3</v>
      </c>
      <c r="C10" s="2">
        <v>2.9091386125963898E-4</v>
      </c>
      <c r="D10" s="2">
        <v>4.2926909214671097E-5</v>
      </c>
      <c r="E10" s="2">
        <v>9.2124482297139296E-4</v>
      </c>
      <c r="F10" s="2">
        <v>-5.8227820211219798E-6</v>
      </c>
      <c r="G10" s="2">
        <f t="shared" si="0"/>
        <v>3.516930550264911E-3</v>
      </c>
    </row>
    <row r="11" spans="1:7" x14ac:dyDescent="0.25">
      <c r="A11" s="1">
        <v>41425</v>
      </c>
      <c r="B11" s="2">
        <v>2.2301808463325102E-3</v>
      </c>
      <c r="C11" s="2">
        <v>2.6508153957093998E-4</v>
      </c>
      <c r="D11" s="2">
        <v>1.10090357658618E-5</v>
      </c>
      <c r="E11" s="2">
        <v>7.83040010007369E-4</v>
      </c>
      <c r="F11" s="2">
        <v>9.7738220759100106E-5</v>
      </c>
      <c r="G11" s="2">
        <f t="shared" si="0"/>
        <v>3.3870496524357812E-3</v>
      </c>
    </row>
    <row r="12" spans="1:7" x14ac:dyDescent="0.25">
      <c r="A12" s="1">
        <v>41455</v>
      </c>
      <c r="B12" s="2">
        <v>2.2012289504744699E-3</v>
      </c>
      <c r="C12" s="2">
        <v>1.92564418813731E-4</v>
      </c>
      <c r="D12" s="2">
        <v>4.8000015919399399E-5</v>
      </c>
      <c r="E12" s="2">
        <v>8.4231742043933198E-4</v>
      </c>
      <c r="F12" s="2">
        <v>1.20938100015737E-4</v>
      </c>
      <c r="G12" s="2">
        <f t="shared" si="0"/>
        <v>3.4050489056626698E-3</v>
      </c>
    </row>
    <row r="13" spans="1:7" x14ac:dyDescent="0.25">
      <c r="A13" s="1">
        <v>41486</v>
      </c>
      <c r="B13" s="2">
        <v>2.1247219722381199E-3</v>
      </c>
      <c r="C13" s="2">
        <v>1.77090828917806E-4</v>
      </c>
      <c r="D13" s="2">
        <v>4.3782702243473701E-5</v>
      </c>
      <c r="E13" s="2">
        <v>8.6338758939676801E-4</v>
      </c>
      <c r="F13" s="2">
        <v>1.5089753353414299E-4</v>
      </c>
      <c r="G13" s="2">
        <f t="shared" si="0"/>
        <v>3.359880626330311E-3</v>
      </c>
    </row>
    <row r="14" spans="1:7" x14ac:dyDescent="0.25">
      <c r="A14" s="1">
        <v>41517</v>
      </c>
      <c r="B14" s="2">
        <v>2.26886469248863E-3</v>
      </c>
      <c r="C14" s="2">
        <v>1.62615161150763E-4</v>
      </c>
      <c r="D14" s="2">
        <v>4.7555715133891701E-5</v>
      </c>
      <c r="E14" s="2">
        <v>9.8232663571911206E-4</v>
      </c>
      <c r="F14" s="2">
        <v>1.7067094619000901E-4</v>
      </c>
      <c r="G14" s="2">
        <f t="shared" si="0"/>
        <v>3.632033150682406E-3</v>
      </c>
    </row>
    <row r="15" spans="1:7" x14ac:dyDescent="0.25">
      <c r="A15" s="1">
        <v>41547</v>
      </c>
      <c r="B15" s="2">
        <v>2.2526873325465799E-3</v>
      </c>
      <c r="C15" s="2">
        <v>1.6819821725613801E-4</v>
      </c>
      <c r="D15" s="2">
        <v>4.5509266844721301E-5</v>
      </c>
      <c r="E15" s="2">
        <v>9.7571148687751398E-4</v>
      </c>
      <c r="F15" s="2">
        <v>1.4854419880036001E-4</v>
      </c>
      <c r="G15" s="2">
        <f t="shared" si="0"/>
        <v>3.5906505023253128E-3</v>
      </c>
    </row>
    <row r="16" spans="1:7" x14ac:dyDescent="0.25">
      <c r="A16" s="1">
        <v>41578</v>
      </c>
      <c r="B16" s="2">
        <v>2.2311987902556801E-3</v>
      </c>
      <c r="C16" s="2">
        <v>1.66795145286782E-4</v>
      </c>
      <c r="D16" s="2">
        <v>4.1308702602466202E-5</v>
      </c>
      <c r="E16" s="2">
        <v>9.9386924189927197E-4</v>
      </c>
      <c r="F16" s="2">
        <v>1.4616420389058999E-4</v>
      </c>
      <c r="G16" s="2">
        <f t="shared" si="0"/>
        <v>3.5793360839347903E-3</v>
      </c>
    </row>
    <row r="17" spans="1:7" x14ac:dyDescent="0.25">
      <c r="A17" s="1">
        <v>41608</v>
      </c>
      <c r="B17" s="2">
        <v>2.13754940266063E-3</v>
      </c>
      <c r="C17" s="2">
        <v>1.80271205398326E-4</v>
      </c>
      <c r="D17" s="2">
        <v>3.6400134351181998E-5</v>
      </c>
      <c r="E17" s="2">
        <v>9.7446042447779603E-4</v>
      </c>
      <c r="F17" s="2">
        <v>1.68615984874863E-4</v>
      </c>
      <c r="G17" s="2">
        <f t="shared" si="0"/>
        <v>3.4972971517627971E-3</v>
      </c>
    </row>
    <row r="18" spans="1:7" x14ac:dyDescent="0.25">
      <c r="A18" s="1">
        <v>41639</v>
      </c>
      <c r="B18" s="2">
        <v>2.1581898970691798E-3</v>
      </c>
      <c r="C18" s="2">
        <v>1.5997563450643399E-4</v>
      </c>
      <c r="D18" s="2">
        <v>3.5971030285071697E-5</v>
      </c>
      <c r="E18" s="2">
        <v>1.0124729983707801E-3</v>
      </c>
      <c r="F18" s="2">
        <v>1.5395590959915099E-4</v>
      </c>
      <c r="G18" s="2">
        <f t="shared" si="0"/>
        <v>3.5205654698306169E-3</v>
      </c>
    </row>
    <row r="19" spans="1:7" x14ac:dyDescent="0.25">
      <c r="A19" s="1">
        <v>41670</v>
      </c>
      <c r="B19" s="2">
        <v>2.3113564016572202E-3</v>
      </c>
      <c r="C19" s="2">
        <v>1.84902652708683E-4</v>
      </c>
      <c r="D19" s="2">
        <v>5.0381847232952202E-5</v>
      </c>
      <c r="E19" s="2">
        <v>1.1012958409104901E-3</v>
      </c>
      <c r="F19" s="2">
        <v>1.5068423371310101E-4</v>
      </c>
      <c r="G19" s="2">
        <f t="shared" si="0"/>
        <v>3.7986209762224461E-3</v>
      </c>
    </row>
    <row r="20" spans="1:7" x14ac:dyDescent="0.25">
      <c r="A20" s="1">
        <v>41698</v>
      </c>
      <c r="B20" s="2">
        <v>2.31972266253093E-3</v>
      </c>
      <c r="C20" s="2">
        <v>1.8770686013940601E-4</v>
      </c>
      <c r="D20" s="2">
        <v>4.3577084845847402E-5</v>
      </c>
      <c r="E20" s="2">
        <v>1.15401713684789E-3</v>
      </c>
      <c r="F20" s="2">
        <v>4.7468368987424098E-5</v>
      </c>
      <c r="G20" s="2">
        <f t="shared" si="0"/>
        <v>3.7524921133514975E-3</v>
      </c>
    </row>
    <row r="21" spans="1:7" x14ac:dyDescent="0.25">
      <c r="A21" s="1">
        <v>41729</v>
      </c>
      <c r="B21" s="2">
        <v>2.4453243596387602E-3</v>
      </c>
      <c r="C21" s="2">
        <v>1.99883631170551E-4</v>
      </c>
      <c r="D21" s="2">
        <v>4.4086238400395898E-5</v>
      </c>
      <c r="E21" s="2">
        <v>1.1981488084245801E-3</v>
      </c>
      <c r="F21" s="2">
        <v>8.1072027158271304E-5</v>
      </c>
      <c r="G21" s="2">
        <f t="shared" si="0"/>
        <v>3.9685150647925582E-3</v>
      </c>
    </row>
    <row r="22" spans="1:7" x14ac:dyDescent="0.25">
      <c r="A22" s="1">
        <v>41759</v>
      </c>
      <c r="B22" s="2">
        <v>2.6402334522716898E-3</v>
      </c>
      <c r="C22" s="2">
        <v>1.57875992360186E-4</v>
      </c>
      <c r="D22" s="2">
        <v>3.6120833708222501E-5</v>
      </c>
      <c r="E22" s="2">
        <v>1.2460237212908701E-3</v>
      </c>
      <c r="F22" s="2">
        <v>1.3617099375195699E-4</v>
      </c>
      <c r="G22" s="2">
        <f t="shared" si="0"/>
        <v>4.2164249933829253E-3</v>
      </c>
    </row>
    <row r="23" spans="1:7" x14ac:dyDescent="0.25">
      <c r="A23" s="1">
        <v>41790</v>
      </c>
      <c r="B23" s="2">
        <v>2.59630621148709E-3</v>
      </c>
      <c r="C23" s="2">
        <v>1.4393487133721399E-4</v>
      </c>
      <c r="D23" s="2">
        <v>3.6719053076335101E-5</v>
      </c>
      <c r="E23" s="2">
        <v>1.2854472445447899E-3</v>
      </c>
      <c r="F23" s="2">
        <v>1.49058978037835E-4</v>
      </c>
      <c r="G23" s="2">
        <f t="shared" si="0"/>
        <v>4.2114663584832644E-3</v>
      </c>
    </row>
    <row r="24" spans="1:7" x14ac:dyDescent="0.25">
      <c r="A24" s="1">
        <v>41820</v>
      </c>
      <c r="B24" s="2">
        <v>2.4104367467669302E-3</v>
      </c>
      <c r="C24" s="2">
        <v>1.3996626066042E-4</v>
      </c>
      <c r="D24" s="2">
        <v>-4.6262125439737301E-7</v>
      </c>
      <c r="E24" s="2">
        <v>1.18326696581737E-3</v>
      </c>
      <c r="F24" s="2">
        <v>2.1040395107251901E-4</v>
      </c>
      <c r="G24" s="2">
        <f t="shared" si="0"/>
        <v>3.9436113030628418E-3</v>
      </c>
    </row>
    <row r="25" spans="1:7" x14ac:dyDescent="0.25">
      <c r="A25" s="1">
        <v>41851</v>
      </c>
      <c r="B25" s="2">
        <v>2.5725588610977499E-3</v>
      </c>
      <c r="C25" s="2">
        <v>1.5737977264531199E-4</v>
      </c>
      <c r="D25" s="2">
        <v>6.3622274727745299E-6</v>
      </c>
      <c r="E25" s="2">
        <v>1.20965499031682E-3</v>
      </c>
      <c r="F25" s="2">
        <v>2.2802629185732299E-4</v>
      </c>
      <c r="G25" s="2">
        <f t="shared" si="0"/>
        <v>4.1739821433899793E-3</v>
      </c>
    </row>
    <row r="26" spans="1:7" x14ac:dyDescent="0.25">
      <c r="A26" s="1">
        <v>41882</v>
      </c>
      <c r="B26" s="2">
        <v>2.4429267508530601E-3</v>
      </c>
      <c r="C26" s="2">
        <v>1.71655304252E-4</v>
      </c>
      <c r="D26" s="2">
        <v>3.56455639462915E-6</v>
      </c>
      <c r="E26" s="2">
        <v>1.1408470899705299E-3</v>
      </c>
      <c r="F26" s="2">
        <v>2.0771813473147299E-4</v>
      </c>
      <c r="G26" s="2">
        <f t="shared" si="0"/>
        <v>3.9667118362016925E-3</v>
      </c>
    </row>
    <row r="27" spans="1:7" x14ac:dyDescent="0.25">
      <c r="A27" s="1">
        <v>41912</v>
      </c>
      <c r="B27" s="2">
        <v>2.50953294737729E-3</v>
      </c>
      <c r="C27" s="2">
        <v>1.7739591501341801E-4</v>
      </c>
      <c r="D27" s="2">
        <v>1.32404152322641E-5</v>
      </c>
      <c r="E27" s="2">
        <v>1.18930398780831E-3</v>
      </c>
      <c r="F27" s="2">
        <v>1.8957737237246901E-4</v>
      </c>
      <c r="G27" s="2">
        <f t="shared" si="0"/>
        <v>4.0790506378037515E-3</v>
      </c>
    </row>
    <row r="28" spans="1:7" x14ac:dyDescent="0.25">
      <c r="A28" s="1">
        <v>41943</v>
      </c>
      <c r="B28" s="2">
        <v>2.7271008120844501E-3</v>
      </c>
      <c r="C28" s="2">
        <v>2.435771051412E-4</v>
      </c>
      <c r="D28" s="2">
        <v>4.8027979407157297E-5</v>
      </c>
      <c r="E28" s="2">
        <v>1.4724969844808599E-3</v>
      </c>
      <c r="F28" s="2">
        <v>1.2574462401355801E-4</v>
      </c>
      <c r="G28" s="2">
        <f t="shared" si="0"/>
        <v>4.6169475051272262E-3</v>
      </c>
    </row>
    <row r="29" spans="1:7" x14ac:dyDescent="0.25">
      <c r="A29" s="1">
        <v>41973</v>
      </c>
      <c r="B29" s="2">
        <v>2.6881890510291702E-3</v>
      </c>
      <c r="C29" s="2">
        <v>2.4510631430037699E-4</v>
      </c>
      <c r="D29" s="2">
        <v>5.2952521106784497E-5</v>
      </c>
      <c r="E29" s="2">
        <v>1.46622009472793E-3</v>
      </c>
      <c r="F29" s="2">
        <v>1.2621598138536999E-4</v>
      </c>
      <c r="G29" s="2">
        <f t="shared" si="0"/>
        <v>4.5786839625496321E-3</v>
      </c>
    </row>
    <row r="30" spans="1:7" x14ac:dyDescent="0.25">
      <c r="A30" s="1">
        <v>42004</v>
      </c>
      <c r="B30" s="2">
        <v>2.7667193484596001E-3</v>
      </c>
      <c r="C30" s="2">
        <v>2.7281173034052702E-4</v>
      </c>
      <c r="D30" s="2">
        <v>8.4214162641207797E-5</v>
      </c>
      <c r="E30" s="2">
        <v>1.5386904111311501E-3</v>
      </c>
      <c r="F30" s="2">
        <v>7.7986939962556705E-5</v>
      </c>
      <c r="G30" s="2">
        <f t="shared" si="0"/>
        <v>4.7404225925350421E-3</v>
      </c>
    </row>
    <row r="31" spans="1:7" x14ac:dyDescent="0.25">
      <c r="A31" s="1">
        <v>42035</v>
      </c>
      <c r="B31" s="2">
        <v>2.7620850995681099E-3</v>
      </c>
      <c r="C31" s="2">
        <v>2.8781803153608197E-4</v>
      </c>
      <c r="D31" s="2">
        <v>8.1603488349716105E-5</v>
      </c>
      <c r="E31" s="2">
        <v>1.58399732722565E-3</v>
      </c>
      <c r="F31" s="2">
        <v>7.8478606080586099E-5</v>
      </c>
      <c r="G31" s="2">
        <f t="shared" si="0"/>
        <v>4.7939825527601437E-3</v>
      </c>
    </row>
    <row r="32" spans="1:7" x14ac:dyDescent="0.25">
      <c r="A32" s="1">
        <v>42063</v>
      </c>
      <c r="B32" s="2">
        <v>2.7141251667947498E-3</v>
      </c>
      <c r="C32" s="2">
        <v>2.79482495642E-4</v>
      </c>
      <c r="D32" s="2">
        <v>8.5388701846809704E-5</v>
      </c>
      <c r="E32" s="2">
        <v>1.5479796313289801E-3</v>
      </c>
      <c r="F32" s="2">
        <v>8.9424720391406294E-5</v>
      </c>
      <c r="G32" s="2">
        <f t="shared" si="0"/>
        <v>4.7164007160039462E-3</v>
      </c>
    </row>
    <row r="33" spans="1:7" x14ac:dyDescent="0.25">
      <c r="A33" s="1">
        <v>42094</v>
      </c>
      <c r="B33" s="2">
        <v>2.7720692672975299E-3</v>
      </c>
      <c r="C33" s="2">
        <v>2.9117568131763698E-4</v>
      </c>
      <c r="D33" s="2">
        <v>7.7892440416734094E-5</v>
      </c>
      <c r="E33" s="2">
        <v>1.53877150017582E-3</v>
      </c>
      <c r="F33" s="2">
        <v>5.2436286978808499E-5</v>
      </c>
      <c r="G33" s="2">
        <f t="shared" si="0"/>
        <v>4.7323451761865296E-3</v>
      </c>
    </row>
    <row r="34" spans="1:7" x14ac:dyDescent="0.25">
      <c r="A34" s="1">
        <v>42124</v>
      </c>
      <c r="B34" s="2">
        <v>2.6098989078933901E-3</v>
      </c>
      <c r="C34" s="2">
        <v>3.3033556514149498E-4</v>
      </c>
      <c r="D34" s="2">
        <v>7.9582697899184798E-5</v>
      </c>
      <c r="E34" s="2">
        <v>1.4197568652602301E-3</v>
      </c>
      <c r="F34" s="2">
        <v>2.02848289241961E-5</v>
      </c>
      <c r="G34" s="2">
        <f t="shared" si="0"/>
        <v>4.4598588651184965E-3</v>
      </c>
    </row>
    <row r="35" spans="1:7" x14ac:dyDescent="0.25">
      <c r="A35" s="1">
        <v>42155</v>
      </c>
      <c r="B35" s="2">
        <v>2.61505714994774E-3</v>
      </c>
      <c r="C35" s="2">
        <v>3.4549156178467202E-4</v>
      </c>
      <c r="D35" s="2">
        <v>7.7242656559513005E-5</v>
      </c>
      <c r="E35" s="2">
        <v>1.41392630803273E-3</v>
      </c>
      <c r="F35" s="2">
        <v>3.8214543072685702E-5</v>
      </c>
      <c r="G35" s="2">
        <f t="shared" si="0"/>
        <v>4.4899322193973409E-3</v>
      </c>
    </row>
    <row r="36" spans="1:7" x14ac:dyDescent="0.25">
      <c r="A36" s="1">
        <v>42185</v>
      </c>
      <c r="B36" s="2">
        <v>2.7584609591566099E-3</v>
      </c>
      <c r="C36" s="2">
        <v>3.9736357348756302E-4</v>
      </c>
      <c r="D36" s="2">
        <v>1.0217233268149501E-4</v>
      </c>
      <c r="E36" s="2">
        <v>1.5102332845463801E-3</v>
      </c>
      <c r="F36" s="2">
        <v>-1.9952494978099001E-6</v>
      </c>
      <c r="G36" s="2">
        <f t="shared" si="0"/>
        <v>4.7662349003742381E-3</v>
      </c>
    </row>
    <row r="37" spans="1:7" x14ac:dyDescent="0.25">
      <c r="A37" s="1">
        <v>42216</v>
      </c>
      <c r="B37" s="2">
        <v>2.7141170647650998E-3</v>
      </c>
      <c r="C37" s="2">
        <v>3.973410160077E-4</v>
      </c>
      <c r="D37" s="2">
        <v>1.22499848278879E-4</v>
      </c>
      <c r="E37" s="2">
        <v>1.5902565000203599E-3</v>
      </c>
      <c r="F37" s="2">
        <v>-2.2835918169523401E-5</v>
      </c>
      <c r="G37" s="2">
        <f t="shared" si="0"/>
        <v>4.801378510902515E-3</v>
      </c>
    </row>
    <row r="38" spans="1:7" x14ac:dyDescent="0.25">
      <c r="A38" s="1">
        <v>42247</v>
      </c>
      <c r="B38" s="2">
        <v>3.1831086078620801E-3</v>
      </c>
      <c r="C38" s="2">
        <v>4.1193783479056097E-4</v>
      </c>
      <c r="D38" s="2">
        <v>1.4529035675383799E-4</v>
      </c>
      <c r="E38" s="2">
        <v>1.7341194716549099E-3</v>
      </c>
      <c r="F38" s="2">
        <v>-5.5212152491657403E-5</v>
      </c>
      <c r="G38" s="2">
        <f t="shared" si="0"/>
        <v>5.4192441185697323E-3</v>
      </c>
    </row>
    <row r="39" spans="1:7" x14ac:dyDescent="0.25">
      <c r="A39" s="1">
        <v>42277</v>
      </c>
      <c r="B39" s="2">
        <v>3.3777712153020101E-3</v>
      </c>
      <c r="C39" s="2">
        <v>4.3963679901055198E-4</v>
      </c>
      <c r="D39" s="2">
        <v>1.6241382288702599E-4</v>
      </c>
      <c r="E39" s="2">
        <v>1.8610910384974501E-3</v>
      </c>
      <c r="F39" s="2">
        <v>1.0393741726441301E-5</v>
      </c>
      <c r="G39" s="2">
        <f t="shared" si="0"/>
        <v>5.8513066174234792E-3</v>
      </c>
    </row>
    <row r="40" spans="1:7" x14ac:dyDescent="0.25">
      <c r="A40" s="1">
        <v>42308</v>
      </c>
      <c r="B40" s="2">
        <v>3.2581813864144102E-3</v>
      </c>
      <c r="C40" s="2">
        <v>4.0383688966099898E-4</v>
      </c>
      <c r="D40" s="2">
        <v>1.47740702801053E-4</v>
      </c>
      <c r="E40" s="2">
        <v>1.6203850385651101E-3</v>
      </c>
      <c r="F40" s="2">
        <v>3.8333428387095701E-5</v>
      </c>
      <c r="G40" s="2">
        <f t="shared" si="0"/>
        <v>5.4684774458286676E-3</v>
      </c>
    </row>
    <row r="41" spans="1:7" x14ac:dyDescent="0.25">
      <c r="A41" s="1">
        <v>42338</v>
      </c>
      <c r="B41" s="2">
        <v>3.2615562116041301E-3</v>
      </c>
      <c r="C41" s="2">
        <v>3.9552959402094098E-4</v>
      </c>
      <c r="D41" s="2">
        <v>1.4758628054962E-4</v>
      </c>
      <c r="E41" s="2">
        <v>1.62636235473043E-3</v>
      </c>
      <c r="F41" s="2">
        <v>3.3617258171054203E-5</v>
      </c>
      <c r="G41" s="2">
        <f t="shared" si="0"/>
        <v>5.4646516990761755E-3</v>
      </c>
    </row>
    <row r="42" spans="1:7" x14ac:dyDescent="0.25">
      <c r="A42" s="1">
        <v>42369</v>
      </c>
      <c r="B42" s="2">
        <v>3.2738260298207501E-3</v>
      </c>
      <c r="C42" s="2">
        <v>4.1644732924283402E-4</v>
      </c>
      <c r="D42" s="2">
        <v>1.36105814320182E-4</v>
      </c>
      <c r="E42" s="2">
        <v>1.61391066875869E-3</v>
      </c>
      <c r="F42" s="2">
        <v>5.5201933364183897E-5</v>
      </c>
      <c r="G42" s="2">
        <f t="shared" si="0"/>
        <v>5.4954917755066397E-3</v>
      </c>
    </row>
    <row r="43" spans="1:7" x14ac:dyDescent="0.25">
      <c r="A43" s="1">
        <v>42400</v>
      </c>
      <c r="B43" s="2">
        <v>3.6180614838139898E-3</v>
      </c>
      <c r="C43" s="2">
        <v>4.0163022870339697E-4</v>
      </c>
      <c r="D43" s="2">
        <v>1.4877716933632201E-4</v>
      </c>
      <c r="E43" s="2">
        <v>1.71399572049785E-3</v>
      </c>
      <c r="F43" s="2">
        <v>-7.38057709930043E-7</v>
      </c>
      <c r="G43" s="2">
        <f t="shared" si="0"/>
        <v>5.881726544641629E-3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B2" sqref="B2"/>
    </sheetView>
  </sheetViews>
  <sheetFormatPr defaultRowHeight="15" x14ac:dyDescent="0.25"/>
  <cols>
    <col min="2" max="7" width="9.140625" style="3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>
        <v>1</v>
      </c>
      <c r="B2" s="3">
        <v>4.5009049790830404E-3</v>
      </c>
      <c r="C2" s="3">
        <v>5.7111939222350197E-4</v>
      </c>
      <c r="D2" s="3">
        <v>7.3644645433770603E-6</v>
      </c>
      <c r="E2" s="3">
        <v>1.1373282426729401E-3</v>
      </c>
      <c r="F2" s="3">
        <v>-5.4356197931321397E-5</v>
      </c>
      <c r="G2" s="3">
        <f>SUM(B2:F2)</f>
        <v>6.1623608805915376E-3</v>
      </c>
    </row>
    <row r="3" spans="1:7" x14ac:dyDescent="0.25">
      <c r="A3">
        <v>2</v>
      </c>
      <c r="B3" s="3">
        <v>4.3695035624480199E-3</v>
      </c>
      <c r="C3" s="3">
        <v>5.5260843891394697E-4</v>
      </c>
      <c r="D3" s="3">
        <v>-2.0932881519590902E-6</v>
      </c>
      <c r="E3" s="3">
        <v>1.10812701933429E-3</v>
      </c>
      <c r="F3" s="3">
        <v>-2.22029278052163E-5</v>
      </c>
      <c r="G3" s="3">
        <f t="shared" ref="G3:G43" si="0">SUM(B3:F3)</f>
        <v>6.005942804739082E-3</v>
      </c>
    </row>
    <row r="4" spans="1:7" x14ac:dyDescent="0.25">
      <c r="A4">
        <v>3</v>
      </c>
      <c r="B4" s="3">
        <v>3.9677854524867899E-3</v>
      </c>
      <c r="C4" s="3">
        <v>4.6609914501552702E-4</v>
      </c>
      <c r="D4" s="3">
        <v>3.67552728084883E-5</v>
      </c>
      <c r="E4" s="3">
        <v>1.0839125342221401E-3</v>
      </c>
      <c r="F4" s="3">
        <v>7.4957414579338496E-6</v>
      </c>
      <c r="G4" s="3">
        <f t="shared" si="0"/>
        <v>5.5620481459908782E-3</v>
      </c>
    </row>
    <row r="5" spans="1:7" x14ac:dyDescent="0.25">
      <c r="A5">
        <v>4</v>
      </c>
      <c r="B5" s="3">
        <v>3.4289611304030498E-3</v>
      </c>
      <c r="C5" s="3">
        <v>4.1321399992126401E-4</v>
      </c>
      <c r="D5" s="3">
        <v>3.6865298432499599E-5</v>
      </c>
      <c r="E5" s="3">
        <v>1.1413815908688401E-3</v>
      </c>
      <c r="F5" s="3">
        <v>-4.4748684192608099E-5</v>
      </c>
      <c r="G5" s="3">
        <f t="shared" si="0"/>
        <v>4.9756733354330458E-3</v>
      </c>
    </row>
    <row r="6" spans="1:7" x14ac:dyDescent="0.25">
      <c r="A6">
        <v>5</v>
      </c>
      <c r="B6" s="3">
        <v>3.1914684541414998E-3</v>
      </c>
      <c r="C6" s="3">
        <v>4.1300211998923501E-4</v>
      </c>
      <c r="D6" s="3">
        <v>3.9438469947769099E-5</v>
      </c>
      <c r="E6" s="3">
        <v>1.10792119790924E-3</v>
      </c>
      <c r="F6" s="3">
        <v>-1.07116101746729E-5</v>
      </c>
      <c r="G6" s="3">
        <f t="shared" si="0"/>
        <v>4.7411186318130714E-3</v>
      </c>
    </row>
    <row r="7" spans="1:7" x14ac:dyDescent="0.25">
      <c r="A7">
        <v>6</v>
      </c>
      <c r="B7" s="3">
        <v>3.1518386884739802E-3</v>
      </c>
      <c r="C7" s="3">
        <v>4.01549036873759E-4</v>
      </c>
      <c r="D7" s="3">
        <v>4.5204498744896398E-5</v>
      </c>
      <c r="E7" s="3">
        <v>1.1455408590625501E-3</v>
      </c>
      <c r="F7" s="3">
        <v>3.9598928607012102E-5</v>
      </c>
      <c r="G7" s="3">
        <f t="shared" si="0"/>
        <v>4.7837320117621986E-3</v>
      </c>
    </row>
    <row r="8" spans="1:7" x14ac:dyDescent="0.25">
      <c r="A8">
        <v>7</v>
      </c>
      <c r="B8" s="3">
        <v>3.1668597897991598E-3</v>
      </c>
      <c r="C8" s="3">
        <v>3.9790006108556198E-4</v>
      </c>
      <c r="D8" s="3">
        <v>5.6203412600924398E-5</v>
      </c>
      <c r="E8" s="3">
        <v>1.1756068474328401E-3</v>
      </c>
      <c r="F8" s="3">
        <v>1.29369397625606E-4</v>
      </c>
      <c r="G8" s="3">
        <f t="shared" si="0"/>
        <v>4.9259395085440921E-3</v>
      </c>
    </row>
    <row r="9" spans="1:7" x14ac:dyDescent="0.25">
      <c r="A9">
        <v>8</v>
      </c>
      <c r="B9" s="3">
        <v>3.0127483787252898E-3</v>
      </c>
      <c r="C9" s="3">
        <v>4.0740235680367001E-4</v>
      </c>
      <c r="D9" s="3">
        <v>5.3496575058962103E-5</v>
      </c>
      <c r="E9" s="3">
        <v>1.13485462194375E-3</v>
      </c>
      <c r="F9" s="3">
        <v>8.2717931985784596E-5</v>
      </c>
      <c r="G9" s="3">
        <f t="shared" si="0"/>
        <v>4.6912198645174567E-3</v>
      </c>
    </row>
    <row r="10" spans="1:7" x14ac:dyDescent="0.25">
      <c r="A10">
        <v>9</v>
      </c>
      <c r="B10" s="3">
        <v>2.9624957504205099E-3</v>
      </c>
      <c r="C10" s="3">
        <v>3.9335427659003099E-4</v>
      </c>
      <c r="D10" s="3">
        <v>5.6647521643048901E-5</v>
      </c>
      <c r="E10" s="3">
        <v>1.21252187898185E-3</v>
      </c>
      <c r="F10" s="3">
        <v>4.1037207884766002E-5</v>
      </c>
      <c r="G10" s="3">
        <f t="shared" si="0"/>
        <v>4.6660566355202059E-3</v>
      </c>
    </row>
    <row r="11" spans="1:7" x14ac:dyDescent="0.25">
      <c r="A11">
        <v>10</v>
      </c>
      <c r="B11" s="3">
        <v>2.8786062709301699E-3</v>
      </c>
      <c r="C11" s="3">
        <v>3.6435370244432502E-4</v>
      </c>
      <c r="D11" s="3">
        <v>3.4810170775336899E-5</v>
      </c>
      <c r="E11" s="3">
        <v>1.05453711713096E-3</v>
      </c>
      <c r="F11" s="3">
        <v>1.6132240125822799E-4</v>
      </c>
      <c r="G11" s="3">
        <f t="shared" si="0"/>
        <v>4.49362966253902E-3</v>
      </c>
    </row>
    <row r="12" spans="1:7" x14ac:dyDescent="0.25">
      <c r="A12">
        <v>11</v>
      </c>
      <c r="B12" s="3">
        <v>2.8209132624987198E-3</v>
      </c>
      <c r="C12" s="3">
        <v>2.7731521941814499E-4</v>
      </c>
      <c r="D12" s="3">
        <v>5.6542050779288802E-5</v>
      </c>
      <c r="E12" s="3">
        <v>1.11937406037559E-3</v>
      </c>
      <c r="F12" s="3">
        <v>2.4215748959346799E-4</v>
      </c>
      <c r="G12" s="3">
        <f t="shared" si="0"/>
        <v>4.5163020826652113E-3</v>
      </c>
    </row>
    <row r="13" spans="1:7" x14ac:dyDescent="0.25">
      <c r="A13">
        <v>12</v>
      </c>
      <c r="B13" s="3">
        <v>2.6771564994414001E-3</v>
      </c>
      <c r="C13" s="3">
        <v>2.4892486597725402E-4</v>
      </c>
      <c r="D13" s="3">
        <v>5.0060336865628001E-5</v>
      </c>
      <c r="E13" s="3">
        <v>1.1665783989908301E-3</v>
      </c>
      <c r="F13" s="3">
        <v>2.9175443182748601E-4</v>
      </c>
      <c r="G13" s="3">
        <f t="shared" si="0"/>
        <v>4.4344745331025984E-3</v>
      </c>
    </row>
    <row r="14" spans="1:7" x14ac:dyDescent="0.25">
      <c r="A14">
        <v>13</v>
      </c>
      <c r="B14" s="3">
        <v>2.8285339089853001E-3</v>
      </c>
      <c r="C14" s="3">
        <v>2.4134937170932E-4</v>
      </c>
      <c r="D14" s="3">
        <v>5.1599838988765999E-5</v>
      </c>
      <c r="E14" s="3">
        <v>1.3161371762358601E-3</v>
      </c>
      <c r="F14" s="3">
        <v>2.9508664025652901E-4</v>
      </c>
      <c r="G14" s="3">
        <f t="shared" si="0"/>
        <v>4.7327069361757755E-3</v>
      </c>
    </row>
    <row r="15" spans="1:7" x14ac:dyDescent="0.25">
      <c r="A15">
        <v>14</v>
      </c>
      <c r="B15" s="3">
        <v>2.78267670844161E-3</v>
      </c>
      <c r="C15" s="3">
        <v>2.39919790151546E-4</v>
      </c>
      <c r="D15" s="3">
        <v>4.65090348600827E-5</v>
      </c>
      <c r="E15" s="3">
        <v>1.3303587684240701E-3</v>
      </c>
      <c r="F15" s="3">
        <v>2.83364424178763E-4</v>
      </c>
      <c r="G15" s="3">
        <f t="shared" si="0"/>
        <v>4.682828726056072E-3</v>
      </c>
    </row>
    <row r="16" spans="1:7" x14ac:dyDescent="0.25">
      <c r="A16">
        <v>15</v>
      </c>
      <c r="B16" s="3">
        <v>2.7597297266835998E-3</v>
      </c>
      <c r="C16" s="3">
        <v>2.3234675654679499E-4</v>
      </c>
      <c r="D16" s="3">
        <v>4.5014370003434602E-5</v>
      </c>
      <c r="E16" s="3">
        <v>1.35867667112726E-3</v>
      </c>
      <c r="F16" s="3">
        <v>2.7515627386326798E-4</v>
      </c>
      <c r="G16" s="3">
        <f t="shared" si="0"/>
        <v>4.6709237982243577E-3</v>
      </c>
    </row>
    <row r="17" spans="1:7" x14ac:dyDescent="0.25">
      <c r="A17">
        <v>16</v>
      </c>
      <c r="B17" s="3">
        <v>2.69163815822897E-3</v>
      </c>
      <c r="C17" s="3">
        <v>2.4915236365120701E-4</v>
      </c>
      <c r="D17" s="3">
        <v>3.6117188751502201E-5</v>
      </c>
      <c r="E17" s="3">
        <v>1.3317315013755401E-3</v>
      </c>
      <c r="F17" s="3">
        <v>3.0753176424800602E-4</v>
      </c>
      <c r="G17" s="3">
        <f t="shared" si="0"/>
        <v>4.6161709762552253E-3</v>
      </c>
    </row>
    <row r="18" spans="1:7" x14ac:dyDescent="0.25">
      <c r="A18">
        <v>17</v>
      </c>
      <c r="B18" s="3">
        <v>2.7156192345450299E-3</v>
      </c>
      <c r="C18" s="3">
        <v>2.2309318709686301E-4</v>
      </c>
      <c r="D18" s="3">
        <v>3.4797449087439598E-5</v>
      </c>
      <c r="E18" s="3">
        <v>1.37880589173729E-3</v>
      </c>
      <c r="F18" s="3">
        <v>2.8531292094198301E-4</v>
      </c>
      <c r="G18" s="3">
        <f t="shared" si="0"/>
        <v>4.6376286834086053E-3</v>
      </c>
    </row>
    <row r="19" spans="1:7" x14ac:dyDescent="0.25">
      <c r="A19">
        <v>18</v>
      </c>
      <c r="B19" s="3">
        <v>2.90773365489748E-3</v>
      </c>
      <c r="C19" s="3">
        <v>2.4714903560083001E-4</v>
      </c>
      <c r="D19" s="3">
        <v>4.2352876771175902E-5</v>
      </c>
      <c r="E19" s="3">
        <v>1.4805239757417999E-3</v>
      </c>
      <c r="F19" s="3">
        <v>2.6420024863667502E-4</v>
      </c>
      <c r="G19" s="3">
        <f t="shared" si="0"/>
        <v>4.94195979164796E-3</v>
      </c>
    </row>
    <row r="20" spans="1:7" x14ac:dyDescent="0.25">
      <c r="A20">
        <v>19</v>
      </c>
      <c r="B20" s="3">
        <v>2.89265424158978E-3</v>
      </c>
      <c r="C20" s="3">
        <v>2.49338253026058E-4</v>
      </c>
      <c r="D20" s="3">
        <v>3.4043344794591098E-5</v>
      </c>
      <c r="E20" s="3">
        <v>1.5147202874923201E-3</v>
      </c>
      <c r="F20" s="3">
        <v>1.50322899591625E-4</v>
      </c>
      <c r="G20" s="3">
        <f t="shared" si="0"/>
        <v>4.8410790264943743E-3</v>
      </c>
    </row>
    <row r="21" spans="1:7" x14ac:dyDescent="0.25">
      <c r="A21">
        <v>20</v>
      </c>
      <c r="B21" s="3">
        <v>3.1587156973477198E-3</v>
      </c>
      <c r="C21" s="3">
        <v>2.4810150094967299E-4</v>
      </c>
      <c r="D21" s="3">
        <v>3.6772191642617601E-5</v>
      </c>
      <c r="E21" s="3">
        <v>1.5693818397951201E-3</v>
      </c>
      <c r="F21" s="3">
        <v>1.6458427817847099E-4</v>
      </c>
      <c r="G21" s="3">
        <f t="shared" si="0"/>
        <v>5.1775555079136013E-3</v>
      </c>
    </row>
    <row r="22" spans="1:7" x14ac:dyDescent="0.25">
      <c r="A22">
        <v>21</v>
      </c>
      <c r="B22" s="3">
        <v>3.3808139783709102E-3</v>
      </c>
      <c r="C22" s="3">
        <v>2.0958966074116999E-4</v>
      </c>
      <c r="D22" s="3">
        <v>3.0019479749467801E-5</v>
      </c>
      <c r="E22" s="3">
        <v>1.6248950559262299E-3</v>
      </c>
      <c r="F22" s="3">
        <v>2.1676412557476799E-4</v>
      </c>
      <c r="G22" s="3">
        <f t="shared" si="0"/>
        <v>5.4620823003625456E-3</v>
      </c>
    </row>
    <row r="23" spans="1:7" x14ac:dyDescent="0.25">
      <c r="A23">
        <v>22</v>
      </c>
      <c r="B23" s="3">
        <v>3.3566534146996902E-3</v>
      </c>
      <c r="C23" s="3">
        <v>1.89160203453043E-4</v>
      </c>
      <c r="D23" s="3">
        <v>2.5574970852739401E-5</v>
      </c>
      <c r="E23" s="3">
        <v>1.68196820708021E-3</v>
      </c>
      <c r="F23" s="3">
        <v>2.2950105309667201E-4</v>
      </c>
      <c r="G23" s="3">
        <f t="shared" si="0"/>
        <v>5.4828578491823545E-3</v>
      </c>
    </row>
    <row r="24" spans="1:7" x14ac:dyDescent="0.25">
      <c r="A24">
        <v>23</v>
      </c>
      <c r="B24" s="3">
        <v>3.15906878690589E-3</v>
      </c>
      <c r="C24" s="3">
        <v>1.9352406511490599E-4</v>
      </c>
      <c r="D24" s="3">
        <v>-5.8416092167869297E-6</v>
      </c>
      <c r="E24" s="3">
        <v>1.56832543398594E-3</v>
      </c>
      <c r="F24" s="3">
        <v>2.7503180676497602E-4</v>
      </c>
      <c r="G24" s="3">
        <f t="shared" si="0"/>
        <v>5.1901084835549258E-3</v>
      </c>
    </row>
    <row r="25" spans="1:7" x14ac:dyDescent="0.25">
      <c r="A25">
        <v>24</v>
      </c>
      <c r="B25" s="3">
        <v>3.3609747066663002E-3</v>
      </c>
      <c r="C25" s="3">
        <v>2.1657143812873E-4</v>
      </c>
      <c r="D25" s="3">
        <v>2.1530752460449101E-6</v>
      </c>
      <c r="E25" s="3">
        <v>1.60333117491505E-3</v>
      </c>
      <c r="F25" s="3">
        <v>2.8601855519012898E-4</v>
      </c>
      <c r="G25" s="3">
        <f t="shared" si="0"/>
        <v>5.469048950146254E-3</v>
      </c>
    </row>
    <row r="26" spans="1:7" x14ac:dyDescent="0.25">
      <c r="A26">
        <v>25</v>
      </c>
      <c r="B26" s="3">
        <v>3.2328699694654101E-3</v>
      </c>
      <c r="C26" s="3">
        <v>2.28957805892505E-4</v>
      </c>
      <c r="D26" s="3">
        <v>1.76778139946991E-6</v>
      </c>
      <c r="E26" s="3">
        <v>1.51088345713986E-3</v>
      </c>
      <c r="F26" s="3">
        <v>2.5230903543922299E-4</v>
      </c>
      <c r="G26" s="3">
        <f t="shared" si="0"/>
        <v>5.2267880493364676E-3</v>
      </c>
    </row>
    <row r="27" spans="1:7" x14ac:dyDescent="0.25">
      <c r="A27">
        <v>26</v>
      </c>
      <c r="B27" s="3">
        <v>3.33753049687821E-3</v>
      </c>
      <c r="C27" s="3">
        <v>2.35480404405616E-4</v>
      </c>
      <c r="D27" s="3">
        <v>1.4887902786902701E-5</v>
      </c>
      <c r="E27" s="3">
        <v>1.56235912109109E-3</v>
      </c>
      <c r="F27" s="3">
        <v>2.15394936310823E-4</v>
      </c>
      <c r="G27" s="3">
        <f t="shared" si="0"/>
        <v>5.3656528614726418E-3</v>
      </c>
    </row>
    <row r="28" spans="1:7" x14ac:dyDescent="0.25">
      <c r="A28">
        <v>27</v>
      </c>
      <c r="B28" s="3">
        <v>3.59227598316626E-3</v>
      </c>
      <c r="C28" s="3">
        <v>3.1494694481292801E-4</v>
      </c>
      <c r="D28" s="3">
        <v>5.0678103718474603E-5</v>
      </c>
      <c r="E28" s="3">
        <v>1.92322185171316E-3</v>
      </c>
      <c r="F28" s="3">
        <v>1.55070342034915E-4</v>
      </c>
      <c r="G28" s="3">
        <f t="shared" si="0"/>
        <v>6.0361932254457389E-3</v>
      </c>
    </row>
    <row r="29" spans="1:7" x14ac:dyDescent="0.25">
      <c r="A29">
        <v>28</v>
      </c>
      <c r="B29" s="3">
        <v>3.5564513486617899E-3</v>
      </c>
      <c r="C29" s="3">
        <v>3.0832659478869599E-4</v>
      </c>
      <c r="D29" s="3">
        <v>5.5920591617384402E-5</v>
      </c>
      <c r="E29" s="3">
        <v>1.91043957519613E-3</v>
      </c>
      <c r="F29" s="3">
        <v>1.4945263121385799E-4</v>
      </c>
      <c r="G29" s="3">
        <f t="shared" si="0"/>
        <v>5.9805907414778583E-3</v>
      </c>
    </row>
    <row r="30" spans="1:7" x14ac:dyDescent="0.25">
      <c r="A30">
        <v>29</v>
      </c>
      <c r="B30" s="3">
        <v>3.6804749604822302E-3</v>
      </c>
      <c r="C30" s="3">
        <v>3.4203082049569098E-4</v>
      </c>
      <c r="D30" s="3">
        <v>1.04584515632548E-4</v>
      </c>
      <c r="E30" s="3">
        <v>2.02063278020453E-3</v>
      </c>
      <c r="F30" s="3">
        <v>9.4287279869174101E-5</v>
      </c>
      <c r="G30" s="3">
        <f t="shared" si="0"/>
        <v>6.2420103566841736E-3</v>
      </c>
    </row>
    <row r="31" spans="1:7" x14ac:dyDescent="0.25">
      <c r="A31">
        <v>30</v>
      </c>
      <c r="B31" s="3">
        <v>3.6970710275654201E-3</v>
      </c>
      <c r="C31" s="3">
        <v>3.67047242438198E-4</v>
      </c>
      <c r="D31" s="3">
        <v>1.0485939054016099E-4</v>
      </c>
      <c r="E31" s="3">
        <v>2.0669346183177701E-3</v>
      </c>
      <c r="F31" s="3">
        <v>8.4486075809529299E-5</v>
      </c>
      <c r="G31" s="3">
        <f t="shared" si="0"/>
        <v>6.3203983546710777E-3</v>
      </c>
    </row>
    <row r="32" spans="1:7" x14ac:dyDescent="0.25">
      <c r="A32">
        <v>31</v>
      </c>
      <c r="B32" s="3">
        <v>3.6766172836795999E-3</v>
      </c>
      <c r="C32" s="3">
        <v>3.5965125422215299E-4</v>
      </c>
      <c r="D32" s="3">
        <v>1.07958973410268E-4</v>
      </c>
      <c r="E32" s="3">
        <v>2.04439032703478E-3</v>
      </c>
      <c r="F32" s="3">
        <v>1.17591683274156E-4</v>
      </c>
      <c r="G32" s="3">
        <f t="shared" si="0"/>
        <v>6.3062095216209566E-3</v>
      </c>
    </row>
    <row r="33" spans="1:7" x14ac:dyDescent="0.25">
      <c r="A33">
        <v>32</v>
      </c>
      <c r="B33" s="3">
        <v>3.6310246282553601E-3</v>
      </c>
      <c r="C33" s="3">
        <v>3.8130637847877202E-4</v>
      </c>
      <c r="D33" s="3">
        <v>1.0164786681652899E-4</v>
      </c>
      <c r="E33" s="3">
        <v>2.01388826664723E-3</v>
      </c>
      <c r="F33" s="3">
        <v>9.2561019301029305E-5</v>
      </c>
      <c r="G33" s="3">
        <f t="shared" si="0"/>
        <v>6.2204281594989211E-3</v>
      </c>
    </row>
    <row r="34" spans="1:7" x14ac:dyDescent="0.25">
      <c r="A34">
        <v>33</v>
      </c>
      <c r="B34" s="3">
        <v>3.4714577411175899E-3</v>
      </c>
      <c r="C34" s="3">
        <v>4.16634973498321E-4</v>
      </c>
      <c r="D34" s="3">
        <v>1.0088569330420201E-4</v>
      </c>
      <c r="E34" s="3">
        <v>1.87675265951887E-3</v>
      </c>
      <c r="F34" s="3">
        <v>6.4531484349409005E-5</v>
      </c>
      <c r="G34" s="3">
        <f t="shared" si="0"/>
        <v>5.9302625517883914E-3</v>
      </c>
    </row>
    <row r="35" spans="1:7" x14ac:dyDescent="0.25">
      <c r="A35">
        <v>34</v>
      </c>
      <c r="B35" s="3">
        <v>3.4822903161092502E-3</v>
      </c>
      <c r="C35" s="3">
        <v>4.4209004853788602E-4</v>
      </c>
      <c r="D35" s="3">
        <v>9.8456193605945804E-5</v>
      </c>
      <c r="E35" s="3">
        <v>1.8628766707595001E-3</v>
      </c>
      <c r="F35" s="3">
        <v>7.53912355620921E-5</v>
      </c>
      <c r="G35" s="3">
        <f t="shared" si="0"/>
        <v>5.9611044645746739E-3</v>
      </c>
    </row>
    <row r="36" spans="1:7" x14ac:dyDescent="0.25">
      <c r="A36">
        <v>35</v>
      </c>
      <c r="B36" s="3">
        <v>3.6555439061690398E-3</v>
      </c>
      <c r="C36" s="3">
        <v>4.9702291755848098E-4</v>
      </c>
      <c r="D36" s="3">
        <v>1.2276914949507301E-4</v>
      </c>
      <c r="E36" s="3">
        <v>1.9728811190247901E-3</v>
      </c>
      <c r="F36" s="3">
        <v>2.9072433944843301E-5</v>
      </c>
      <c r="G36" s="3">
        <f t="shared" si="0"/>
        <v>6.2772895261922279E-3</v>
      </c>
    </row>
    <row r="37" spans="1:7" x14ac:dyDescent="0.25">
      <c r="A37">
        <v>36</v>
      </c>
      <c r="B37" s="3">
        <v>3.6222111299771798E-3</v>
      </c>
      <c r="C37" s="3">
        <v>5.0551480312299897E-4</v>
      </c>
      <c r="D37" s="3">
        <v>1.4861045991084999E-4</v>
      </c>
      <c r="E37" s="3">
        <v>2.0711833389012802E-3</v>
      </c>
      <c r="F37" s="3">
        <v>1.63362480021348E-5</v>
      </c>
      <c r="G37" s="3">
        <f t="shared" si="0"/>
        <v>6.3638559799144446E-3</v>
      </c>
    </row>
    <row r="38" spans="1:7" x14ac:dyDescent="0.25">
      <c r="A38">
        <v>37</v>
      </c>
      <c r="B38" s="3">
        <v>4.1247401587223799E-3</v>
      </c>
      <c r="C38" s="3">
        <v>5.3367915476435705E-4</v>
      </c>
      <c r="D38" s="3">
        <v>1.6696173269465799E-4</v>
      </c>
      <c r="E38" s="3">
        <v>2.2601518900896801E-3</v>
      </c>
      <c r="F38" s="3">
        <v>-7.8000031332709202E-6</v>
      </c>
      <c r="G38" s="3">
        <f t="shared" si="0"/>
        <v>7.0777329331378038E-3</v>
      </c>
    </row>
    <row r="39" spans="1:7" x14ac:dyDescent="0.25">
      <c r="A39">
        <v>38</v>
      </c>
      <c r="B39" s="3">
        <v>4.3837990083807699E-3</v>
      </c>
      <c r="C39" s="3">
        <v>5.7812753696384405E-4</v>
      </c>
      <c r="D39" s="3">
        <v>1.7575825123731899E-4</v>
      </c>
      <c r="E39" s="3">
        <v>2.3852188409572302E-3</v>
      </c>
      <c r="F39" s="3">
        <v>1.15582190460472E-4</v>
      </c>
      <c r="G39" s="3">
        <f t="shared" si="0"/>
        <v>7.6384858279996354E-3</v>
      </c>
    </row>
    <row r="40" spans="1:7" x14ac:dyDescent="0.25">
      <c r="A40">
        <v>39</v>
      </c>
      <c r="B40" s="3">
        <v>4.27585770127942E-3</v>
      </c>
      <c r="C40" s="3">
        <v>5.4272814316112003E-4</v>
      </c>
      <c r="D40" s="3">
        <v>1.4969433312086999E-4</v>
      </c>
      <c r="E40" s="3">
        <v>2.07549738079296E-3</v>
      </c>
      <c r="F40" s="3">
        <v>1.7680834126306501E-4</v>
      </c>
      <c r="G40" s="3">
        <f t="shared" si="0"/>
        <v>7.220585899617436E-3</v>
      </c>
    </row>
    <row r="41" spans="1:7" x14ac:dyDescent="0.25">
      <c r="A41">
        <v>40</v>
      </c>
      <c r="B41" s="3">
        <v>4.2644482181614998E-3</v>
      </c>
      <c r="C41" s="3">
        <v>5.3876253046614001E-4</v>
      </c>
      <c r="D41" s="3">
        <v>1.5405605160959701E-4</v>
      </c>
      <c r="E41" s="3">
        <v>2.0851722542345498E-3</v>
      </c>
      <c r="F41" s="3">
        <v>1.69226553070385E-4</v>
      </c>
      <c r="G41" s="3">
        <f t="shared" si="0"/>
        <v>7.2116656075421719E-3</v>
      </c>
    </row>
    <row r="42" spans="1:7" x14ac:dyDescent="0.25">
      <c r="A42">
        <v>41</v>
      </c>
      <c r="B42" s="3">
        <v>4.2718160136274198E-3</v>
      </c>
      <c r="C42" s="3">
        <v>5.61803519906883E-4</v>
      </c>
      <c r="D42" s="3">
        <v>1.27053495688875E-4</v>
      </c>
      <c r="E42" s="3">
        <v>2.0659957171603699E-3</v>
      </c>
      <c r="F42" s="3">
        <v>1.97771536110096E-4</v>
      </c>
      <c r="G42" s="3">
        <f t="shared" si="0"/>
        <v>7.2244402824936426E-3</v>
      </c>
    </row>
    <row r="43" spans="1:7" x14ac:dyDescent="0.25">
      <c r="A43">
        <v>42</v>
      </c>
      <c r="B43" s="3">
        <v>4.6067011641832299E-3</v>
      </c>
      <c r="C43" s="3">
        <v>5.48502798561464E-4</v>
      </c>
      <c r="D43" s="3">
        <v>1.39781225033882E-4</v>
      </c>
      <c r="E43" s="3">
        <v>2.1494277373608401E-3</v>
      </c>
      <c r="F43" s="3">
        <v>1.56430496053313E-4</v>
      </c>
      <c r="G43" s="3">
        <f t="shared" si="0"/>
        <v>7.6008434211927286E-3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YR LOOKBACK</vt:lpstr>
      <vt:lpstr>HALF-YEAR LOOKBACK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P. Lloyd</dc:creator>
  <cp:lastModifiedBy>Windows User</cp:lastModifiedBy>
  <dcterms:created xsi:type="dcterms:W3CDTF">2016-01-13T17:59:44Z</dcterms:created>
  <dcterms:modified xsi:type="dcterms:W3CDTF">2016-01-13T19:56:39Z</dcterms:modified>
</cp:coreProperties>
</file>