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loyd.HF\Documents\GitHub\R-risk-mgmt\"/>
    </mc:Choice>
  </mc:AlternateContent>
  <bookViews>
    <workbookView xWindow="0" yWindow="0" windowWidth="29760" windowHeight="12090"/>
  </bookViews>
  <sheets>
    <sheet name="CONTRIBUTION TO VOL" sheetId="1" r:id="rId1"/>
    <sheet name="RISK WEIGHTS" sheetId="3" r:id="rId2"/>
    <sheet name="MARGINAL CONTRIBUTION" sheetId="2" r:id="rId3"/>
  </sheets>
  <calcPr calcId="162913"/>
</workbook>
</file>

<file path=xl/calcChain.xml><?xml version="1.0" encoding="utf-8"?>
<calcChain xmlns="http://schemas.openxmlformats.org/spreadsheetml/2006/main">
  <c r="F4" i="1" l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G3" i="1"/>
  <c r="H3" i="1"/>
  <c r="F3" i="1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B556" i="2"/>
  <c r="C556" i="2"/>
  <c r="D556" i="2"/>
  <c r="B557" i="2"/>
  <c r="C557" i="2"/>
  <c r="D557" i="2"/>
  <c r="B558" i="2"/>
  <c r="C558" i="2"/>
  <c r="D558" i="2"/>
  <c r="B559" i="2"/>
  <c r="C559" i="2"/>
  <c r="D559" i="2"/>
  <c r="B560" i="2"/>
  <c r="C560" i="2"/>
  <c r="D560" i="2"/>
  <c r="B561" i="2"/>
  <c r="C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D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603" i="2"/>
  <c r="C603" i="2"/>
  <c r="D603" i="2"/>
  <c r="B604" i="2"/>
  <c r="C604" i="2"/>
  <c r="D604" i="2"/>
  <c r="B605" i="2"/>
  <c r="C605" i="2"/>
  <c r="D605" i="2"/>
  <c r="B606" i="2"/>
  <c r="C606" i="2"/>
  <c r="D606" i="2"/>
  <c r="B607" i="2"/>
  <c r="C607" i="2"/>
  <c r="D607" i="2"/>
  <c r="B608" i="2"/>
  <c r="C608" i="2"/>
  <c r="D608" i="2"/>
  <c r="B609" i="2"/>
  <c r="C609" i="2"/>
  <c r="D609" i="2"/>
  <c r="B610" i="2"/>
  <c r="C610" i="2"/>
  <c r="D610" i="2"/>
  <c r="B611" i="2"/>
  <c r="C611" i="2"/>
  <c r="D611" i="2"/>
  <c r="B612" i="2"/>
  <c r="C612" i="2"/>
  <c r="D612" i="2"/>
  <c r="B613" i="2"/>
  <c r="C613" i="2"/>
  <c r="D613" i="2"/>
  <c r="B614" i="2"/>
  <c r="C614" i="2"/>
  <c r="D614" i="2"/>
  <c r="B615" i="2"/>
  <c r="C615" i="2"/>
  <c r="D615" i="2"/>
  <c r="B616" i="2"/>
  <c r="C616" i="2"/>
  <c r="D616" i="2"/>
  <c r="B617" i="2"/>
  <c r="C617" i="2"/>
  <c r="D617" i="2"/>
  <c r="B618" i="2"/>
  <c r="C618" i="2"/>
  <c r="D618" i="2"/>
  <c r="B619" i="2"/>
  <c r="C619" i="2"/>
  <c r="D619" i="2"/>
  <c r="B620" i="2"/>
  <c r="C620" i="2"/>
  <c r="D620" i="2"/>
  <c r="B621" i="2"/>
  <c r="C621" i="2"/>
  <c r="D621" i="2"/>
  <c r="B622" i="2"/>
  <c r="C622" i="2"/>
  <c r="D622" i="2"/>
  <c r="B623" i="2"/>
  <c r="C623" i="2"/>
  <c r="D623" i="2"/>
  <c r="B624" i="2"/>
  <c r="C624" i="2"/>
  <c r="D624" i="2"/>
  <c r="B625" i="2"/>
  <c r="C625" i="2"/>
  <c r="D625" i="2"/>
  <c r="B626" i="2"/>
  <c r="C626" i="2"/>
  <c r="D626" i="2"/>
  <c r="B627" i="2"/>
  <c r="C627" i="2"/>
  <c r="D627" i="2"/>
  <c r="B628" i="2"/>
  <c r="C628" i="2"/>
  <c r="D628" i="2"/>
  <c r="D2" i="2"/>
  <c r="C2" i="2"/>
  <c r="B2" i="2"/>
</calcChain>
</file>

<file path=xl/sharedStrings.xml><?xml version="1.0" encoding="utf-8"?>
<sst xmlns="http://schemas.openxmlformats.org/spreadsheetml/2006/main" count="19" uniqueCount="5">
  <si>
    <t>Date</t>
  </si>
  <si>
    <t>Apis</t>
  </si>
  <si>
    <t>Coe</t>
  </si>
  <si>
    <t>ISF</t>
  </si>
  <si>
    <t>Annualized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</si>
</sst>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1" fillId="2" borderId="0" xfId="1" applyNumberFormat="1" applyAlignment="1"/>
    <xf numFmtId="14" fontId="1" fillId="0" borderId="0" xfId="5" applyNumberFormat="1" applyAlignment="1"/>
    <xf numFmtId="14" fontId="0" fillId="0" borderId="0" xfId="0" applyNumberFormat="1"/>
    <xf numFmtId="10" fontId="1" fillId="2" borderId="0" xfId="6" applyNumberFormat="1" applyFill="1" applyAlignment="1"/>
    <xf numFmtId="10" fontId="1" fillId="0" borderId="0" xfId="6" applyNumberFormat="1" applyAlignment="1"/>
    <xf numFmtId="10" fontId="0" fillId="0" borderId="0" xfId="6" applyNumberFormat="1" applyFont="1"/>
    <xf numFmtId="10" fontId="0" fillId="2" borderId="0" xfId="6" applyNumberFormat="1" applyFont="1" applyFill="1" applyAlignment="1"/>
  </cellXfs>
  <cellStyles count="7">
    <cellStyle name="Normal" xfId="0" builtinId="0"/>
    <cellStyle name="Percent" xfId="6" builtinId="5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29"/>
  <sheetViews>
    <sheetView tabSelected="1" topLeftCell="A593" workbookViewId="0">
      <selection activeCell="F623" sqref="F623:H623"/>
    </sheetView>
  </sheetViews>
  <sheetFormatPr defaultRowHeight="15" x14ac:dyDescent="0.25"/>
  <cols>
    <col min="1" max="1" width="15.7109375" style="3" customWidth="1"/>
    <col min="2" max="8" width="9.140625" style="6"/>
  </cols>
  <sheetData>
    <row r="1" spans="1:8" x14ac:dyDescent="0.25">
      <c r="F1" s="7" t="s">
        <v>4</v>
      </c>
    </row>
    <row r="2" spans="1:8" x14ac:dyDescent="0.25">
      <c r="A2" s="1" t="s">
        <v>0</v>
      </c>
      <c r="B2" s="4" t="s">
        <v>1</v>
      </c>
      <c r="C2" s="4" t="s">
        <v>2</v>
      </c>
      <c r="D2" s="4" t="s">
        <v>3</v>
      </c>
      <c r="F2" s="6" t="s">
        <v>1</v>
      </c>
      <c r="G2" s="6" t="s">
        <v>2</v>
      </c>
      <c r="H2" s="6" t="s">
        <v>3</v>
      </c>
    </row>
    <row r="3" spans="1:8" x14ac:dyDescent="0.25">
      <c r="A3" s="2">
        <v>41590.791666666664</v>
      </c>
      <c r="B3" s="5">
        <v>2.3416819839596282E-3</v>
      </c>
      <c r="C3" s="5">
        <v>6.044610065737456E-4</v>
      </c>
      <c r="D3" s="5">
        <v>1.6293073254998564E-3</v>
      </c>
      <c r="E3" s="5"/>
      <c r="F3" s="6">
        <f>B3*SQRT(252)</f>
        <v>3.7173049074945105E-2</v>
      </c>
      <c r="G3" s="6">
        <f t="shared" ref="G3:H3" si="0">C3*SQRT(252)</f>
        <v>9.5955210037794569E-3</v>
      </c>
      <c r="H3" s="6">
        <f t="shared" si="0"/>
        <v>2.586445195541032E-2</v>
      </c>
    </row>
    <row r="4" spans="1:8" x14ac:dyDescent="0.25">
      <c r="A4" s="2">
        <v>41591.791666666664</v>
      </c>
      <c r="B4" s="5">
        <v>2.1884616102190758E-3</v>
      </c>
      <c r="C4" s="5">
        <v>6.0925285848618298E-4</v>
      </c>
      <c r="D4" s="5">
        <v>1.6894660484041888E-3</v>
      </c>
      <c r="E4" s="5"/>
      <c r="F4" s="6">
        <f t="shared" ref="F4:F67" si="1">B4*SQRT(252)</f>
        <v>3.4740751046709872E-2</v>
      </c>
      <c r="G4" s="6">
        <f t="shared" ref="G4:G67" si="2">C4*SQRT(252)</f>
        <v>9.6715892946580093E-3</v>
      </c>
      <c r="H4" s="6">
        <f t="shared" ref="H4:H67" si="3">D4*SQRT(252)</f>
        <v>2.6819442075386973E-2</v>
      </c>
    </row>
    <row r="5" spans="1:8" x14ac:dyDescent="0.25">
      <c r="A5" s="2">
        <v>41592.791666666664</v>
      </c>
      <c r="B5" s="5">
        <v>2.0943536433772002E-3</v>
      </c>
      <c r="C5" s="5">
        <v>5.8428148044594407E-4</v>
      </c>
      <c r="D5" s="5">
        <v>1.6292834697417486E-3</v>
      </c>
      <c r="E5" s="5"/>
      <c r="F5" s="6">
        <f t="shared" si="1"/>
        <v>3.3246833386788778E-2</v>
      </c>
      <c r="G5" s="6">
        <f t="shared" si="2"/>
        <v>9.2751809575236984E-3</v>
      </c>
      <c r="H5" s="6">
        <f t="shared" si="3"/>
        <v>2.5864073256990579E-2</v>
      </c>
    </row>
    <row r="6" spans="1:8" x14ac:dyDescent="0.25">
      <c r="A6" s="2">
        <v>41595.791666666664</v>
      </c>
      <c r="B6" s="5">
        <v>1.9879467811683587E-3</v>
      </c>
      <c r="C6" s="5">
        <v>5.6639973264239704E-4</v>
      </c>
      <c r="D6" s="5">
        <v>1.5846799159655893E-3</v>
      </c>
      <c r="E6" s="5"/>
      <c r="F6" s="6">
        <f t="shared" si="1"/>
        <v>3.1557676815616907E-2</v>
      </c>
      <c r="G6" s="6">
        <f t="shared" si="2"/>
        <v>8.991317011351533E-3</v>
      </c>
      <c r="H6" s="6">
        <f t="shared" si="3"/>
        <v>2.5156013791702101E-2</v>
      </c>
    </row>
    <row r="7" spans="1:8" x14ac:dyDescent="0.25">
      <c r="A7" s="2">
        <v>41596.791666666664</v>
      </c>
      <c r="B7" s="5">
        <v>2.3365452346251142E-3</v>
      </c>
      <c r="C7" s="5">
        <v>5.6899981130301895E-4</v>
      </c>
      <c r="D7" s="5">
        <v>1.6312162986333028E-3</v>
      </c>
      <c r="E7" s="5"/>
      <c r="F7" s="6">
        <f t="shared" si="1"/>
        <v>3.7091505707226705E-2</v>
      </c>
      <c r="G7" s="6">
        <f t="shared" si="2"/>
        <v>9.0325919805028035E-3</v>
      </c>
      <c r="H7" s="6">
        <f t="shared" si="3"/>
        <v>2.5894755964433937E-2</v>
      </c>
    </row>
    <row r="8" spans="1:8" x14ac:dyDescent="0.25">
      <c r="A8" s="2">
        <v>41597.791666666664</v>
      </c>
      <c r="B8" s="5">
        <v>2.269670406921491E-3</v>
      </c>
      <c r="C8" s="5">
        <v>5.7566834358908404E-4</v>
      </c>
      <c r="D8" s="5">
        <v>1.5767471361068921E-3</v>
      </c>
      <c r="E8" s="5"/>
      <c r="F8" s="6">
        <f t="shared" si="1"/>
        <v>3.6029900728782226E-2</v>
      </c>
      <c r="G8" s="6">
        <f t="shared" si="2"/>
        <v>9.1384516487352015E-3</v>
      </c>
      <c r="H8" s="6">
        <f t="shared" si="3"/>
        <v>2.5030084815432892E-2</v>
      </c>
    </row>
    <row r="9" spans="1:8" x14ac:dyDescent="0.25">
      <c r="A9" s="2">
        <v>41598.791666666664</v>
      </c>
      <c r="B9" s="5">
        <v>2.260988435120711E-3</v>
      </c>
      <c r="C9" s="5">
        <v>5.6793033240655792E-4</v>
      </c>
      <c r="D9" s="5">
        <v>1.5259242603443586E-3</v>
      </c>
      <c r="E9" s="5"/>
      <c r="F9" s="6">
        <f t="shared" si="1"/>
        <v>3.5892078699134987E-2</v>
      </c>
      <c r="G9" s="6">
        <f t="shared" si="2"/>
        <v>9.0156145293479959E-3</v>
      </c>
      <c r="H9" s="6">
        <f t="shared" si="3"/>
        <v>2.4223296674348117E-2</v>
      </c>
    </row>
    <row r="10" spans="1:8" x14ac:dyDescent="0.25">
      <c r="A10" s="2">
        <v>41599.791666666664</v>
      </c>
      <c r="B10" s="5">
        <v>2.1689682914960238E-3</v>
      </c>
      <c r="C10" s="5">
        <v>6.2246163154453058E-4</v>
      </c>
      <c r="D10" s="5">
        <v>1.678474894810458E-3</v>
      </c>
      <c r="E10" s="5"/>
      <c r="F10" s="6">
        <f t="shared" si="1"/>
        <v>3.4431304205298781E-2</v>
      </c>
      <c r="G10" s="6">
        <f t="shared" si="2"/>
        <v>9.8812720664780765E-3</v>
      </c>
      <c r="H10" s="6">
        <f t="shared" si="3"/>
        <v>2.6644962921202622E-2</v>
      </c>
    </row>
    <row r="11" spans="1:8" x14ac:dyDescent="0.25">
      <c r="A11" s="2">
        <v>41602.791666666664</v>
      </c>
      <c r="B11" s="5">
        <v>2.1860662276395383E-3</v>
      </c>
      <c r="C11" s="5">
        <v>5.5419634696570006E-4</v>
      </c>
      <c r="D11" s="5">
        <v>1.6568315434558804E-3</v>
      </c>
      <c r="E11" s="5"/>
      <c r="F11" s="6">
        <f t="shared" si="1"/>
        <v>3.4702725527107993E-2</v>
      </c>
      <c r="G11" s="6">
        <f t="shared" si="2"/>
        <v>8.7975942694302461E-3</v>
      </c>
      <c r="H11" s="6">
        <f t="shared" si="3"/>
        <v>2.6301385369869392E-2</v>
      </c>
    </row>
    <row r="12" spans="1:8" x14ac:dyDescent="0.25">
      <c r="A12" s="2">
        <v>41603.791666666664</v>
      </c>
      <c r="B12" s="5">
        <v>2.1909685539519995E-3</v>
      </c>
      <c r="C12" s="5">
        <v>5.2117834855320189E-4</v>
      </c>
      <c r="D12" s="5">
        <v>1.6072273180058384E-3</v>
      </c>
      <c r="E12" s="5"/>
      <c r="F12" s="6">
        <f t="shared" si="1"/>
        <v>3.4780547544718758E-2</v>
      </c>
      <c r="G12" s="6">
        <f t="shared" si="2"/>
        <v>8.2734497938986729E-3</v>
      </c>
      <c r="H12" s="6">
        <f t="shared" si="3"/>
        <v>2.5513942702756635E-2</v>
      </c>
    </row>
    <row r="13" spans="1:8" x14ac:dyDescent="0.25">
      <c r="A13" s="2">
        <v>41604.791666666664</v>
      </c>
      <c r="B13" s="5">
        <v>2.3834376900254721E-3</v>
      </c>
      <c r="C13" s="5">
        <v>5.068720571447257E-4</v>
      </c>
      <c r="D13" s="5">
        <v>1.5165372013101802E-3</v>
      </c>
      <c r="E13" s="5"/>
      <c r="F13" s="6">
        <f t="shared" si="1"/>
        <v>3.7835900359353913E-2</v>
      </c>
      <c r="G13" s="6">
        <f t="shared" si="2"/>
        <v>8.0463444583959848E-3</v>
      </c>
      <c r="H13" s="6">
        <f t="shared" si="3"/>
        <v>2.4074281731867805E-2</v>
      </c>
    </row>
    <row r="14" spans="1:8" x14ac:dyDescent="0.25">
      <c r="A14" s="2">
        <v>41606.791666666664</v>
      </c>
      <c r="B14" s="5">
        <v>2.2702217593235838E-3</v>
      </c>
      <c r="C14" s="5">
        <v>4.8772495506366485E-4</v>
      </c>
      <c r="D14" s="5">
        <v>1.4751469192227499E-3</v>
      </c>
      <c r="E14" s="5"/>
      <c r="F14" s="6">
        <f t="shared" si="1"/>
        <v>3.6038653176826405E-2</v>
      </c>
      <c r="G14" s="6">
        <f t="shared" si="2"/>
        <v>7.7423936357916591E-3</v>
      </c>
      <c r="H14" s="6">
        <f t="shared" si="3"/>
        <v>2.3417231373278894E-2</v>
      </c>
    </row>
    <row r="15" spans="1:8" x14ac:dyDescent="0.25">
      <c r="A15" s="2">
        <v>41609.791666666664</v>
      </c>
      <c r="B15" s="5">
        <v>2.1854138445021264E-3</v>
      </c>
      <c r="C15" s="5">
        <v>4.6351764805109498E-4</v>
      </c>
      <c r="D15" s="5">
        <v>1.442379197469741E-3</v>
      </c>
      <c r="E15" s="5"/>
      <c r="F15" s="6">
        <f t="shared" si="1"/>
        <v>3.469236926586125E-2</v>
      </c>
      <c r="G15" s="6">
        <f t="shared" si="2"/>
        <v>7.3581145501965609E-3</v>
      </c>
      <c r="H15" s="6">
        <f t="shared" si="3"/>
        <v>2.2897059916547158E-2</v>
      </c>
    </row>
    <row r="16" spans="1:8" x14ac:dyDescent="0.25">
      <c r="A16" s="2">
        <v>41610.791666666664</v>
      </c>
      <c r="B16" s="5">
        <v>2.1055300882723074E-3</v>
      </c>
      <c r="C16" s="5">
        <v>4.8203908211111779E-4</v>
      </c>
      <c r="D16" s="5">
        <v>1.3846833949628179E-3</v>
      </c>
      <c r="E16" s="5"/>
      <c r="F16" s="6">
        <f t="shared" si="1"/>
        <v>3.3424253949194405E-2</v>
      </c>
      <c r="G16" s="6">
        <f t="shared" si="2"/>
        <v>7.6521332008791711E-3</v>
      </c>
      <c r="H16" s="6">
        <f t="shared" si="3"/>
        <v>2.1981167445793464E-2</v>
      </c>
    </row>
    <row r="17" spans="1:8" x14ac:dyDescent="0.25">
      <c r="A17" s="2">
        <v>41611.791666666664</v>
      </c>
      <c r="B17" s="5">
        <v>1.9854032116124218E-3</v>
      </c>
      <c r="C17" s="5">
        <v>4.7154855582183953E-4</v>
      </c>
      <c r="D17" s="5">
        <v>1.5701206295092752E-3</v>
      </c>
      <c r="E17" s="5"/>
      <c r="F17" s="6">
        <f t="shared" si="1"/>
        <v>3.1517298900692485E-2</v>
      </c>
      <c r="G17" s="6">
        <f t="shared" si="2"/>
        <v>7.4856012587774775E-3</v>
      </c>
      <c r="H17" s="6">
        <f t="shared" si="3"/>
        <v>2.4924892284322351E-2</v>
      </c>
    </row>
    <row r="18" spans="1:8" x14ac:dyDescent="0.25">
      <c r="A18" s="2">
        <v>41612.791666666664</v>
      </c>
      <c r="B18" s="5">
        <v>1.8895593684317841E-3</v>
      </c>
      <c r="C18" s="5">
        <v>4.5518928646109198E-4</v>
      </c>
      <c r="D18" s="5">
        <v>1.5195437246940005E-3</v>
      </c>
      <c r="E18" s="5"/>
      <c r="F18" s="6">
        <f t="shared" si="1"/>
        <v>2.9995825058176637E-2</v>
      </c>
      <c r="G18" s="6">
        <f t="shared" si="2"/>
        <v>7.2259059086219376E-3</v>
      </c>
      <c r="H18" s="6">
        <f t="shared" si="3"/>
        <v>2.4122008810974739E-2</v>
      </c>
    </row>
    <row r="19" spans="1:8" x14ac:dyDescent="0.25">
      <c r="A19" s="2">
        <v>41613.791666666664</v>
      </c>
      <c r="B19" s="5">
        <v>2.0454716024807681E-3</v>
      </c>
      <c r="C19" s="5">
        <v>5.2697591783192207E-4</v>
      </c>
      <c r="D19" s="5">
        <v>1.2899682382221051E-3</v>
      </c>
      <c r="E19" s="5"/>
      <c r="F19" s="6">
        <f t="shared" si="1"/>
        <v>3.2470855044053289E-2</v>
      </c>
      <c r="G19" s="6">
        <f t="shared" si="2"/>
        <v>8.365483353019643E-3</v>
      </c>
      <c r="H19" s="6">
        <f t="shared" si="3"/>
        <v>2.0477610945046888E-2</v>
      </c>
    </row>
    <row r="20" spans="1:8" x14ac:dyDescent="0.25">
      <c r="A20" s="2">
        <v>41616.791666666664</v>
      </c>
      <c r="B20" s="5">
        <v>1.9748744343767092E-3</v>
      </c>
      <c r="C20" s="5">
        <v>5.0334884552685755E-4</v>
      </c>
      <c r="D20" s="5">
        <v>1.2296053744813855E-3</v>
      </c>
      <c r="E20" s="5"/>
      <c r="F20" s="6">
        <f t="shared" si="1"/>
        <v>3.1350159743640721E-2</v>
      </c>
      <c r="G20" s="6">
        <f t="shared" si="2"/>
        <v>7.9904152078531885E-3</v>
      </c>
      <c r="H20" s="6">
        <f t="shared" si="3"/>
        <v>1.9519380189757157E-2</v>
      </c>
    </row>
    <row r="21" spans="1:8" x14ac:dyDescent="0.25">
      <c r="A21" s="2">
        <v>41617.791666666664</v>
      </c>
      <c r="B21" s="5">
        <v>1.9711617396428165E-3</v>
      </c>
      <c r="C21" s="5">
        <v>5.1425163493513905E-4</v>
      </c>
      <c r="D21" s="5">
        <v>1.1343484593351624E-3</v>
      </c>
      <c r="E21" s="5"/>
      <c r="F21" s="6">
        <f t="shared" si="1"/>
        <v>3.1291222541882047E-2</v>
      </c>
      <c r="G21" s="6">
        <f t="shared" si="2"/>
        <v>8.1634916240805201E-3</v>
      </c>
      <c r="H21" s="6">
        <f t="shared" si="3"/>
        <v>1.8007223540940628E-2</v>
      </c>
    </row>
    <row r="22" spans="1:8" x14ac:dyDescent="0.25">
      <c r="A22" s="2">
        <v>41618.791666666664</v>
      </c>
      <c r="B22" s="5">
        <v>1.8927273490497759E-3</v>
      </c>
      <c r="C22" s="5">
        <v>5.0364089337822705E-4</v>
      </c>
      <c r="D22" s="5">
        <v>1.0956729251146899E-3</v>
      </c>
      <c r="E22" s="5"/>
      <c r="F22" s="6">
        <f t="shared" si="1"/>
        <v>3.0046115191417512E-2</v>
      </c>
      <c r="G22" s="6">
        <f t="shared" si="2"/>
        <v>7.9950513237671151E-3</v>
      </c>
      <c r="H22" s="6">
        <f t="shared" si="3"/>
        <v>1.7393268468720996E-2</v>
      </c>
    </row>
    <row r="23" spans="1:8" x14ac:dyDescent="0.25">
      <c r="A23" s="2">
        <v>41619.791666666664</v>
      </c>
      <c r="B23" s="5">
        <v>1.8577806496486262E-3</v>
      </c>
      <c r="C23" s="5">
        <v>5.247061835299574E-4</v>
      </c>
      <c r="D23" s="5">
        <v>1.2311018039268867E-3</v>
      </c>
      <c r="E23" s="5"/>
      <c r="F23" s="6">
        <f t="shared" si="1"/>
        <v>2.9491353536869679E-2</v>
      </c>
      <c r="G23" s="6">
        <f t="shared" si="2"/>
        <v>8.3294524379884955E-3</v>
      </c>
      <c r="H23" s="6">
        <f t="shared" si="3"/>
        <v>1.954313527076126E-2</v>
      </c>
    </row>
    <row r="24" spans="1:8" x14ac:dyDescent="0.25">
      <c r="A24" s="2">
        <v>41620.791666666664</v>
      </c>
      <c r="B24" s="5">
        <v>1.7273423726132755E-3</v>
      </c>
      <c r="C24" s="5">
        <v>4.8490619235316693E-4</v>
      </c>
      <c r="D24" s="5">
        <v>1.3106358173121534E-3</v>
      </c>
      <c r="E24" s="5"/>
      <c r="F24" s="6">
        <f t="shared" si="1"/>
        <v>2.7420710081993968E-2</v>
      </c>
      <c r="G24" s="6">
        <f t="shared" si="2"/>
        <v>7.6976471649703804E-3</v>
      </c>
      <c r="H24" s="6">
        <f t="shared" si="3"/>
        <v>2.0805698591891048E-2</v>
      </c>
    </row>
    <row r="25" spans="1:8" x14ac:dyDescent="0.25">
      <c r="A25" s="2">
        <v>41623.791666666664</v>
      </c>
      <c r="B25" s="5">
        <v>1.6517807237820296E-3</v>
      </c>
      <c r="C25" s="5">
        <v>4.7353343006143443E-4</v>
      </c>
      <c r="D25" s="5">
        <v>1.2959821062580789E-3</v>
      </c>
      <c r="E25" s="5"/>
      <c r="F25" s="6">
        <f t="shared" si="1"/>
        <v>2.622120609322514E-2</v>
      </c>
      <c r="G25" s="6">
        <f t="shared" si="2"/>
        <v>7.517110160507717E-3</v>
      </c>
      <c r="H25" s="6">
        <f t="shared" si="3"/>
        <v>2.0573078140491374E-2</v>
      </c>
    </row>
    <row r="26" spans="1:8" x14ac:dyDescent="0.25">
      <c r="A26" s="2">
        <v>41624.791666666664</v>
      </c>
      <c r="B26" s="5">
        <v>1.5785504543284338E-3</v>
      </c>
      <c r="C26" s="5">
        <v>4.5465663991121815E-4</v>
      </c>
      <c r="D26" s="5">
        <v>1.2485461053065932E-3</v>
      </c>
      <c r="E26" s="5"/>
      <c r="F26" s="6">
        <f t="shared" si="1"/>
        <v>2.5058711604726353E-2</v>
      </c>
      <c r="G26" s="6">
        <f t="shared" si="2"/>
        <v>7.2174504067759613E-3</v>
      </c>
      <c r="H26" s="6">
        <f t="shared" si="3"/>
        <v>1.9820054970237044E-2</v>
      </c>
    </row>
    <row r="27" spans="1:8" x14ac:dyDescent="0.25">
      <c r="A27" s="2">
        <v>41625.791666666664</v>
      </c>
      <c r="B27" s="5">
        <v>1.523270242752648E-3</v>
      </c>
      <c r="C27" s="5">
        <v>4.3506442169224556E-4</v>
      </c>
      <c r="D27" s="5">
        <v>1.1945140602209795E-3</v>
      </c>
      <c r="E27" s="5"/>
      <c r="F27" s="6">
        <f t="shared" si="1"/>
        <v>2.4181165451210976E-2</v>
      </c>
      <c r="G27" s="6">
        <f t="shared" si="2"/>
        <v>6.9064335845388999E-3</v>
      </c>
      <c r="H27" s="6">
        <f t="shared" si="3"/>
        <v>1.8962322845488464E-2</v>
      </c>
    </row>
    <row r="28" spans="1:8" x14ac:dyDescent="0.25">
      <c r="A28" s="2">
        <v>41626.791666666664</v>
      </c>
      <c r="B28" s="5">
        <v>1.5347244475340408E-3</v>
      </c>
      <c r="C28" s="5">
        <v>3.9139854079974575E-4</v>
      </c>
      <c r="D28" s="5">
        <v>1.1465971312310816E-3</v>
      </c>
      <c r="E28" s="5"/>
      <c r="F28" s="6">
        <f t="shared" si="1"/>
        <v>2.4362995315116407E-2</v>
      </c>
      <c r="G28" s="6">
        <f t="shared" si="2"/>
        <v>6.2132592148181698E-3</v>
      </c>
      <c r="H28" s="6">
        <f t="shared" si="3"/>
        <v>1.8201665179305198E-2</v>
      </c>
    </row>
    <row r="29" spans="1:8" x14ac:dyDescent="0.25">
      <c r="A29" s="2">
        <v>41627.791666666664</v>
      </c>
      <c r="B29" s="5">
        <v>1.6611883065265193E-3</v>
      </c>
      <c r="C29" s="5">
        <v>3.9076721073875482E-4</v>
      </c>
      <c r="D29" s="5">
        <v>1.1222105183195732E-3</v>
      </c>
      <c r="E29" s="5"/>
      <c r="F29" s="6">
        <f t="shared" si="1"/>
        <v>2.6370546839506234E-2</v>
      </c>
      <c r="G29" s="6">
        <f t="shared" si="2"/>
        <v>6.2032371607986829E-3</v>
      </c>
      <c r="H29" s="6">
        <f t="shared" si="3"/>
        <v>1.781453970080691E-2</v>
      </c>
    </row>
    <row r="30" spans="1:8" x14ac:dyDescent="0.25">
      <c r="A30" s="2">
        <v>41630.791666666664</v>
      </c>
      <c r="B30" s="5">
        <v>1.5850893016455543E-3</v>
      </c>
      <c r="C30" s="5">
        <v>5.1330966707096421E-4</v>
      </c>
      <c r="D30" s="5">
        <v>1.1770575604668997E-3</v>
      </c>
      <c r="E30" s="5"/>
      <c r="F30" s="6">
        <f t="shared" si="1"/>
        <v>2.5162512587899092E-2</v>
      </c>
      <c r="G30" s="6">
        <f t="shared" si="2"/>
        <v>8.1485383478107926E-3</v>
      </c>
      <c r="H30" s="6">
        <f t="shared" si="3"/>
        <v>1.8685209502822733E-2</v>
      </c>
    </row>
    <row r="31" spans="1:8" x14ac:dyDescent="0.25">
      <c r="A31" s="2">
        <v>41631.791666666664</v>
      </c>
      <c r="B31" s="5">
        <v>1.5500029537075573E-3</v>
      </c>
      <c r="C31" s="5">
        <v>5.0529440640652008E-4</v>
      </c>
      <c r="D31" s="5">
        <v>1.1875721635867236E-3</v>
      </c>
      <c r="E31" s="5"/>
      <c r="F31" s="6">
        <f t="shared" si="1"/>
        <v>2.4605534081554546E-2</v>
      </c>
      <c r="G31" s="6">
        <f t="shared" si="2"/>
        <v>8.0213000293419285E-3</v>
      </c>
      <c r="H31" s="6">
        <f t="shared" si="3"/>
        <v>1.885212365276032E-2</v>
      </c>
    </row>
    <row r="32" spans="1:8" x14ac:dyDescent="0.25">
      <c r="A32" s="2">
        <v>41633.791666666664</v>
      </c>
      <c r="B32" s="5">
        <v>1.4863867332743548E-3</v>
      </c>
      <c r="C32" s="5">
        <v>4.8464881781830408E-4</v>
      </c>
      <c r="D32" s="5">
        <v>1.139482121535487E-3</v>
      </c>
      <c r="E32" s="5"/>
      <c r="F32" s="6">
        <f t="shared" si="1"/>
        <v>2.3595657889857829E-2</v>
      </c>
      <c r="G32" s="6">
        <f t="shared" si="2"/>
        <v>7.6935614708920916E-3</v>
      </c>
      <c r="H32" s="6">
        <f t="shared" si="3"/>
        <v>1.8088717901923058E-2</v>
      </c>
    </row>
    <row r="33" spans="1:8" x14ac:dyDescent="0.25">
      <c r="A33" s="2">
        <v>41634.791666666664</v>
      </c>
      <c r="B33" s="5">
        <v>1.7131561903068263E-3</v>
      </c>
      <c r="C33" s="5">
        <v>3.7443998720914083E-4</v>
      </c>
      <c r="D33" s="5">
        <v>1.0740309947080146E-3</v>
      </c>
      <c r="E33" s="5"/>
      <c r="F33" s="6">
        <f t="shared" si="1"/>
        <v>2.719551141937623E-2</v>
      </c>
      <c r="G33" s="6">
        <f t="shared" si="2"/>
        <v>5.9440505224415572E-3</v>
      </c>
      <c r="H33" s="6">
        <f t="shared" si="3"/>
        <v>1.7049713474236419E-2</v>
      </c>
    </row>
    <row r="34" spans="1:8" x14ac:dyDescent="0.25">
      <c r="A34" s="2">
        <v>41637.791666666664</v>
      </c>
      <c r="B34" s="5">
        <v>1.6397600984787279E-3</v>
      </c>
      <c r="C34" s="5">
        <v>3.5870568621732387E-4</v>
      </c>
      <c r="D34" s="5">
        <v>1.0344200014718644E-3</v>
      </c>
      <c r="E34" s="5"/>
      <c r="F34" s="6">
        <f t="shared" si="1"/>
        <v>2.6030384582288981E-2</v>
      </c>
      <c r="G34" s="6">
        <f t="shared" si="2"/>
        <v>5.6942762375748494E-3</v>
      </c>
      <c r="H34" s="6">
        <f t="shared" si="3"/>
        <v>1.6420908450513725E-2</v>
      </c>
    </row>
    <row r="35" spans="1:8" x14ac:dyDescent="0.25">
      <c r="A35" s="2">
        <v>41638.791666666664</v>
      </c>
      <c r="B35" s="5">
        <v>1.5746783557009927E-3</v>
      </c>
      <c r="C35" s="5">
        <v>3.4051549642462743E-4</v>
      </c>
      <c r="D35" s="5">
        <v>1.0145677194807424E-3</v>
      </c>
      <c r="E35" s="5"/>
      <c r="F35" s="6">
        <f t="shared" si="1"/>
        <v>2.4997243944605611E-2</v>
      </c>
      <c r="G35" s="6">
        <f t="shared" si="2"/>
        <v>5.4055159266196079E-3</v>
      </c>
      <c r="H35" s="6">
        <f t="shared" si="3"/>
        <v>1.6105763243879918E-2</v>
      </c>
    </row>
    <row r="36" spans="1:8" x14ac:dyDescent="0.25">
      <c r="A36" s="2">
        <v>41640.791666666664</v>
      </c>
      <c r="B36" s="5">
        <v>1.5576832487121917E-3</v>
      </c>
      <c r="C36" s="5">
        <v>3.2253135920884212E-4</v>
      </c>
      <c r="D36" s="5">
        <v>1.0127833974439822E-3</v>
      </c>
      <c r="E36" s="5"/>
      <c r="F36" s="6">
        <f t="shared" si="1"/>
        <v>2.4727454985021793E-2</v>
      </c>
      <c r="G36" s="6">
        <f t="shared" si="2"/>
        <v>5.120026598917431E-3</v>
      </c>
      <c r="H36" s="6">
        <f t="shared" si="3"/>
        <v>1.6077438009671197E-2</v>
      </c>
    </row>
    <row r="37" spans="1:8" x14ac:dyDescent="0.25">
      <c r="A37" s="2">
        <v>41641.791666666664</v>
      </c>
      <c r="B37" s="5">
        <v>1.522842655002174E-3</v>
      </c>
      <c r="C37" s="5">
        <v>3.8251472243726922E-4</v>
      </c>
      <c r="D37" s="5">
        <v>1.0073914502478404E-3</v>
      </c>
      <c r="E37" s="5"/>
      <c r="F37" s="6">
        <f t="shared" si="1"/>
        <v>2.4174377706102503E-2</v>
      </c>
      <c r="G37" s="6">
        <f t="shared" si="2"/>
        <v>6.0722329703394784E-3</v>
      </c>
      <c r="H37" s="6">
        <f t="shared" si="3"/>
        <v>1.59918435014909E-2</v>
      </c>
    </row>
    <row r="38" spans="1:8" x14ac:dyDescent="0.25">
      <c r="A38" s="2">
        <v>41644.791666666664</v>
      </c>
      <c r="B38" s="5">
        <v>1.4608483880677601E-3</v>
      </c>
      <c r="C38" s="5">
        <v>3.64813004753268E-4</v>
      </c>
      <c r="D38" s="5">
        <v>9.9656626035568661E-4</v>
      </c>
      <c r="E38" s="5"/>
      <c r="F38" s="6">
        <f t="shared" si="1"/>
        <v>2.319024922798122E-2</v>
      </c>
      <c r="G38" s="6">
        <f t="shared" si="2"/>
        <v>5.7912269137162294E-3</v>
      </c>
      <c r="H38" s="6">
        <f t="shared" si="3"/>
        <v>1.5819998939392763E-2</v>
      </c>
    </row>
    <row r="39" spans="1:8" x14ac:dyDescent="0.25">
      <c r="A39" s="2">
        <v>41645.791666666664</v>
      </c>
      <c r="B39" s="5">
        <v>1.4057963833510839E-3</v>
      </c>
      <c r="C39" s="5">
        <v>3.4727551720562888E-4</v>
      </c>
      <c r="D39" s="5">
        <v>9.5403319512339885E-4</v>
      </c>
      <c r="E39" s="5"/>
      <c r="F39" s="6">
        <f t="shared" si="1"/>
        <v>2.2316325746045942E-2</v>
      </c>
      <c r="G39" s="6">
        <f t="shared" si="2"/>
        <v>5.512827929684559E-3</v>
      </c>
      <c r="H39" s="6">
        <f t="shared" si="3"/>
        <v>1.5144807460781238E-2</v>
      </c>
    </row>
    <row r="40" spans="1:8" x14ac:dyDescent="0.25">
      <c r="A40" s="2">
        <v>41646.791666666664</v>
      </c>
      <c r="B40" s="5">
        <v>1.4364879587284874E-3</v>
      </c>
      <c r="C40" s="5">
        <v>3.2041883638896768E-4</v>
      </c>
      <c r="D40" s="5">
        <v>1.0221331145775609E-3</v>
      </c>
      <c r="E40" s="5"/>
      <c r="F40" s="6">
        <f t="shared" si="1"/>
        <v>2.2803539400806358E-2</v>
      </c>
      <c r="G40" s="6">
        <f t="shared" si="2"/>
        <v>5.0864913387954113E-3</v>
      </c>
      <c r="H40" s="6">
        <f t="shared" si="3"/>
        <v>1.6225860167856692E-2</v>
      </c>
    </row>
    <row r="41" spans="1:8" x14ac:dyDescent="0.25">
      <c r="A41" s="2">
        <v>41647.791666666664</v>
      </c>
      <c r="B41" s="5">
        <v>1.4522846495326682E-3</v>
      </c>
      <c r="C41" s="5">
        <v>2.8472878797266183E-4</v>
      </c>
      <c r="D41" s="5">
        <v>9.6630484967623483E-4</v>
      </c>
      <c r="E41" s="5"/>
      <c r="F41" s="6">
        <f t="shared" si="1"/>
        <v>2.3054304093240219E-2</v>
      </c>
      <c r="G41" s="6">
        <f t="shared" si="2"/>
        <v>4.5199293844590113E-3</v>
      </c>
      <c r="H41" s="6">
        <f t="shared" si="3"/>
        <v>1.5339613937513824E-2</v>
      </c>
    </row>
    <row r="42" spans="1:8" x14ac:dyDescent="0.25">
      <c r="A42" s="2">
        <v>41648.791666666664</v>
      </c>
      <c r="B42" s="5">
        <v>1.5450932508325784E-3</v>
      </c>
      <c r="C42" s="5">
        <v>2.4799297596101182E-4</v>
      </c>
      <c r="D42" s="5">
        <v>1.0293819611596846E-3</v>
      </c>
      <c r="E42" s="5"/>
      <c r="F42" s="6">
        <f t="shared" si="1"/>
        <v>2.4527594964644069E-2</v>
      </c>
      <c r="G42" s="6">
        <f t="shared" si="2"/>
        <v>3.9367664477019393E-3</v>
      </c>
      <c r="H42" s="6">
        <f t="shared" si="3"/>
        <v>1.634093203994685E-2</v>
      </c>
    </row>
    <row r="43" spans="1:8" x14ac:dyDescent="0.25">
      <c r="A43" s="2">
        <v>41651.791666666664</v>
      </c>
      <c r="B43" s="5">
        <v>1.4796717404052366E-3</v>
      </c>
      <c r="C43" s="5">
        <v>2.3984474011968628E-4</v>
      </c>
      <c r="D43" s="5">
        <v>9.893408940352573E-4</v>
      </c>
      <c r="E43" s="5"/>
      <c r="F43" s="6">
        <f t="shared" si="1"/>
        <v>2.3489060682734278E-2</v>
      </c>
      <c r="G43" s="6">
        <f t="shared" si="2"/>
        <v>3.8074172137416364E-3</v>
      </c>
      <c r="H43" s="6">
        <f t="shared" si="3"/>
        <v>1.5705299804901578E-2</v>
      </c>
    </row>
    <row r="44" spans="1:8" x14ac:dyDescent="0.25">
      <c r="A44" s="2">
        <v>41652.791666666664</v>
      </c>
      <c r="B44" s="5">
        <v>1.7342664390776125E-3</v>
      </c>
      <c r="C44" s="5">
        <v>2.2550705961169452E-4</v>
      </c>
      <c r="D44" s="5">
        <v>1.2536042435468554E-3</v>
      </c>
      <c r="E44" s="5"/>
      <c r="F44" s="6">
        <f t="shared" si="1"/>
        <v>2.7530626229549476E-2</v>
      </c>
      <c r="G44" s="6">
        <f t="shared" si="2"/>
        <v>3.5798135917317698E-3</v>
      </c>
      <c r="H44" s="6">
        <f t="shared" si="3"/>
        <v>1.9900350425521362E-2</v>
      </c>
    </row>
    <row r="45" spans="1:8" x14ac:dyDescent="0.25">
      <c r="A45" s="2">
        <v>41653.791666666664</v>
      </c>
      <c r="B45" s="5">
        <v>2.0113227904092036E-3</v>
      </c>
      <c r="C45" s="5">
        <v>2.520194123930453E-4</v>
      </c>
      <c r="D45" s="5">
        <v>1.5065494155580693E-3</v>
      </c>
      <c r="E45" s="5"/>
      <c r="F45" s="6">
        <f t="shared" si="1"/>
        <v>3.1928759458195448E-2</v>
      </c>
      <c r="G45" s="6">
        <f t="shared" si="2"/>
        <v>4.000684144515764E-3</v>
      </c>
      <c r="H45" s="6">
        <f t="shared" si="3"/>
        <v>2.3915730548378131E-2</v>
      </c>
    </row>
    <row r="46" spans="1:8" x14ac:dyDescent="0.25">
      <c r="A46" s="2">
        <v>41654.791666666664</v>
      </c>
      <c r="B46" s="5">
        <v>1.9852611249164226E-3</v>
      </c>
      <c r="C46" s="5">
        <v>2.5666559389483381E-4</v>
      </c>
      <c r="D46" s="5">
        <v>1.5043278366893668E-3</v>
      </c>
      <c r="E46" s="5"/>
      <c r="F46" s="6">
        <f t="shared" si="1"/>
        <v>3.1515043344319135E-2</v>
      </c>
      <c r="G46" s="6">
        <f t="shared" si="2"/>
        <v>4.0744399893145704E-3</v>
      </c>
      <c r="H46" s="6">
        <f t="shared" si="3"/>
        <v>2.3880464077151112E-2</v>
      </c>
    </row>
    <row r="47" spans="1:8" x14ac:dyDescent="0.25">
      <c r="A47" s="2">
        <v>41655.791666666664</v>
      </c>
      <c r="B47" s="5">
        <v>1.9187304343528358E-3</v>
      </c>
      <c r="C47" s="5">
        <v>2.4760991273141885E-4</v>
      </c>
      <c r="D47" s="5">
        <v>1.4289901022725689E-3</v>
      </c>
      <c r="E47" s="5"/>
      <c r="F47" s="6">
        <f t="shared" si="1"/>
        <v>3.0458901373611281E-2</v>
      </c>
      <c r="G47" s="6">
        <f t="shared" si="2"/>
        <v>3.9306855074504416E-3</v>
      </c>
      <c r="H47" s="6">
        <f t="shared" si="3"/>
        <v>2.2684514619515837E-2</v>
      </c>
    </row>
    <row r="48" spans="1:8" x14ac:dyDescent="0.25">
      <c r="A48" s="2">
        <v>41659.791666666664</v>
      </c>
      <c r="B48" s="5">
        <v>1.829629435839409E-3</v>
      </c>
      <c r="C48" s="5">
        <v>2.437811531802478E-4</v>
      </c>
      <c r="D48" s="5">
        <v>1.4038499423317306E-3</v>
      </c>
      <c r="E48" s="5"/>
      <c r="F48" s="6">
        <f t="shared" si="1"/>
        <v>2.9044466871806902E-2</v>
      </c>
      <c r="G48" s="6">
        <f t="shared" si="2"/>
        <v>3.8699058338368705E-3</v>
      </c>
      <c r="H48" s="6">
        <f t="shared" si="3"/>
        <v>2.2285426952772757E-2</v>
      </c>
    </row>
    <row r="49" spans="1:8" x14ac:dyDescent="0.25">
      <c r="A49" s="2">
        <v>41660.791666666664</v>
      </c>
      <c r="B49" s="5">
        <v>1.7618303212831345E-3</v>
      </c>
      <c r="C49" s="5">
        <v>2.5180351166529188E-4</v>
      </c>
      <c r="D49" s="5">
        <v>1.3416172550919198E-3</v>
      </c>
      <c r="E49" s="5"/>
      <c r="F49" s="6">
        <f t="shared" si="1"/>
        <v>2.7968189294449212E-2</v>
      </c>
      <c r="G49" s="6">
        <f t="shared" si="2"/>
        <v>3.9972568267146839E-3</v>
      </c>
      <c r="H49" s="6">
        <f t="shared" si="3"/>
        <v>2.1297513669637946E-2</v>
      </c>
    </row>
    <row r="50" spans="1:8" x14ac:dyDescent="0.25">
      <c r="A50" s="2">
        <v>41661.791666666664</v>
      </c>
      <c r="B50" s="5">
        <v>1.7124406053032656E-3</v>
      </c>
      <c r="C50" s="5">
        <v>2.2397672921294437E-4</v>
      </c>
      <c r="D50" s="5">
        <v>1.3990695660719033E-3</v>
      </c>
      <c r="E50" s="5"/>
      <c r="F50" s="6">
        <f t="shared" si="1"/>
        <v>2.7184151859608138E-2</v>
      </c>
      <c r="G50" s="6">
        <f t="shared" si="2"/>
        <v>3.5555203497786383E-3</v>
      </c>
      <c r="H50" s="6">
        <f t="shared" si="3"/>
        <v>2.2209540832231835E-2</v>
      </c>
    </row>
    <row r="51" spans="1:8" x14ac:dyDescent="0.25">
      <c r="A51" s="2">
        <v>41662.791666666664</v>
      </c>
      <c r="B51" s="5">
        <v>1.8671953648149878E-3</v>
      </c>
      <c r="C51" s="5">
        <v>2.0298680267896702E-4</v>
      </c>
      <c r="D51" s="5">
        <v>1.4036656356921659E-3</v>
      </c>
      <c r="E51" s="5"/>
      <c r="F51" s="6">
        <f t="shared" si="1"/>
        <v>2.9640807506837882E-2</v>
      </c>
      <c r="G51" s="6">
        <f t="shared" si="2"/>
        <v>3.2223155959001182E-3</v>
      </c>
      <c r="H51" s="6">
        <f t="shared" si="3"/>
        <v>2.228250117557316E-2</v>
      </c>
    </row>
    <row r="52" spans="1:8" x14ac:dyDescent="0.25">
      <c r="A52" s="2">
        <v>41665.791666666664</v>
      </c>
      <c r="B52" s="5">
        <v>2.6184297317693333E-3</v>
      </c>
      <c r="C52" s="5">
        <v>3.6920029591717187E-4</v>
      </c>
      <c r="D52" s="5">
        <v>2.0285022620069471E-3</v>
      </c>
      <c r="E52" s="5"/>
      <c r="F52" s="6">
        <f t="shared" si="1"/>
        <v>4.1566283374555306E-2</v>
      </c>
      <c r="G52" s="6">
        <f t="shared" si="2"/>
        <v>5.8608730018097537E-3</v>
      </c>
      <c r="H52" s="6">
        <f t="shared" si="3"/>
        <v>3.2201475115214206E-2</v>
      </c>
    </row>
    <row r="53" spans="1:8" x14ac:dyDescent="0.25">
      <c r="A53" s="2">
        <v>41666.791666666664</v>
      </c>
      <c r="B53" s="5">
        <v>3.1634012135670904E-3</v>
      </c>
      <c r="C53" s="5">
        <v>3.5931317066104161E-4</v>
      </c>
      <c r="D53" s="5">
        <v>2.0594137294985501E-3</v>
      </c>
      <c r="E53" s="5"/>
      <c r="F53" s="6">
        <f t="shared" si="1"/>
        <v>5.0217437449310683E-2</v>
      </c>
      <c r="G53" s="6">
        <f t="shared" si="2"/>
        <v>5.7039197541553554E-3</v>
      </c>
      <c r="H53" s="6">
        <f t="shared" si="3"/>
        <v>3.269217944907124E-2</v>
      </c>
    </row>
    <row r="54" spans="1:8" x14ac:dyDescent="0.25">
      <c r="A54" s="2">
        <v>41667.791666666664</v>
      </c>
      <c r="B54" s="5">
        <v>3.1388136827233673E-3</v>
      </c>
      <c r="C54" s="5">
        <v>3.3460161665793702E-4</v>
      </c>
      <c r="D54" s="5">
        <v>1.9935597703927359E-3</v>
      </c>
      <c r="E54" s="5"/>
      <c r="F54" s="6">
        <f t="shared" si="1"/>
        <v>4.9827122497516953E-2</v>
      </c>
      <c r="G54" s="6">
        <f t="shared" si="2"/>
        <v>5.3116359957424107E-3</v>
      </c>
      <c r="H54" s="6">
        <f t="shared" si="3"/>
        <v>3.1646780257213236E-2</v>
      </c>
    </row>
    <row r="55" spans="1:8" x14ac:dyDescent="0.25">
      <c r="A55" s="2">
        <v>41668.791666666664</v>
      </c>
      <c r="B55" s="5">
        <v>3.0200016422321941E-3</v>
      </c>
      <c r="C55" s="5">
        <v>3.2386974437740689E-4</v>
      </c>
      <c r="D55" s="5">
        <v>1.9014307831179736E-3</v>
      </c>
      <c r="E55" s="5"/>
      <c r="F55" s="6">
        <f t="shared" si="1"/>
        <v>4.7941039826118269E-2</v>
      </c>
      <c r="G55" s="6">
        <f t="shared" si="2"/>
        <v>5.1412728048040686E-3</v>
      </c>
      <c r="H55" s="6">
        <f t="shared" si="3"/>
        <v>3.01842779239977E-2</v>
      </c>
    </row>
    <row r="56" spans="1:8" x14ac:dyDescent="0.25">
      <c r="A56" s="2">
        <v>41669.791666666664</v>
      </c>
      <c r="B56" s="5">
        <v>3.0199304610639723E-3</v>
      </c>
      <c r="C56" s="5">
        <v>2.6983582930710298E-4</v>
      </c>
      <c r="D56" s="5">
        <v>2.0923194520524168E-3</v>
      </c>
      <c r="E56" s="5"/>
      <c r="F56" s="6">
        <f t="shared" si="1"/>
        <v>4.7939909860103394E-2</v>
      </c>
      <c r="G56" s="6">
        <f t="shared" si="2"/>
        <v>4.283510994968813E-3</v>
      </c>
      <c r="H56" s="6">
        <f t="shared" si="3"/>
        <v>3.321454160060177E-2</v>
      </c>
    </row>
    <row r="57" spans="1:8" x14ac:dyDescent="0.25">
      <c r="A57" s="2">
        <v>41672.791666666664</v>
      </c>
      <c r="B57" s="5">
        <v>2.9008331062578487E-3</v>
      </c>
      <c r="C57" s="5">
        <v>2.5806993088391535E-4</v>
      </c>
      <c r="D57" s="5">
        <v>2.0040925763485217E-3</v>
      </c>
      <c r="E57" s="5"/>
      <c r="F57" s="6">
        <f t="shared" si="1"/>
        <v>4.6049297964367637E-2</v>
      </c>
      <c r="G57" s="6">
        <f t="shared" si="2"/>
        <v>4.096733147894804E-3</v>
      </c>
      <c r="H57" s="6">
        <f t="shared" si="3"/>
        <v>3.1813983368213491E-2</v>
      </c>
    </row>
    <row r="58" spans="1:8" x14ac:dyDescent="0.25">
      <c r="A58" s="2">
        <v>41673.791666666664</v>
      </c>
      <c r="B58" s="5">
        <v>3.5846774836482613E-3</v>
      </c>
      <c r="C58" s="5">
        <v>3.2642494519748968E-4</v>
      </c>
      <c r="D58" s="5">
        <v>2.4846098938452825E-3</v>
      </c>
      <c r="E58" s="5"/>
      <c r="F58" s="6">
        <f t="shared" si="1"/>
        <v>5.6904990912636629E-2</v>
      </c>
      <c r="G58" s="6">
        <f t="shared" si="2"/>
        <v>5.1818353603226728E-3</v>
      </c>
      <c r="H58" s="6">
        <f t="shared" si="3"/>
        <v>3.9441959304751258E-2</v>
      </c>
    </row>
    <row r="59" spans="1:8" x14ac:dyDescent="0.25">
      <c r="A59" s="2">
        <v>41674.791666666664</v>
      </c>
      <c r="B59" s="5">
        <v>3.4433976933190913E-3</v>
      </c>
      <c r="C59" s="5">
        <v>3.2709195343169211E-4</v>
      </c>
      <c r="D59" s="5">
        <v>2.3787522478596378E-3</v>
      </c>
      <c r="E59" s="5"/>
      <c r="F59" s="6">
        <f t="shared" si="1"/>
        <v>5.4662243769694641E-2</v>
      </c>
      <c r="G59" s="6">
        <f t="shared" si="2"/>
        <v>5.192423787783465E-3</v>
      </c>
      <c r="H59" s="6">
        <f t="shared" si="3"/>
        <v>3.7761521270834875E-2</v>
      </c>
    </row>
    <row r="60" spans="1:8" x14ac:dyDescent="0.25">
      <c r="A60" s="2">
        <v>41675.791666666664</v>
      </c>
      <c r="B60" s="5">
        <v>3.2924859279218383E-3</v>
      </c>
      <c r="C60" s="5">
        <v>3.1737335436936618E-4</v>
      </c>
      <c r="D60" s="5">
        <v>2.334340763337868E-3</v>
      </c>
      <c r="E60" s="5"/>
      <c r="F60" s="6">
        <f t="shared" si="1"/>
        <v>5.2266593762765517E-2</v>
      </c>
      <c r="G60" s="6">
        <f t="shared" si="2"/>
        <v>5.0381458105183052E-3</v>
      </c>
      <c r="H60" s="6">
        <f t="shared" si="3"/>
        <v>3.7056510810436094E-2</v>
      </c>
    </row>
    <row r="61" spans="1:8" x14ac:dyDescent="0.25">
      <c r="A61" s="2">
        <v>41676.791666666664</v>
      </c>
      <c r="B61" s="5">
        <v>3.2680598775248863E-3</v>
      </c>
      <c r="C61" s="5">
        <v>3.7311354789773402E-4</v>
      </c>
      <c r="D61" s="5">
        <v>2.2316551496582436E-3</v>
      </c>
      <c r="E61" s="5"/>
      <c r="F61" s="6">
        <f t="shared" si="1"/>
        <v>5.1878842233594326E-2</v>
      </c>
      <c r="G61" s="6">
        <f t="shared" si="2"/>
        <v>5.9229939511583445E-3</v>
      </c>
      <c r="H61" s="6">
        <f t="shared" si="3"/>
        <v>3.5426427228314059E-2</v>
      </c>
    </row>
    <row r="62" spans="1:8" x14ac:dyDescent="0.25">
      <c r="A62" s="2">
        <v>41679.791666666664</v>
      </c>
      <c r="B62" s="5">
        <v>3.3736180157493477E-3</v>
      </c>
      <c r="C62" s="5">
        <v>3.4907760981499244E-4</v>
      </c>
      <c r="D62" s="5">
        <v>2.1266816584173957E-3</v>
      </c>
      <c r="E62" s="5"/>
      <c r="F62" s="6">
        <f t="shared" si="1"/>
        <v>5.3554525729199755E-2</v>
      </c>
      <c r="G62" s="6">
        <f t="shared" si="2"/>
        <v>5.5414352629878597E-3</v>
      </c>
      <c r="H62" s="6">
        <f t="shared" si="3"/>
        <v>3.376002471584906E-2</v>
      </c>
    </row>
    <row r="63" spans="1:8" x14ac:dyDescent="0.25">
      <c r="A63" s="2">
        <v>41680.791666666664</v>
      </c>
      <c r="B63" s="5">
        <v>3.3325844461661474E-3</v>
      </c>
      <c r="C63" s="5">
        <v>3.286606720805545E-4</v>
      </c>
      <c r="D63" s="5">
        <v>2.0087915174810934E-3</v>
      </c>
      <c r="E63" s="5"/>
      <c r="F63" s="6">
        <f t="shared" si="1"/>
        <v>5.2903138006065283E-2</v>
      </c>
      <c r="G63" s="6">
        <f t="shared" si="2"/>
        <v>5.2173264243149794E-3</v>
      </c>
      <c r="H63" s="6">
        <f t="shared" si="3"/>
        <v>3.1888576746186191E-2</v>
      </c>
    </row>
    <row r="64" spans="1:8" x14ac:dyDescent="0.25">
      <c r="A64" s="2">
        <v>41681.791666666664</v>
      </c>
      <c r="B64" s="5">
        <v>3.3984502241040299E-3</v>
      </c>
      <c r="C64" s="5">
        <v>3.5874231022087498E-4</v>
      </c>
      <c r="D64" s="5">
        <v>1.9185771499299186E-3</v>
      </c>
      <c r="E64" s="5"/>
      <c r="F64" s="6">
        <f t="shared" si="1"/>
        <v>5.3948724816065934E-2</v>
      </c>
      <c r="G64" s="6">
        <f t="shared" si="2"/>
        <v>5.6948576256073205E-3</v>
      </c>
      <c r="H64" s="6">
        <f t="shared" si="3"/>
        <v>3.045646805883389E-2</v>
      </c>
    </row>
    <row r="65" spans="1:8" x14ac:dyDescent="0.25">
      <c r="A65" s="2">
        <v>41682.791666666664</v>
      </c>
      <c r="B65" s="5">
        <v>3.3177502050782291E-3</v>
      </c>
      <c r="C65" s="5">
        <v>3.7323708363061833E-4</v>
      </c>
      <c r="D65" s="5">
        <v>1.8094705307874479E-3</v>
      </c>
      <c r="E65" s="5"/>
      <c r="F65" s="6">
        <f t="shared" si="1"/>
        <v>5.2667651729223233E-2</v>
      </c>
      <c r="G65" s="6">
        <f t="shared" si="2"/>
        <v>5.9249550201217966E-3</v>
      </c>
      <c r="H65" s="6">
        <f t="shared" si="3"/>
        <v>2.8724454174981786E-2</v>
      </c>
    </row>
    <row r="66" spans="1:8" x14ac:dyDescent="0.25">
      <c r="A66" s="2">
        <v>41683.791666666664</v>
      </c>
      <c r="B66" s="5">
        <v>3.1745009744990286E-3</v>
      </c>
      <c r="C66" s="5">
        <v>3.6168947968470488E-4</v>
      </c>
      <c r="D66" s="5">
        <v>1.7400827462991523E-3</v>
      </c>
      <c r="E66" s="5"/>
      <c r="F66" s="6">
        <f t="shared" si="1"/>
        <v>5.0393640691539753E-2</v>
      </c>
      <c r="G66" s="6">
        <f t="shared" si="2"/>
        <v>5.7416424904444653E-3</v>
      </c>
      <c r="H66" s="6">
        <f t="shared" si="3"/>
        <v>2.7622957244291133E-2</v>
      </c>
    </row>
    <row r="67" spans="1:8" x14ac:dyDescent="0.25">
      <c r="A67" s="2">
        <v>41687.791666666664</v>
      </c>
      <c r="B67" s="5">
        <v>3.1041640588722512E-3</v>
      </c>
      <c r="C67" s="5">
        <v>3.3263763326136565E-4</v>
      </c>
      <c r="D67" s="5">
        <v>1.6330871974565113E-3</v>
      </c>
      <c r="E67" s="5"/>
      <c r="F67" s="6">
        <f t="shared" si="1"/>
        <v>4.9277076771125042E-2</v>
      </c>
      <c r="G67" s="6">
        <f t="shared" si="2"/>
        <v>5.2804587258640841E-3</v>
      </c>
      <c r="H67" s="6">
        <f t="shared" si="3"/>
        <v>2.5924455562520179E-2</v>
      </c>
    </row>
    <row r="68" spans="1:8" x14ac:dyDescent="0.25">
      <c r="A68" s="2">
        <v>41688.791666666664</v>
      </c>
      <c r="B68" s="5">
        <v>3.0761389070724939E-3</v>
      </c>
      <c r="C68" s="5">
        <v>3.4388067598689826E-4</v>
      </c>
      <c r="D68" s="5">
        <v>1.6357809604832332E-3</v>
      </c>
      <c r="E68" s="5"/>
      <c r="F68" s="6">
        <f t="shared" ref="F68:F131" si="4">B68*SQRT(252)</f>
        <v>4.8832191278423087E-2</v>
      </c>
      <c r="G68" s="6">
        <f t="shared" ref="G68:G131" si="5">C68*SQRT(252)</f>
        <v>5.4589364960526826E-3</v>
      </c>
      <c r="H68" s="6">
        <f t="shared" ref="H68:H131" si="6">D68*SQRT(252)</f>
        <v>2.5967217724878058E-2</v>
      </c>
    </row>
    <row r="69" spans="1:8" x14ac:dyDescent="0.25">
      <c r="A69" s="2">
        <v>41689.791666666664</v>
      </c>
      <c r="B69" s="5">
        <v>2.9582240172789888E-3</v>
      </c>
      <c r="C69" s="5">
        <v>3.1866268249529562E-4</v>
      </c>
      <c r="D69" s="5">
        <v>1.6066979041426748E-3</v>
      </c>
      <c r="E69" s="5"/>
      <c r="F69" s="6">
        <f t="shared" si="4"/>
        <v>4.6960350432831872E-2</v>
      </c>
      <c r="G69" s="6">
        <f t="shared" si="5"/>
        <v>5.0586132599957272E-3</v>
      </c>
      <c r="H69" s="6">
        <f t="shared" si="6"/>
        <v>2.5505538518221273E-2</v>
      </c>
    </row>
    <row r="70" spans="1:8" x14ac:dyDescent="0.25">
      <c r="A70" s="2">
        <v>41690.791666666664</v>
      </c>
      <c r="B70" s="5">
        <v>2.8792499665210355E-3</v>
      </c>
      <c r="C70" s="5">
        <v>3.9447354741187842E-4</v>
      </c>
      <c r="D70" s="5">
        <v>1.5628311685364829E-3</v>
      </c>
      <c r="E70" s="5"/>
      <c r="F70" s="6">
        <f t="shared" si="4"/>
        <v>4.5706676242834254E-2</v>
      </c>
      <c r="G70" s="6">
        <f t="shared" si="5"/>
        <v>6.2620734314716639E-3</v>
      </c>
      <c r="H70" s="6">
        <f t="shared" si="6"/>
        <v>2.4809175678768038E-2</v>
      </c>
    </row>
    <row r="71" spans="1:8" x14ac:dyDescent="0.25">
      <c r="A71" s="2">
        <v>41693.791666666664</v>
      </c>
      <c r="B71" s="5">
        <v>2.7784737761639353E-3</v>
      </c>
      <c r="C71" s="5">
        <v>3.8780265883489346E-4</v>
      </c>
      <c r="D71" s="5">
        <v>1.4880003185375995E-3</v>
      </c>
      <c r="E71" s="5"/>
      <c r="F71" s="6">
        <f t="shared" si="4"/>
        <v>4.4106903816265898E-2</v>
      </c>
      <c r="G71" s="6">
        <f t="shared" si="5"/>
        <v>6.1561763582805209E-3</v>
      </c>
      <c r="H71" s="6">
        <f t="shared" si="6"/>
        <v>2.3621272761812296E-2</v>
      </c>
    </row>
    <row r="72" spans="1:8" x14ac:dyDescent="0.25">
      <c r="A72" s="2">
        <v>41694.791666666664</v>
      </c>
      <c r="B72" s="5">
        <v>2.7946511539395915E-3</v>
      </c>
      <c r="C72" s="5">
        <v>4.4949628257027623E-4</v>
      </c>
      <c r="D72" s="5">
        <v>1.3518542747702757E-3</v>
      </c>
      <c r="E72" s="5"/>
      <c r="F72" s="6">
        <f t="shared" si="4"/>
        <v>4.4363711727023074E-2</v>
      </c>
      <c r="G72" s="6">
        <f t="shared" si="5"/>
        <v>7.1355322735738086E-3</v>
      </c>
      <c r="H72" s="6">
        <f t="shared" si="6"/>
        <v>2.1460021319050372E-2</v>
      </c>
    </row>
    <row r="73" spans="1:8" x14ac:dyDescent="0.25">
      <c r="A73" s="2">
        <v>41695.791666666664</v>
      </c>
      <c r="B73" s="5">
        <v>2.6486555389674087E-3</v>
      </c>
      <c r="C73" s="5">
        <v>4.4879368954455661E-4</v>
      </c>
      <c r="D73" s="5">
        <v>1.3484254158084971E-3</v>
      </c>
      <c r="E73" s="5"/>
      <c r="F73" s="6">
        <f t="shared" si="4"/>
        <v>4.2046103188689073E-2</v>
      </c>
      <c r="G73" s="6">
        <f t="shared" si="5"/>
        <v>7.1243789550601531E-3</v>
      </c>
      <c r="H73" s="6">
        <f t="shared" si="6"/>
        <v>2.1405589870488882E-2</v>
      </c>
    </row>
    <row r="74" spans="1:8" x14ac:dyDescent="0.25">
      <c r="A74" s="2">
        <v>41696.791666666664</v>
      </c>
      <c r="B74" s="5">
        <v>2.5243633794639697E-3</v>
      </c>
      <c r="C74" s="5">
        <v>4.3801553523552949E-4</v>
      </c>
      <c r="D74" s="5">
        <v>1.310420475426864E-3</v>
      </c>
      <c r="E74" s="5"/>
      <c r="F74" s="6">
        <f t="shared" si="4"/>
        <v>4.0073026324921435E-2</v>
      </c>
      <c r="G74" s="6">
        <f t="shared" si="5"/>
        <v>6.9532810596963637E-3</v>
      </c>
      <c r="H74" s="6">
        <f t="shared" si="6"/>
        <v>2.0802280145439056E-2</v>
      </c>
    </row>
    <row r="75" spans="1:8" x14ac:dyDescent="0.25">
      <c r="A75" s="2">
        <v>41697.791666666664</v>
      </c>
      <c r="B75" s="5">
        <v>2.4396247410489141E-3</v>
      </c>
      <c r="C75" s="5">
        <v>4.3271933043309183E-4</v>
      </c>
      <c r="D75" s="5">
        <v>1.2838458426600347E-3</v>
      </c>
      <c r="E75" s="5"/>
      <c r="F75" s="6">
        <f t="shared" si="4"/>
        <v>3.8727842142814661E-2</v>
      </c>
      <c r="G75" s="6">
        <f t="shared" si="5"/>
        <v>6.8692064148980674E-3</v>
      </c>
      <c r="H75" s="6">
        <f t="shared" si="6"/>
        <v>2.0380420928535665E-2</v>
      </c>
    </row>
    <row r="76" spans="1:8" x14ac:dyDescent="0.25">
      <c r="A76" s="2">
        <v>41700.791666666664</v>
      </c>
      <c r="B76" s="5">
        <v>2.5489863084628222E-3</v>
      </c>
      <c r="C76" s="5">
        <v>3.4914051143789226E-4</v>
      </c>
      <c r="D76" s="5">
        <v>1.2201916237028865E-3</v>
      </c>
      <c r="E76" s="5"/>
      <c r="F76" s="6">
        <f t="shared" si="4"/>
        <v>4.0463903205007215E-2</v>
      </c>
      <c r="G76" s="6">
        <f t="shared" si="5"/>
        <v>5.5424337952953914E-3</v>
      </c>
      <c r="H76" s="6">
        <f t="shared" si="6"/>
        <v>1.936994152897166E-2</v>
      </c>
    </row>
    <row r="77" spans="1:8" x14ac:dyDescent="0.25">
      <c r="A77" s="2">
        <v>41701.791666666664</v>
      </c>
      <c r="B77" s="5">
        <v>2.4471001305768295E-3</v>
      </c>
      <c r="C77" s="5">
        <v>3.3251316366564093E-4</v>
      </c>
      <c r="D77" s="5">
        <v>1.1709186655581921E-3</v>
      </c>
      <c r="E77" s="5"/>
      <c r="F77" s="6">
        <f t="shared" si="4"/>
        <v>3.8846510272679866E-2</v>
      </c>
      <c r="G77" s="6">
        <f t="shared" si="5"/>
        <v>5.2784828322876261E-3</v>
      </c>
      <c r="H77" s="6">
        <f t="shared" si="6"/>
        <v>1.8587757567303527E-2</v>
      </c>
    </row>
    <row r="78" spans="1:8" x14ac:dyDescent="0.25">
      <c r="A78" s="2">
        <v>41702.791666666664</v>
      </c>
      <c r="B78" s="5">
        <v>2.8627664950445029E-3</v>
      </c>
      <c r="C78" s="5">
        <v>6.2675076281533165E-4</v>
      </c>
      <c r="D78" s="5">
        <v>1.4280933208424963E-3</v>
      </c>
      <c r="E78" s="5"/>
      <c r="F78" s="6">
        <f t="shared" si="4"/>
        <v>4.5445009245214663E-2</v>
      </c>
      <c r="G78" s="6">
        <f t="shared" si="5"/>
        <v>9.9493599145763761E-3</v>
      </c>
      <c r="H78" s="6">
        <f t="shared" si="6"/>
        <v>2.2670278655649717E-2</v>
      </c>
    </row>
    <row r="79" spans="1:8" x14ac:dyDescent="0.25">
      <c r="A79" s="2">
        <v>41703.791666666664</v>
      </c>
      <c r="B79" s="5">
        <v>2.7534631520536321E-3</v>
      </c>
      <c r="C79" s="5">
        <v>5.9188179041648481E-4</v>
      </c>
      <c r="D79" s="5">
        <v>1.3742506201898637E-3</v>
      </c>
      <c r="E79" s="5"/>
      <c r="F79" s="6">
        <f t="shared" si="4"/>
        <v>4.3709872467083626E-2</v>
      </c>
      <c r="G79" s="6">
        <f t="shared" si="5"/>
        <v>9.3958321379380323E-3</v>
      </c>
      <c r="H79" s="6">
        <f t="shared" si="6"/>
        <v>2.1815552280591951E-2</v>
      </c>
    </row>
    <row r="80" spans="1:8" x14ac:dyDescent="0.25">
      <c r="A80" s="2">
        <v>41704.791666666664</v>
      </c>
      <c r="B80" s="5">
        <v>2.6509700569819676E-3</v>
      </c>
      <c r="C80" s="5">
        <v>5.7330738768888209E-4</v>
      </c>
      <c r="D80" s="5">
        <v>1.3165968363321582E-3</v>
      </c>
      <c r="E80" s="5"/>
      <c r="F80" s="6">
        <f t="shared" si="4"/>
        <v>4.2082845023118085E-2</v>
      </c>
      <c r="G80" s="6">
        <f t="shared" si="5"/>
        <v>9.1009726357252525E-3</v>
      </c>
      <c r="H80" s="6">
        <f t="shared" si="6"/>
        <v>2.09003268352158E-2</v>
      </c>
    </row>
    <row r="81" spans="1:8" x14ac:dyDescent="0.25">
      <c r="A81" s="2">
        <v>41707.833333333336</v>
      </c>
      <c r="B81" s="5">
        <v>2.5465531216432905E-3</v>
      </c>
      <c r="C81" s="5">
        <v>5.449997630885444E-4</v>
      </c>
      <c r="D81" s="5">
        <v>1.2656205728558015E-3</v>
      </c>
      <c r="E81" s="5"/>
      <c r="F81" s="6">
        <f t="shared" si="4"/>
        <v>4.0425277561700175E-2</v>
      </c>
      <c r="G81" s="6">
        <f t="shared" si="5"/>
        <v>8.6516030263284454E-3</v>
      </c>
      <c r="H81" s="6">
        <f t="shared" si="6"/>
        <v>2.0091103739661331E-2</v>
      </c>
    </row>
    <row r="82" spans="1:8" x14ac:dyDescent="0.25">
      <c r="A82" s="2">
        <v>41708.833333333336</v>
      </c>
      <c r="B82" s="5">
        <v>2.4631538045663871E-3</v>
      </c>
      <c r="C82" s="5">
        <v>5.6394133761007758E-4</v>
      </c>
      <c r="D82" s="5">
        <v>1.2826330504946285E-3</v>
      </c>
      <c r="E82" s="5"/>
      <c r="F82" s="6">
        <f t="shared" si="4"/>
        <v>3.910135444671152E-2</v>
      </c>
      <c r="G82" s="6">
        <f t="shared" si="5"/>
        <v>8.9522912000722897E-3</v>
      </c>
      <c r="H82" s="6">
        <f t="shared" si="6"/>
        <v>2.0361168449765633E-2</v>
      </c>
    </row>
    <row r="83" spans="1:8" x14ac:dyDescent="0.25">
      <c r="A83" s="2">
        <v>41709.833333333336</v>
      </c>
      <c r="B83" s="5">
        <v>2.6842914668196069E-3</v>
      </c>
      <c r="C83" s="5">
        <v>6.2974425208539532E-4</v>
      </c>
      <c r="D83" s="5">
        <v>1.5395203860113708E-3</v>
      </c>
      <c r="E83" s="5"/>
      <c r="F83" s="6">
        <f t="shared" si="4"/>
        <v>4.2611806005704814E-2</v>
      </c>
      <c r="G83" s="6">
        <f t="shared" si="5"/>
        <v>9.9968800835419491E-3</v>
      </c>
      <c r="H83" s="6">
        <f t="shared" si="6"/>
        <v>2.4439128478201493E-2</v>
      </c>
    </row>
    <row r="84" spans="1:8" x14ac:dyDescent="0.25">
      <c r="A84" s="2">
        <v>41710.833333333336</v>
      </c>
      <c r="B84" s="5">
        <v>2.6314438589641427E-3</v>
      </c>
      <c r="C84" s="5">
        <v>6.0864409743221289E-4</v>
      </c>
      <c r="D84" s="5">
        <v>1.4552704203348403E-3</v>
      </c>
      <c r="E84" s="5"/>
      <c r="F84" s="6">
        <f t="shared" si="4"/>
        <v>4.1772876239083476E-2</v>
      </c>
      <c r="G84" s="6">
        <f t="shared" si="5"/>
        <v>9.6619255125180107E-3</v>
      </c>
      <c r="H84" s="6">
        <f t="shared" si="6"/>
        <v>2.3101701735326531E-2</v>
      </c>
    </row>
    <row r="85" spans="1:8" x14ac:dyDescent="0.25">
      <c r="A85" s="2">
        <v>41711.833333333336</v>
      </c>
      <c r="B85" s="5">
        <v>2.9332144303335357E-3</v>
      </c>
      <c r="C85" s="5">
        <v>6.6258770162434225E-4</v>
      </c>
      <c r="D85" s="5">
        <v>1.6165661197927036E-3</v>
      </c>
      <c r="E85" s="5"/>
      <c r="F85" s="6">
        <f t="shared" si="4"/>
        <v>4.656333554813117E-2</v>
      </c>
      <c r="G85" s="6">
        <f t="shared" si="5"/>
        <v>1.0518253681607264E-2</v>
      </c>
      <c r="H85" s="6">
        <f t="shared" si="6"/>
        <v>2.5662191585184863E-2</v>
      </c>
    </row>
    <row r="86" spans="1:8" x14ac:dyDescent="0.25">
      <c r="A86" s="2">
        <v>41714.833333333336</v>
      </c>
      <c r="B86" s="5">
        <v>2.8012882177821654E-3</v>
      </c>
      <c r="C86" s="5">
        <v>6.4236043337923411E-4</v>
      </c>
      <c r="D86" s="5">
        <v>1.5899786306730467E-3</v>
      </c>
      <c r="E86" s="5"/>
      <c r="F86" s="6">
        <f t="shared" si="4"/>
        <v>4.4469071849201729E-2</v>
      </c>
      <c r="G86" s="6">
        <f t="shared" si="5"/>
        <v>1.0197155752734765E-2</v>
      </c>
      <c r="H86" s="6">
        <f t="shared" si="6"/>
        <v>2.5240128280007375E-2</v>
      </c>
    </row>
    <row r="87" spans="1:8" x14ac:dyDescent="0.25">
      <c r="A87" s="2">
        <v>41715.833333333336</v>
      </c>
      <c r="B87" s="5">
        <v>2.6740249358198505E-3</v>
      </c>
      <c r="C87" s="5">
        <v>6.216962067269199E-4</v>
      </c>
      <c r="D87" s="5">
        <v>1.537279423936356E-3</v>
      </c>
      <c r="E87" s="5"/>
      <c r="F87" s="6">
        <f t="shared" si="4"/>
        <v>4.2448829878588668E-2</v>
      </c>
      <c r="G87" s="6">
        <f t="shared" si="5"/>
        <v>9.8691213241897877E-3</v>
      </c>
      <c r="H87" s="6">
        <f t="shared" si="6"/>
        <v>2.4403554308113397E-2</v>
      </c>
    </row>
    <row r="88" spans="1:8" x14ac:dyDescent="0.25">
      <c r="A88" s="2">
        <v>41716.833333333336</v>
      </c>
      <c r="B88" s="5">
        <v>2.9675754006399171E-3</v>
      </c>
      <c r="C88" s="5">
        <v>7.0353907571714727E-4</v>
      </c>
      <c r="D88" s="5">
        <v>1.7124436886640888E-3</v>
      </c>
      <c r="E88" s="5"/>
      <c r="F88" s="6">
        <f t="shared" si="4"/>
        <v>4.7108799041556536E-2</v>
      </c>
      <c r="G88" s="6">
        <f t="shared" si="5"/>
        <v>1.1168336591782877E-2</v>
      </c>
      <c r="H88" s="6">
        <f t="shared" si="6"/>
        <v>2.7184200806443778E-2</v>
      </c>
    </row>
    <row r="89" spans="1:8" x14ac:dyDescent="0.25">
      <c r="A89" s="2">
        <v>41717.833333333336</v>
      </c>
      <c r="B89" s="5">
        <v>2.924786169699157E-3</v>
      </c>
      <c r="C89" s="5">
        <v>6.6892715499885722E-4</v>
      </c>
      <c r="D89" s="5">
        <v>1.7736766752773922E-3</v>
      </c>
      <c r="E89" s="5"/>
      <c r="F89" s="6">
        <f t="shared" si="4"/>
        <v>4.6429541058390762E-2</v>
      </c>
      <c r="G89" s="6">
        <f t="shared" si="5"/>
        <v>1.0618889384069598E-2</v>
      </c>
      <c r="H89" s="6">
        <f t="shared" si="6"/>
        <v>2.815624433411907E-2</v>
      </c>
    </row>
    <row r="90" spans="1:8" x14ac:dyDescent="0.25">
      <c r="A90" s="2">
        <v>41718.833333333336</v>
      </c>
      <c r="B90" s="5">
        <v>2.802854869174135E-3</v>
      </c>
      <c r="C90" s="5">
        <v>6.5491587695518778E-4</v>
      </c>
      <c r="D90" s="5">
        <v>1.7117860590061648E-3</v>
      </c>
      <c r="E90" s="5"/>
      <c r="F90" s="6">
        <f t="shared" si="4"/>
        <v>4.4493941669047438E-2</v>
      </c>
      <c r="G90" s="6">
        <f t="shared" si="5"/>
        <v>1.0396467240547226E-2</v>
      </c>
      <c r="H90" s="6">
        <f t="shared" si="6"/>
        <v>2.7173761259265898E-2</v>
      </c>
    </row>
    <row r="91" spans="1:8" x14ac:dyDescent="0.25">
      <c r="A91" s="2">
        <v>41721.833333333336</v>
      </c>
      <c r="B91" s="5">
        <v>2.9532937447257312E-3</v>
      </c>
      <c r="C91" s="5">
        <v>6.2042313739112814E-4</v>
      </c>
      <c r="D91" s="5">
        <v>1.5535605018872514E-3</v>
      </c>
      <c r="E91" s="5"/>
      <c r="F91" s="6">
        <f t="shared" si="4"/>
        <v>4.6882084782401752E-2</v>
      </c>
      <c r="G91" s="6">
        <f t="shared" si="5"/>
        <v>9.8489119750043031E-3</v>
      </c>
      <c r="H91" s="6">
        <f t="shared" si="6"/>
        <v>2.4662008408118153E-2</v>
      </c>
    </row>
    <row r="92" spans="1:8" x14ac:dyDescent="0.25">
      <c r="A92" s="2">
        <v>41722.833333333336</v>
      </c>
      <c r="B92" s="5">
        <v>3.2503348710717656E-3</v>
      </c>
      <c r="C92" s="5">
        <v>6.3731517541492386E-4</v>
      </c>
      <c r="D92" s="5">
        <v>1.5530935300258179E-3</v>
      </c>
      <c r="E92" s="5"/>
      <c r="F92" s="6">
        <f t="shared" si="4"/>
        <v>5.159746647922249E-2</v>
      </c>
      <c r="G92" s="6">
        <f t="shared" si="5"/>
        <v>1.0117064765492366E-2</v>
      </c>
      <c r="H92" s="6">
        <f t="shared" si="6"/>
        <v>2.4654595459630446E-2</v>
      </c>
    </row>
    <row r="93" spans="1:8" x14ac:dyDescent="0.25">
      <c r="A93" s="2">
        <v>41723.833333333336</v>
      </c>
      <c r="B93" s="5">
        <v>3.1370640704047781E-3</v>
      </c>
      <c r="C93" s="5">
        <v>6.1866758454202171E-4</v>
      </c>
      <c r="D93" s="5">
        <v>1.4859945105430818E-3</v>
      </c>
      <c r="E93" s="5"/>
      <c r="F93" s="6">
        <f t="shared" si="4"/>
        <v>4.9799348263002377E-2</v>
      </c>
      <c r="G93" s="6">
        <f t="shared" si="5"/>
        <v>9.8210434374913051E-3</v>
      </c>
      <c r="H93" s="6">
        <f t="shared" si="6"/>
        <v>2.358943154702486E-2</v>
      </c>
    </row>
    <row r="94" spans="1:8" x14ac:dyDescent="0.25">
      <c r="A94" s="2">
        <v>41724.833333333336</v>
      </c>
      <c r="B94" s="5">
        <v>3.3240184944320029E-3</v>
      </c>
      <c r="C94" s="5">
        <v>7.3947053725886077E-4</v>
      </c>
      <c r="D94" s="5">
        <v>1.5719100561682276E-3</v>
      </c>
      <c r="E94" s="5"/>
      <c r="F94" s="6">
        <f t="shared" si="4"/>
        <v>5.276715773787851E-2</v>
      </c>
      <c r="G94" s="6">
        <f t="shared" si="5"/>
        <v>1.1738730860677608E-2</v>
      </c>
      <c r="H94" s="6">
        <f t="shared" si="6"/>
        <v>2.4953298551896215E-2</v>
      </c>
    </row>
    <row r="95" spans="1:8" x14ac:dyDescent="0.25">
      <c r="A95" s="2">
        <v>41725.833333333336</v>
      </c>
      <c r="B95" s="5">
        <v>3.1889223493830666E-3</v>
      </c>
      <c r="C95" s="5">
        <v>7.080843627007106E-4</v>
      </c>
      <c r="D95" s="5">
        <v>1.5086258480305691E-3</v>
      </c>
      <c r="E95" s="5"/>
      <c r="F95" s="6">
        <f t="shared" si="4"/>
        <v>5.062257292058054E-2</v>
      </c>
      <c r="G95" s="6">
        <f t="shared" si="5"/>
        <v>1.1240490785758442E-2</v>
      </c>
      <c r="H95" s="6">
        <f t="shared" si="6"/>
        <v>2.3948692891996849E-2</v>
      </c>
    </row>
    <row r="96" spans="1:8" x14ac:dyDescent="0.25">
      <c r="A96" s="2">
        <v>41728.833333333336</v>
      </c>
      <c r="B96" s="5">
        <v>3.0506694810698005E-3</v>
      </c>
      <c r="C96" s="5">
        <v>6.8008963541829929E-4</v>
      </c>
      <c r="D96" s="5">
        <v>1.4739873229091943E-3</v>
      </c>
      <c r="E96" s="5"/>
      <c r="F96" s="6">
        <f t="shared" si="4"/>
        <v>4.8427876674990954E-2</v>
      </c>
      <c r="G96" s="6">
        <f t="shared" si="5"/>
        <v>1.0796088267296429E-2</v>
      </c>
      <c r="H96" s="6">
        <f t="shared" si="6"/>
        <v>2.3398823352477522E-2</v>
      </c>
    </row>
    <row r="97" spans="1:8" x14ac:dyDescent="0.25">
      <c r="A97" s="2">
        <v>41729.833333333336</v>
      </c>
      <c r="B97" s="5">
        <v>3.0192859417037463E-3</v>
      </c>
      <c r="C97" s="5">
        <v>7.852210405700032E-4</v>
      </c>
      <c r="D97" s="5">
        <v>1.4870444342848061E-3</v>
      </c>
      <c r="E97" s="5"/>
      <c r="F97" s="6">
        <f t="shared" si="4"/>
        <v>4.7929678432449448E-2</v>
      </c>
      <c r="G97" s="6">
        <f t="shared" si="5"/>
        <v>1.2464997585381528E-2</v>
      </c>
      <c r="H97" s="6">
        <f t="shared" si="6"/>
        <v>2.360609856972197E-2</v>
      </c>
    </row>
    <row r="98" spans="1:8" x14ac:dyDescent="0.25">
      <c r="A98" s="2">
        <v>41730.833333333336</v>
      </c>
      <c r="B98" s="5">
        <v>3.1202632582817452E-3</v>
      </c>
      <c r="C98" s="5">
        <v>8.1577674389470857E-4</v>
      </c>
      <c r="D98" s="5">
        <v>1.4532528668572933E-3</v>
      </c>
      <c r="E98" s="5"/>
      <c r="F98" s="6">
        <f t="shared" si="4"/>
        <v>4.9532643638793596E-2</v>
      </c>
      <c r="G98" s="6">
        <f t="shared" si="5"/>
        <v>1.2950054338172569E-2</v>
      </c>
      <c r="H98" s="6">
        <f t="shared" si="6"/>
        <v>2.3069674066776354E-2</v>
      </c>
    </row>
    <row r="99" spans="1:8" x14ac:dyDescent="0.25">
      <c r="A99" s="2">
        <v>41731.833333333336</v>
      </c>
      <c r="B99" s="5">
        <v>3.0143771180466011E-3</v>
      </c>
      <c r="C99" s="5">
        <v>7.8097796407624492E-4</v>
      </c>
      <c r="D99" s="5">
        <v>1.3943134664546723E-3</v>
      </c>
      <c r="E99" s="5"/>
      <c r="F99" s="6">
        <f t="shared" si="4"/>
        <v>4.7851753272689382E-2</v>
      </c>
      <c r="G99" s="6">
        <f t="shared" si="5"/>
        <v>1.2397640834203678E-2</v>
      </c>
      <c r="H99" s="6">
        <f t="shared" si="6"/>
        <v>2.2134040091444779E-2</v>
      </c>
    </row>
    <row r="100" spans="1:8" x14ac:dyDescent="0.25">
      <c r="A100" s="2">
        <v>41732.833333333336</v>
      </c>
      <c r="B100" s="5">
        <v>3.1944798931724163E-3</v>
      </c>
      <c r="C100" s="5">
        <v>7.9542090235225598E-4</v>
      </c>
      <c r="D100" s="5">
        <v>1.4316902352745921E-3</v>
      </c>
      <c r="E100" s="5"/>
      <c r="F100" s="6">
        <f t="shared" si="4"/>
        <v>5.0710796193182361E-2</v>
      </c>
      <c r="G100" s="6">
        <f t="shared" si="5"/>
        <v>1.2626915371479966E-2</v>
      </c>
      <c r="H100" s="6">
        <f t="shared" si="6"/>
        <v>2.2727377902096748E-2</v>
      </c>
    </row>
    <row r="101" spans="1:8" x14ac:dyDescent="0.25">
      <c r="A101" s="2">
        <v>41735.833333333336</v>
      </c>
      <c r="B101" s="5">
        <v>3.7931672054136679E-3</v>
      </c>
      <c r="C101" s="5">
        <v>9.3168394172094091E-4</v>
      </c>
      <c r="D101" s="5">
        <v>1.7680302568623208E-3</v>
      </c>
      <c r="E101" s="5"/>
      <c r="F101" s="6">
        <f t="shared" si="4"/>
        <v>6.0214662640862532E-2</v>
      </c>
      <c r="G101" s="6">
        <f t="shared" si="5"/>
        <v>1.4790024061836032E-2</v>
      </c>
      <c r="H101" s="6">
        <f t="shared" si="6"/>
        <v>2.8066610220572101E-2</v>
      </c>
    </row>
    <row r="102" spans="1:8" x14ac:dyDescent="0.25">
      <c r="A102" s="2">
        <v>41736.833333333336</v>
      </c>
      <c r="B102" s="5">
        <v>3.7078918221604023E-3</v>
      </c>
      <c r="C102" s="5">
        <v>1.0227349826966215E-3</v>
      </c>
      <c r="D102" s="5">
        <v>1.8896610895810029E-3</v>
      </c>
      <c r="E102" s="5"/>
      <c r="F102" s="6">
        <f t="shared" si="4"/>
        <v>5.8860957898599353E-2</v>
      </c>
      <c r="G102" s="6">
        <f t="shared" si="5"/>
        <v>1.6235414528047248E-2</v>
      </c>
      <c r="H102" s="6">
        <f t="shared" si="6"/>
        <v>2.9997439831360089E-2</v>
      </c>
    </row>
    <row r="103" spans="1:8" x14ac:dyDescent="0.25">
      <c r="A103" s="2">
        <v>41737.833333333336</v>
      </c>
      <c r="B103" s="5">
        <v>3.5960847127881747E-3</v>
      </c>
      <c r="C103" s="5">
        <v>9.7809936409318015E-4</v>
      </c>
      <c r="D103" s="5">
        <v>1.8775829258779178E-3</v>
      </c>
      <c r="E103" s="5"/>
      <c r="F103" s="6">
        <f t="shared" si="4"/>
        <v>5.7086075061351875E-2</v>
      </c>
      <c r="G103" s="6">
        <f t="shared" si="5"/>
        <v>1.5526846049405843E-2</v>
      </c>
      <c r="H103" s="6">
        <f t="shared" si="6"/>
        <v>2.9805704926643948E-2</v>
      </c>
    </row>
    <row r="104" spans="1:8" x14ac:dyDescent="0.25">
      <c r="A104" s="2">
        <v>41738.833333333336</v>
      </c>
      <c r="B104" s="5">
        <v>3.9722161563237515E-3</v>
      </c>
      <c r="C104" s="5">
        <v>1.0487861984653439E-3</v>
      </c>
      <c r="D104" s="5">
        <v>1.8447853038876655E-3</v>
      </c>
      <c r="E104" s="5"/>
      <c r="F104" s="6">
        <f t="shared" si="4"/>
        <v>6.3056976620553082E-2</v>
      </c>
      <c r="G104" s="6">
        <f t="shared" si="5"/>
        <v>1.6648964757696789E-2</v>
      </c>
      <c r="H104" s="6">
        <f t="shared" si="6"/>
        <v>2.9285058818360882E-2</v>
      </c>
    </row>
    <row r="105" spans="1:8" x14ac:dyDescent="0.25">
      <c r="A105" s="2">
        <v>41739.833333333336</v>
      </c>
      <c r="B105" s="5">
        <v>4.8527056951056108E-3</v>
      </c>
      <c r="C105" s="5">
        <v>1.0782312557692923E-3</v>
      </c>
      <c r="D105" s="5">
        <v>2.0518610075898605E-3</v>
      </c>
      <c r="E105" s="5"/>
      <c r="F105" s="6">
        <f t="shared" si="4"/>
        <v>7.7034314730217657E-2</v>
      </c>
      <c r="G105" s="6">
        <f t="shared" si="5"/>
        <v>1.711639055149455E-2</v>
      </c>
      <c r="H105" s="6">
        <f t="shared" si="6"/>
        <v>3.2572283705719116E-2</v>
      </c>
    </row>
    <row r="106" spans="1:8" x14ac:dyDescent="0.25">
      <c r="A106" s="2">
        <v>41742.833333333336</v>
      </c>
      <c r="B106" s="5">
        <v>4.7816524945888143E-3</v>
      </c>
      <c r="C106" s="5">
        <v>1.054725839478247E-3</v>
      </c>
      <c r="D106" s="5">
        <v>2.1362702491399496E-3</v>
      </c>
      <c r="E106" s="5"/>
      <c r="F106" s="6">
        <f t="shared" si="4"/>
        <v>7.5906380139681762E-2</v>
      </c>
      <c r="G106" s="6">
        <f t="shared" si="5"/>
        <v>1.6743253635679637E-2</v>
      </c>
      <c r="H106" s="6">
        <f t="shared" si="6"/>
        <v>3.3912238874701808E-2</v>
      </c>
    </row>
    <row r="107" spans="1:8" x14ac:dyDescent="0.25">
      <c r="A107" s="2">
        <v>41743.833333333336</v>
      </c>
      <c r="B107" s="5">
        <v>4.5834531510383523E-3</v>
      </c>
      <c r="C107" s="5">
        <v>1.0124730555843005E-3</v>
      </c>
      <c r="D107" s="5">
        <v>2.0515245990822442E-3</v>
      </c>
      <c r="E107" s="5"/>
      <c r="F107" s="6">
        <f t="shared" si="4"/>
        <v>7.2760063101377101E-2</v>
      </c>
      <c r="G107" s="6">
        <f t="shared" si="5"/>
        <v>1.6072511485378412E-2</v>
      </c>
      <c r="H107" s="6">
        <f t="shared" si="6"/>
        <v>3.2566943386218641E-2</v>
      </c>
    </row>
    <row r="108" spans="1:8" x14ac:dyDescent="0.25">
      <c r="A108" s="2">
        <v>41744.833333333336</v>
      </c>
      <c r="B108" s="5">
        <v>4.4477837111967086E-3</v>
      </c>
      <c r="C108" s="5">
        <v>9.9348905726642225E-4</v>
      </c>
      <c r="D108" s="5">
        <v>1.9500304779073031E-3</v>
      </c>
      <c r="E108" s="5"/>
      <c r="F108" s="6">
        <f t="shared" si="4"/>
        <v>7.0606377511382531E-2</v>
      </c>
      <c r="G108" s="6">
        <f t="shared" si="5"/>
        <v>1.5771149854745765E-2</v>
      </c>
      <c r="H108" s="6">
        <f t="shared" si="6"/>
        <v>3.0955774161234944E-2</v>
      </c>
    </row>
    <row r="109" spans="1:8" x14ac:dyDescent="0.25">
      <c r="A109" s="2">
        <v>41745.833333333336</v>
      </c>
      <c r="B109" s="5">
        <v>4.3473462574960308E-3</v>
      </c>
      <c r="C109" s="5">
        <v>9.9414750932364589E-4</v>
      </c>
      <c r="D109" s="5">
        <v>2.0513635759527383E-3</v>
      </c>
      <c r="E109" s="5"/>
      <c r="F109" s="6">
        <f t="shared" si="4"/>
        <v>6.9011982362531185E-2</v>
      </c>
      <c r="G109" s="6">
        <f t="shared" si="5"/>
        <v>1.5781602457107802E-2</v>
      </c>
      <c r="H109" s="6">
        <f t="shared" si="6"/>
        <v>3.2564387223282629E-2</v>
      </c>
    </row>
    <row r="110" spans="1:8" x14ac:dyDescent="0.25">
      <c r="A110" s="2">
        <v>41749.833333333336</v>
      </c>
      <c r="B110" s="5">
        <v>4.1806924775755101E-3</v>
      </c>
      <c r="C110" s="5">
        <v>9.7895609064481783E-4</v>
      </c>
      <c r="D110" s="5">
        <v>1.9700113348938347E-3</v>
      </c>
      <c r="E110" s="5"/>
      <c r="F110" s="6">
        <f t="shared" si="4"/>
        <v>6.6366435622219666E-2</v>
      </c>
      <c r="G110" s="6">
        <f t="shared" si="5"/>
        <v>1.5540446161789158E-2</v>
      </c>
      <c r="H110" s="6">
        <f t="shared" si="6"/>
        <v>3.1272960432644804E-2</v>
      </c>
    </row>
    <row r="111" spans="1:8" x14ac:dyDescent="0.25">
      <c r="A111" s="2">
        <v>41750.833333333336</v>
      </c>
      <c r="B111" s="5">
        <v>4.4574820299467599E-3</v>
      </c>
      <c r="C111" s="5">
        <v>9.6042578344428795E-4</v>
      </c>
      <c r="D111" s="5">
        <v>1.7533368229752362E-3</v>
      </c>
      <c r="E111" s="5"/>
      <c r="F111" s="6">
        <f t="shared" si="4"/>
        <v>7.0760333548670964E-2</v>
      </c>
      <c r="G111" s="6">
        <f t="shared" si="5"/>
        <v>1.524628665436777E-2</v>
      </c>
      <c r="H111" s="6">
        <f t="shared" si="6"/>
        <v>2.7833359188747332E-2</v>
      </c>
    </row>
    <row r="112" spans="1:8" x14ac:dyDescent="0.25">
      <c r="A112" s="2">
        <v>41751.833333333336</v>
      </c>
      <c r="B112" s="5">
        <v>4.4468721362527436E-3</v>
      </c>
      <c r="C112" s="5">
        <v>9.6091318096836029E-4</v>
      </c>
      <c r="D112" s="5">
        <v>1.6940012451233922E-3</v>
      </c>
      <c r="E112" s="5"/>
      <c r="F112" s="6">
        <f t="shared" si="4"/>
        <v>7.059190670776376E-2</v>
      </c>
      <c r="G112" s="6">
        <f t="shared" si="5"/>
        <v>1.5254023850197713E-2</v>
      </c>
      <c r="H112" s="6">
        <f t="shared" si="6"/>
        <v>2.6891436091381584E-2</v>
      </c>
    </row>
    <row r="113" spans="1:8" x14ac:dyDescent="0.25">
      <c r="A113" s="2">
        <v>41752.833333333336</v>
      </c>
      <c r="B113" s="5">
        <v>4.2730130189895313E-3</v>
      </c>
      <c r="C113" s="5">
        <v>9.2120860681134365E-4</v>
      </c>
      <c r="D113" s="5">
        <v>1.6202118586271747E-3</v>
      </c>
      <c r="E113" s="5"/>
      <c r="F113" s="6">
        <f t="shared" si="4"/>
        <v>6.7831978783125704E-2</v>
      </c>
      <c r="G113" s="6">
        <f t="shared" si="5"/>
        <v>1.4623733275410585E-2</v>
      </c>
      <c r="H113" s="6">
        <f t="shared" si="6"/>
        <v>2.5720065894991467E-2</v>
      </c>
    </row>
    <row r="114" spans="1:8" x14ac:dyDescent="0.25">
      <c r="A114" s="2">
        <v>41753.833333333336</v>
      </c>
      <c r="B114" s="5">
        <v>4.1125050549927784E-3</v>
      </c>
      <c r="C114" s="5">
        <v>8.7640751946374822E-4</v>
      </c>
      <c r="D114" s="5">
        <v>1.5587628163805812E-3</v>
      </c>
      <c r="E114" s="5"/>
      <c r="F114" s="6">
        <f t="shared" si="4"/>
        <v>6.5283993846041402E-2</v>
      </c>
      <c r="G114" s="6">
        <f t="shared" si="5"/>
        <v>1.3912538061888465E-2</v>
      </c>
      <c r="H114" s="6">
        <f t="shared" si="6"/>
        <v>2.4744592590465939E-2</v>
      </c>
    </row>
    <row r="115" spans="1:8" x14ac:dyDescent="0.25">
      <c r="A115" s="2">
        <v>41756.833333333336</v>
      </c>
      <c r="B115" s="5">
        <v>4.0774508371039068E-3</v>
      </c>
      <c r="C115" s="5">
        <v>1.0859504381034602E-3</v>
      </c>
      <c r="D115" s="5">
        <v>1.573936939370016E-3</v>
      </c>
      <c r="E115" s="5"/>
      <c r="F115" s="6">
        <f t="shared" si="4"/>
        <v>6.4727525388414447E-2</v>
      </c>
      <c r="G115" s="6">
        <f t="shared" si="5"/>
        <v>1.7238928772180379E-2</v>
      </c>
      <c r="H115" s="6">
        <f t="shared" si="6"/>
        <v>2.4985474325227255E-2</v>
      </c>
    </row>
    <row r="116" spans="1:8" x14ac:dyDescent="0.25">
      <c r="A116" s="2">
        <v>41757.833333333336</v>
      </c>
      <c r="B116" s="5">
        <v>3.9246396318821071E-3</v>
      </c>
      <c r="C116" s="5">
        <v>1.0312460450515092E-3</v>
      </c>
      <c r="D116" s="5">
        <v>1.5081322769359071E-3</v>
      </c>
      <c r="E116" s="5"/>
      <c r="F116" s="6">
        <f t="shared" si="4"/>
        <v>6.2301722709048823E-2</v>
      </c>
      <c r="G116" s="6">
        <f t="shared" si="5"/>
        <v>1.6370523454351225E-2</v>
      </c>
      <c r="H116" s="6">
        <f t="shared" si="6"/>
        <v>2.3940857693772015E-2</v>
      </c>
    </row>
    <row r="117" spans="1:8" x14ac:dyDescent="0.25">
      <c r="A117" s="2">
        <v>41758.833333333336</v>
      </c>
      <c r="B117" s="5">
        <v>3.7941065775625054E-3</v>
      </c>
      <c r="C117" s="5">
        <v>9.8940426747408817E-4</v>
      </c>
      <c r="D117" s="5">
        <v>1.4398854769826334E-3</v>
      </c>
      <c r="E117" s="5"/>
      <c r="F117" s="6">
        <f t="shared" si="4"/>
        <v>6.0229574711428716E-2</v>
      </c>
      <c r="G117" s="6">
        <f t="shared" si="5"/>
        <v>1.5706305827054817E-2</v>
      </c>
      <c r="H117" s="6">
        <f t="shared" si="6"/>
        <v>2.2857473331057997E-2</v>
      </c>
    </row>
    <row r="118" spans="1:8" x14ac:dyDescent="0.25">
      <c r="A118" s="2">
        <v>41759.833333333336</v>
      </c>
      <c r="B118" s="5">
        <v>3.612059849466239E-3</v>
      </c>
      <c r="C118" s="5">
        <v>9.9535000298614897E-4</v>
      </c>
      <c r="D118" s="5">
        <v>1.3818400374709769E-3</v>
      </c>
      <c r="E118" s="5"/>
      <c r="F118" s="6">
        <f t="shared" si="4"/>
        <v>5.7339672494214421E-2</v>
      </c>
      <c r="G118" s="6">
        <f t="shared" si="5"/>
        <v>1.5800691452212488E-2</v>
      </c>
      <c r="H118" s="6">
        <f t="shared" si="6"/>
        <v>2.1936030544922283E-2</v>
      </c>
    </row>
    <row r="119" spans="1:8" x14ac:dyDescent="0.25">
      <c r="A119" s="2">
        <v>41760.833333333336</v>
      </c>
      <c r="B119" s="5">
        <v>3.5284105101803095E-3</v>
      </c>
      <c r="C119" s="5">
        <v>9.2430435827224177E-4</v>
      </c>
      <c r="D119" s="5">
        <v>1.3380446706468955E-3</v>
      </c>
      <c r="E119" s="5"/>
      <c r="F119" s="6">
        <f t="shared" si="4"/>
        <v>5.601178039970181E-2</v>
      </c>
      <c r="G119" s="6">
        <f t="shared" si="5"/>
        <v>1.4672876806328993E-2</v>
      </c>
      <c r="H119" s="6">
        <f t="shared" si="6"/>
        <v>2.1240800649762075E-2</v>
      </c>
    </row>
    <row r="120" spans="1:8" x14ac:dyDescent="0.25">
      <c r="A120" s="2">
        <v>41763.833333333336</v>
      </c>
      <c r="B120" s="5">
        <v>3.3878610176109204E-3</v>
      </c>
      <c r="C120" s="5">
        <v>8.8411857464756438E-4</v>
      </c>
      <c r="D120" s="5">
        <v>1.2838768700238034E-3</v>
      </c>
      <c r="E120" s="5"/>
      <c r="F120" s="6">
        <f t="shared" si="4"/>
        <v>5.3780626374292269E-2</v>
      </c>
      <c r="G120" s="6">
        <f t="shared" si="5"/>
        <v>1.4034947268062105E-2</v>
      </c>
      <c r="H120" s="6">
        <f t="shared" si="6"/>
        <v>2.0380913472665886E-2</v>
      </c>
    </row>
    <row r="121" spans="1:8" x14ac:dyDescent="0.25">
      <c r="A121" s="2">
        <v>41764.833333333336</v>
      </c>
      <c r="B121" s="5">
        <v>3.4441899324511981E-3</v>
      </c>
      <c r="C121" s="5">
        <v>7.9239824285565685E-4</v>
      </c>
      <c r="D121" s="5">
        <v>1.1971139205465852E-3</v>
      </c>
      <c r="E121" s="5"/>
      <c r="F121" s="6">
        <f t="shared" si="4"/>
        <v>5.4674820176029329E-2</v>
      </c>
      <c r="G121" s="6">
        <f t="shared" si="5"/>
        <v>1.2578932139523793E-2</v>
      </c>
      <c r="H121" s="6">
        <f t="shared" si="6"/>
        <v>1.90035943486788E-2</v>
      </c>
    </row>
    <row r="122" spans="1:8" x14ac:dyDescent="0.25">
      <c r="A122" s="2">
        <v>41765.833333333336</v>
      </c>
      <c r="B122" s="5">
        <v>3.2689010277801305E-3</v>
      </c>
      <c r="C122" s="5">
        <v>7.9831712336964013E-4</v>
      </c>
      <c r="D122" s="5">
        <v>1.2098416103183834E-3</v>
      </c>
      <c r="E122" s="5"/>
      <c r="F122" s="6">
        <f t="shared" si="4"/>
        <v>5.189219507993801E-2</v>
      </c>
      <c r="G122" s="6">
        <f t="shared" si="5"/>
        <v>1.2672891454803228E-2</v>
      </c>
      <c r="H122" s="6">
        <f t="shared" si="6"/>
        <v>1.9205640160082152E-2</v>
      </c>
    </row>
    <row r="123" spans="1:8" x14ac:dyDescent="0.25">
      <c r="A123" s="2">
        <v>41766.833333333336</v>
      </c>
      <c r="B123" s="5">
        <v>3.1685161026935261E-3</v>
      </c>
      <c r="C123" s="5">
        <v>8.4118136995021758E-4</v>
      </c>
      <c r="D123" s="5">
        <v>1.1566638806287956E-3</v>
      </c>
      <c r="E123" s="5"/>
      <c r="F123" s="6">
        <f t="shared" si="4"/>
        <v>5.0298633796983981E-2</v>
      </c>
      <c r="G123" s="6">
        <f t="shared" si="5"/>
        <v>1.3353340274333381E-2</v>
      </c>
      <c r="H123" s="6">
        <f t="shared" si="6"/>
        <v>1.8361469871808159E-2</v>
      </c>
    </row>
    <row r="124" spans="1:8" x14ac:dyDescent="0.25">
      <c r="A124" s="2">
        <v>41767.833333333336</v>
      </c>
      <c r="B124" s="5">
        <v>3.273866441759218E-3</v>
      </c>
      <c r="C124" s="5">
        <v>8.1549828200884315E-4</v>
      </c>
      <c r="D124" s="5">
        <v>1.1372953186698899E-3</v>
      </c>
      <c r="E124" s="5"/>
      <c r="F124" s="6">
        <f t="shared" si="4"/>
        <v>5.1971018583208906E-2</v>
      </c>
      <c r="G124" s="6">
        <f t="shared" si="5"/>
        <v>1.2945633892774909E-2</v>
      </c>
      <c r="H124" s="6">
        <f t="shared" si="6"/>
        <v>1.8054003482630896E-2</v>
      </c>
    </row>
    <row r="125" spans="1:8" x14ac:dyDescent="0.25">
      <c r="A125" s="2">
        <v>41770.833333333336</v>
      </c>
      <c r="B125" s="5">
        <v>3.1673686186227817E-3</v>
      </c>
      <c r="C125" s="5">
        <v>7.8650518070881061E-4</v>
      </c>
      <c r="D125" s="5">
        <v>1.0897070769697622E-3</v>
      </c>
      <c r="E125" s="5"/>
      <c r="F125" s="6">
        <f t="shared" si="4"/>
        <v>5.0280418052076399E-2</v>
      </c>
      <c r="G125" s="6">
        <f t="shared" si="5"/>
        <v>1.2485382678116571E-2</v>
      </c>
      <c r="H125" s="6">
        <f t="shared" si="6"/>
        <v>1.7298563565414669E-2</v>
      </c>
    </row>
    <row r="126" spans="1:8" x14ac:dyDescent="0.25">
      <c r="A126" s="2">
        <v>41771.833333333336</v>
      </c>
      <c r="B126" s="5">
        <v>2.9997563661373493E-3</v>
      </c>
      <c r="C126" s="5">
        <v>8.4385343986896155E-4</v>
      </c>
      <c r="D126" s="5">
        <v>1.2650519801439514E-3</v>
      </c>
      <c r="E126" s="5"/>
      <c r="F126" s="6">
        <f t="shared" si="4"/>
        <v>4.7619656031493464E-2</v>
      </c>
      <c r="G126" s="6">
        <f t="shared" si="5"/>
        <v>1.3395758069278018E-2</v>
      </c>
      <c r="H126" s="6">
        <f t="shared" si="6"/>
        <v>2.0082077610184296E-2</v>
      </c>
    </row>
    <row r="127" spans="1:8" x14ac:dyDescent="0.25">
      <c r="A127" s="2">
        <v>41772.833333333336</v>
      </c>
      <c r="B127" s="5">
        <v>2.886681872718508E-3</v>
      </c>
      <c r="C127" s="5">
        <v>8.0096657154337812E-4</v>
      </c>
      <c r="D127" s="5">
        <v>1.2305494049587326E-3</v>
      </c>
      <c r="E127" s="5"/>
      <c r="F127" s="6">
        <f t="shared" si="4"/>
        <v>4.5824654096228282E-2</v>
      </c>
      <c r="G127" s="6">
        <f t="shared" si="5"/>
        <v>1.2714950140678818E-2</v>
      </c>
      <c r="H127" s="6">
        <f t="shared" si="6"/>
        <v>1.9534366208995912E-2</v>
      </c>
    </row>
    <row r="128" spans="1:8" x14ac:dyDescent="0.25">
      <c r="A128" s="2">
        <v>41773.833333333336</v>
      </c>
      <c r="B128" s="5">
        <v>2.7187528976698868E-3</v>
      </c>
      <c r="C128" s="5">
        <v>8.424623329873767E-4</v>
      </c>
      <c r="D128" s="5">
        <v>1.3666002897602275E-3</v>
      </c>
      <c r="E128" s="5"/>
      <c r="F128" s="6">
        <f t="shared" si="4"/>
        <v>4.3158864260824548E-2</v>
      </c>
      <c r="G128" s="6">
        <f t="shared" si="5"/>
        <v>1.3373674932143314E-2</v>
      </c>
      <c r="H128" s="6">
        <f t="shared" si="6"/>
        <v>2.1694107050006229E-2</v>
      </c>
    </row>
    <row r="129" spans="1:8" x14ac:dyDescent="0.25">
      <c r="A129" s="2">
        <v>41774.833333333336</v>
      </c>
      <c r="B129" s="5">
        <v>2.5816793799899301E-3</v>
      </c>
      <c r="C129" s="5">
        <v>8.0443276389263632E-4</v>
      </c>
      <c r="D129" s="5">
        <v>1.3830765698800514E-3</v>
      </c>
      <c r="E129" s="5"/>
      <c r="F129" s="6">
        <f t="shared" si="4"/>
        <v>4.0982889626140662E-2</v>
      </c>
      <c r="G129" s="6">
        <f t="shared" si="5"/>
        <v>1.2769974238393529E-2</v>
      </c>
      <c r="H129" s="6">
        <f t="shared" si="6"/>
        <v>2.1955659888377176E-2</v>
      </c>
    </row>
    <row r="130" spans="1:8" x14ac:dyDescent="0.25">
      <c r="A130" s="2">
        <v>41777.833333333336</v>
      </c>
      <c r="B130" s="5">
        <v>2.4805099614621925E-3</v>
      </c>
      <c r="C130" s="5">
        <v>7.7115820988860463E-4</v>
      </c>
      <c r="D130" s="5">
        <v>1.3241350192099836E-3</v>
      </c>
      <c r="E130" s="5"/>
      <c r="F130" s="6">
        <f t="shared" si="4"/>
        <v>3.9376874895884241E-2</v>
      </c>
      <c r="G130" s="6">
        <f t="shared" si="5"/>
        <v>1.2241757069105991E-2</v>
      </c>
      <c r="H130" s="6">
        <f t="shared" si="6"/>
        <v>2.1019991778608107E-2</v>
      </c>
    </row>
    <row r="131" spans="1:8" x14ac:dyDescent="0.25">
      <c r="A131" s="2">
        <v>41778.833333333336</v>
      </c>
      <c r="B131" s="5">
        <v>2.4654041056989982E-3</v>
      </c>
      <c r="C131" s="5">
        <v>7.8888880811063306E-4</v>
      </c>
      <c r="D131" s="5">
        <v>1.3256882371231429E-3</v>
      </c>
      <c r="E131" s="5"/>
      <c r="F131" s="6">
        <f t="shared" si="4"/>
        <v>3.9137076869742896E-2</v>
      </c>
      <c r="G131" s="6">
        <f t="shared" si="5"/>
        <v>1.2523221590057339E-2</v>
      </c>
      <c r="H131" s="6">
        <f t="shared" si="6"/>
        <v>2.1044648348588768E-2</v>
      </c>
    </row>
    <row r="132" spans="1:8" x14ac:dyDescent="0.25">
      <c r="A132" s="2">
        <v>41779.833333333336</v>
      </c>
      <c r="B132" s="5">
        <v>2.3645296598692523E-3</v>
      </c>
      <c r="C132" s="5">
        <v>8.0759194875939036E-4</v>
      </c>
      <c r="D132" s="5">
        <v>1.3054243178229332E-3</v>
      </c>
      <c r="E132" s="5"/>
      <c r="F132" s="6">
        <f t="shared" ref="F132:F195" si="7">B132*SQRT(252)</f>
        <v>3.753574468590111E-2</v>
      </c>
      <c r="G132" s="6">
        <f t="shared" ref="G132:G195" si="8">C132*SQRT(252)</f>
        <v>1.2820124743412188E-2</v>
      </c>
      <c r="H132" s="6">
        <f t="shared" ref="H132:H195" si="9">D132*SQRT(252)</f>
        <v>2.0722968602253748E-2</v>
      </c>
    </row>
    <row r="133" spans="1:8" x14ac:dyDescent="0.25">
      <c r="A133" s="2">
        <v>41780.833333333336</v>
      </c>
      <c r="B133" s="5">
        <v>2.3515740637809453E-3</v>
      </c>
      <c r="C133" s="5">
        <v>7.8859682284359949E-4</v>
      </c>
      <c r="D133" s="5">
        <v>1.2954439756684645E-3</v>
      </c>
      <c r="E133" s="5"/>
      <c r="F133" s="6">
        <f t="shared" si="7"/>
        <v>3.7330080973883538E-2</v>
      </c>
      <c r="G133" s="6">
        <f t="shared" si="8"/>
        <v>1.2518586467638945E-2</v>
      </c>
      <c r="H133" s="6">
        <f t="shared" si="9"/>
        <v>2.0564535582213394E-2</v>
      </c>
    </row>
    <row r="134" spans="1:8" x14ac:dyDescent="0.25">
      <c r="A134" s="2">
        <v>41781.833333333336</v>
      </c>
      <c r="B134" s="5">
        <v>2.3427914445200582E-3</v>
      </c>
      <c r="C134" s="5">
        <v>7.6504930693661009E-4</v>
      </c>
      <c r="D134" s="5">
        <v>1.2025920074958355E-3</v>
      </c>
      <c r="E134" s="5"/>
      <c r="F134" s="6">
        <f t="shared" si="7"/>
        <v>3.7190661215339101E-2</v>
      </c>
      <c r="G134" s="6">
        <f t="shared" si="8"/>
        <v>1.2144781241139557E-2</v>
      </c>
      <c r="H134" s="6">
        <f t="shared" si="9"/>
        <v>1.9090556283047431E-2</v>
      </c>
    </row>
    <row r="135" spans="1:8" x14ac:dyDescent="0.25">
      <c r="A135" s="2">
        <v>41785.833333333336</v>
      </c>
      <c r="B135" s="5">
        <v>2.4175143324820757E-3</v>
      </c>
      <c r="C135" s="5">
        <v>7.7229337506092499E-4</v>
      </c>
      <c r="D135" s="5">
        <v>1.3546710917541798E-3</v>
      </c>
      <c r="E135" s="5"/>
      <c r="F135" s="6">
        <f t="shared" si="7"/>
        <v>3.8376850288091346E-2</v>
      </c>
      <c r="G135" s="6">
        <f t="shared" si="8"/>
        <v>1.225977725756364E-2</v>
      </c>
      <c r="H135" s="6">
        <f t="shared" si="9"/>
        <v>2.1504736902419528E-2</v>
      </c>
    </row>
    <row r="136" spans="1:8" x14ac:dyDescent="0.25">
      <c r="A136" s="2">
        <v>41786.833333333336</v>
      </c>
      <c r="B136" s="5">
        <v>2.3073622452019363E-3</v>
      </c>
      <c r="C136" s="5">
        <v>7.7913280303265262E-4</v>
      </c>
      <c r="D136" s="5">
        <v>1.3944286489935183E-3</v>
      </c>
      <c r="E136" s="5"/>
      <c r="F136" s="6">
        <f t="shared" si="7"/>
        <v>3.662824011206376E-2</v>
      </c>
      <c r="G136" s="6">
        <f t="shared" si="8"/>
        <v>1.2368349810702421E-2</v>
      </c>
      <c r="H136" s="6">
        <f t="shared" si="9"/>
        <v>2.2135868557563762E-2</v>
      </c>
    </row>
    <row r="137" spans="1:8" x14ac:dyDescent="0.25">
      <c r="A137" s="2">
        <v>41787.833333333336</v>
      </c>
      <c r="B137" s="5">
        <v>2.2609602055218281E-3</v>
      </c>
      <c r="C137" s="5">
        <v>7.3589794166914338E-4</v>
      </c>
      <c r="D137" s="5">
        <v>1.3209285698639714E-3</v>
      </c>
      <c r="E137" s="5"/>
      <c r="F137" s="6">
        <f t="shared" si="7"/>
        <v>3.5891630568145462E-2</v>
      </c>
      <c r="G137" s="6">
        <f t="shared" si="8"/>
        <v>1.1682017663885219E-2</v>
      </c>
      <c r="H137" s="6">
        <f t="shared" si="9"/>
        <v>2.0969090973241664E-2</v>
      </c>
    </row>
    <row r="138" spans="1:8" x14ac:dyDescent="0.25">
      <c r="A138" s="2">
        <v>41788.833333333336</v>
      </c>
      <c r="B138" s="5">
        <v>2.5468955167465054E-3</v>
      </c>
      <c r="C138" s="5">
        <v>6.5874146289736889E-4</v>
      </c>
      <c r="D138" s="5">
        <v>1.2784259097096161E-3</v>
      </c>
      <c r="E138" s="5"/>
      <c r="F138" s="6">
        <f t="shared" si="7"/>
        <v>4.043071291545957E-2</v>
      </c>
      <c r="G138" s="6">
        <f t="shared" si="8"/>
        <v>1.045719653467992E-2</v>
      </c>
      <c r="H138" s="6">
        <f t="shared" si="9"/>
        <v>2.0294382160278953E-2</v>
      </c>
    </row>
    <row r="139" spans="1:8" x14ac:dyDescent="0.25">
      <c r="A139" s="2">
        <v>41791.833333333336</v>
      </c>
      <c r="B139" s="5">
        <v>2.5377444370949156E-3</v>
      </c>
      <c r="C139" s="5">
        <v>6.3793035925882211E-4</v>
      </c>
      <c r="D139" s="5">
        <v>1.1870534511381596E-3</v>
      </c>
      <c r="E139" s="5"/>
      <c r="F139" s="6">
        <f t="shared" si="7"/>
        <v>4.0285444029544468E-2</v>
      </c>
      <c r="G139" s="6">
        <f t="shared" si="8"/>
        <v>1.0126830506261604E-2</v>
      </c>
      <c r="H139" s="6">
        <f t="shared" si="9"/>
        <v>1.8843889347915196E-2</v>
      </c>
    </row>
    <row r="140" spans="1:8" x14ac:dyDescent="0.25">
      <c r="A140" s="2">
        <v>41792.833333333336</v>
      </c>
      <c r="B140" s="5">
        <v>2.4253717410939392E-3</v>
      </c>
      <c r="C140" s="5">
        <v>6.2267090113251732E-4</v>
      </c>
      <c r="D140" s="5">
        <v>1.1997473702520861E-3</v>
      </c>
      <c r="E140" s="5"/>
      <c r="F140" s="6">
        <f t="shared" si="7"/>
        <v>3.8501582782909792E-2</v>
      </c>
      <c r="G140" s="6">
        <f t="shared" si="8"/>
        <v>9.8845941181987668E-3</v>
      </c>
      <c r="H140" s="6">
        <f t="shared" si="9"/>
        <v>1.904539906674451E-2</v>
      </c>
    </row>
    <row r="141" spans="1:8" x14ac:dyDescent="0.25">
      <c r="A141" s="2">
        <v>41793.833333333336</v>
      </c>
      <c r="B141" s="5">
        <v>2.3853216943359981E-3</v>
      </c>
      <c r="C141" s="5">
        <v>5.9559130357856476E-4</v>
      </c>
      <c r="D141" s="5">
        <v>1.1231228585669372E-3</v>
      </c>
      <c r="E141" s="5"/>
      <c r="F141" s="6">
        <f t="shared" si="7"/>
        <v>3.7865808000601665E-2</v>
      </c>
      <c r="G141" s="6">
        <f t="shared" si="8"/>
        <v>9.4547188338099386E-3</v>
      </c>
      <c r="H141" s="6">
        <f t="shared" si="9"/>
        <v>1.782902265324051E-2</v>
      </c>
    </row>
    <row r="142" spans="1:8" x14ac:dyDescent="0.25">
      <c r="A142" s="2">
        <v>41794.833333333336</v>
      </c>
      <c r="B142" s="5">
        <v>2.4413939932046817E-3</v>
      </c>
      <c r="C142" s="5">
        <v>6.3938661136631806E-4</v>
      </c>
      <c r="D142" s="5">
        <v>1.1989746894691261E-3</v>
      </c>
      <c r="E142" s="5"/>
      <c r="F142" s="6">
        <f t="shared" si="7"/>
        <v>3.8755928150079021E-2</v>
      </c>
      <c r="G142" s="6">
        <f t="shared" si="8"/>
        <v>1.0149947791797492E-2</v>
      </c>
      <c r="H142" s="6">
        <f t="shared" si="9"/>
        <v>1.9033133139577205E-2</v>
      </c>
    </row>
    <row r="143" spans="1:8" x14ac:dyDescent="0.25">
      <c r="A143" s="2">
        <v>41795.833333333336</v>
      </c>
      <c r="B143" s="5">
        <v>2.3419024063015929E-3</v>
      </c>
      <c r="C143" s="5">
        <v>6.8824620418673251E-4</v>
      </c>
      <c r="D143" s="5">
        <v>1.177379145911016E-3</v>
      </c>
      <c r="E143" s="5"/>
      <c r="F143" s="6">
        <f t="shared" si="7"/>
        <v>3.7176548171146559E-2</v>
      </c>
      <c r="G143" s="6">
        <f t="shared" si="8"/>
        <v>1.0925569782373653E-2</v>
      </c>
      <c r="H143" s="6">
        <f t="shared" si="9"/>
        <v>1.8690314513485073E-2</v>
      </c>
    </row>
    <row r="144" spans="1:8" x14ac:dyDescent="0.25">
      <c r="A144" s="2">
        <v>41798.833333333336</v>
      </c>
      <c r="B144" s="5">
        <v>2.2331022971852259E-3</v>
      </c>
      <c r="C144" s="5">
        <v>6.790261869724976E-4</v>
      </c>
      <c r="D144" s="5">
        <v>1.1724082436814474E-3</v>
      </c>
      <c r="E144" s="5"/>
      <c r="F144" s="6">
        <f t="shared" si="7"/>
        <v>3.5449399983114964E-2</v>
      </c>
      <c r="G144" s="6">
        <f t="shared" si="8"/>
        <v>1.0779206546578053E-2</v>
      </c>
      <c r="H144" s="6">
        <f t="shared" si="9"/>
        <v>1.8611403886938743E-2</v>
      </c>
    </row>
    <row r="145" spans="1:8" x14ac:dyDescent="0.25">
      <c r="A145" s="2">
        <v>41799.833333333336</v>
      </c>
      <c r="B145" s="5">
        <v>2.1699998783958727E-3</v>
      </c>
      <c r="C145" s="5">
        <v>6.910964596697751E-4</v>
      </c>
      <c r="D145" s="5">
        <v>1.1150101472919608E-3</v>
      </c>
      <c r="E145" s="5"/>
      <c r="F145" s="6">
        <f t="shared" si="7"/>
        <v>3.4447680139655296E-2</v>
      </c>
      <c r="G145" s="6">
        <f t="shared" si="8"/>
        <v>1.0970816185460428E-2</v>
      </c>
      <c r="H145" s="6">
        <f t="shared" si="9"/>
        <v>1.7700237354288165E-2</v>
      </c>
    </row>
    <row r="146" spans="1:8" x14ac:dyDescent="0.25">
      <c r="A146" s="2">
        <v>41800.833333333336</v>
      </c>
      <c r="B146" s="5">
        <v>2.2334748705608253E-3</v>
      </c>
      <c r="C146" s="5">
        <v>6.6579726867982696E-4</v>
      </c>
      <c r="D146" s="5">
        <v>9.9247383502286445E-4</v>
      </c>
      <c r="E146" s="5"/>
      <c r="F146" s="6">
        <f t="shared" si="7"/>
        <v>3.5455314402096726E-2</v>
      </c>
      <c r="G146" s="6">
        <f t="shared" si="8"/>
        <v>1.0569203979077254E-2</v>
      </c>
      <c r="H146" s="6">
        <f t="shared" si="9"/>
        <v>1.5755033701254275E-2</v>
      </c>
    </row>
    <row r="147" spans="1:8" x14ac:dyDescent="0.25">
      <c r="A147" s="2">
        <v>41801.833333333336</v>
      </c>
      <c r="B147" s="5">
        <v>2.1393682816956963E-3</v>
      </c>
      <c r="C147" s="5">
        <v>6.4378259839230876E-4</v>
      </c>
      <c r="D147" s="5">
        <v>9.6115330702025261E-4</v>
      </c>
      <c r="E147" s="5"/>
      <c r="F147" s="6">
        <f t="shared" si="7"/>
        <v>3.3961418616878333E-2</v>
      </c>
      <c r="G147" s="6">
        <f t="shared" si="8"/>
        <v>1.0219731922422119E-2</v>
      </c>
      <c r="H147" s="6">
        <f t="shared" si="9"/>
        <v>1.5257835733097403E-2</v>
      </c>
    </row>
    <row r="148" spans="1:8" x14ac:dyDescent="0.25">
      <c r="A148" s="2">
        <v>41802.833333333336</v>
      </c>
      <c r="B148" s="5">
        <v>2.0632418406971425E-3</v>
      </c>
      <c r="C148" s="5">
        <v>6.4015075374952767E-4</v>
      </c>
      <c r="D148" s="5">
        <v>1.0275221393290191E-3</v>
      </c>
      <c r="E148" s="5"/>
      <c r="F148" s="6">
        <f t="shared" si="7"/>
        <v>3.2752948830406706E-2</v>
      </c>
      <c r="G148" s="6">
        <f t="shared" si="8"/>
        <v>1.0162078176070793E-2</v>
      </c>
      <c r="H148" s="6">
        <f t="shared" si="9"/>
        <v>1.6311408283665872E-2</v>
      </c>
    </row>
    <row r="149" spans="1:8" x14ac:dyDescent="0.25">
      <c r="A149" s="2">
        <v>41805.833333333336</v>
      </c>
      <c r="B149" s="5">
        <v>1.9734728979039816E-3</v>
      </c>
      <c r="C149" s="5">
        <v>6.1423528053287349E-4</v>
      </c>
      <c r="D149" s="5">
        <v>9.9528170564155646E-4</v>
      </c>
      <c r="E149" s="5"/>
      <c r="F149" s="6">
        <f t="shared" si="7"/>
        <v>3.1327911041879382E-2</v>
      </c>
      <c r="G149" s="6">
        <f t="shared" si="8"/>
        <v>9.7506827926318596E-3</v>
      </c>
      <c r="H149" s="6">
        <f t="shared" si="9"/>
        <v>1.5799607265478501E-2</v>
      </c>
    </row>
    <row r="150" spans="1:8" x14ac:dyDescent="0.25">
      <c r="A150" s="2">
        <v>41806.833333333336</v>
      </c>
      <c r="B150" s="5">
        <v>1.9652588839059464E-3</v>
      </c>
      <c r="C150" s="5">
        <v>5.8467040614036269E-4</v>
      </c>
      <c r="D150" s="5">
        <v>9.5290058629179291E-4</v>
      </c>
      <c r="E150" s="5"/>
      <c r="F150" s="6">
        <f t="shared" si="7"/>
        <v>3.1197517612052951E-2</v>
      </c>
      <c r="G150" s="6">
        <f t="shared" si="8"/>
        <v>9.2813549615191875E-3</v>
      </c>
      <c r="H150" s="6">
        <f t="shared" si="9"/>
        <v>1.5126827852974369E-2</v>
      </c>
    </row>
    <row r="151" spans="1:8" x14ac:dyDescent="0.25">
      <c r="A151" s="2">
        <v>41807.833333333336</v>
      </c>
      <c r="B151" s="5">
        <v>1.8839372546718333E-3</v>
      </c>
      <c r="C151" s="5">
        <v>5.9598539114948741E-4</v>
      </c>
      <c r="D151" s="5">
        <v>9.8726954540163708E-4</v>
      </c>
      <c r="E151" s="5"/>
      <c r="F151" s="6">
        <f t="shared" si="7"/>
        <v>2.9906576769068573E-2</v>
      </c>
      <c r="G151" s="6">
        <f t="shared" si="8"/>
        <v>9.460974780054596E-3</v>
      </c>
      <c r="H151" s="6">
        <f t="shared" si="9"/>
        <v>1.5672418164723142E-2</v>
      </c>
    </row>
    <row r="152" spans="1:8" x14ac:dyDescent="0.25">
      <c r="A152" s="2">
        <v>41808.833333333336</v>
      </c>
      <c r="B152" s="5">
        <v>1.811259069429849E-3</v>
      </c>
      <c r="C152" s="5">
        <v>5.9119168157130365E-4</v>
      </c>
      <c r="D152" s="5">
        <v>9.5252039867647106E-4</v>
      </c>
      <c r="E152" s="5"/>
      <c r="F152" s="6">
        <f t="shared" si="7"/>
        <v>2.8752846345729922E-2</v>
      </c>
      <c r="G152" s="6">
        <f t="shared" si="8"/>
        <v>9.3848769996465395E-3</v>
      </c>
      <c r="H152" s="6">
        <f t="shared" si="9"/>
        <v>1.512079256168424E-2</v>
      </c>
    </row>
    <row r="153" spans="1:8" x14ac:dyDescent="0.25">
      <c r="A153" s="2">
        <v>41809.833333333336</v>
      </c>
      <c r="B153" s="5">
        <v>1.7541507197344989E-3</v>
      </c>
      <c r="C153" s="5">
        <v>5.7063849185921703E-4</v>
      </c>
      <c r="D153" s="5">
        <v>8.99009073249186E-4</v>
      </c>
      <c r="E153" s="5"/>
      <c r="F153" s="6">
        <f t="shared" si="7"/>
        <v>2.7846279399254676E-2</v>
      </c>
      <c r="G153" s="6">
        <f t="shared" si="8"/>
        <v>9.058605227882665E-3</v>
      </c>
      <c r="H153" s="6">
        <f t="shared" si="9"/>
        <v>1.4271326605247979E-2</v>
      </c>
    </row>
    <row r="154" spans="1:8" x14ac:dyDescent="0.25">
      <c r="A154" s="2">
        <v>41812.833333333336</v>
      </c>
      <c r="B154" s="5">
        <v>1.6795216764131382E-3</v>
      </c>
      <c r="C154" s="5">
        <v>5.473560525853904E-4</v>
      </c>
      <c r="D154" s="5">
        <v>8.6537545654990361E-4</v>
      </c>
      <c r="E154" s="5"/>
      <c r="F154" s="6">
        <f t="shared" si="7"/>
        <v>2.6661580063988759E-2</v>
      </c>
      <c r="G154" s="6">
        <f t="shared" si="8"/>
        <v>8.6890079624816138E-3</v>
      </c>
      <c r="H154" s="6">
        <f t="shared" si="9"/>
        <v>1.3737409492380158E-2</v>
      </c>
    </row>
    <row r="155" spans="1:8" x14ac:dyDescent="0.25">
      <c r="A155" s="2">
        <v>41813.833333333336</v>
      </c>
      <c r="B155" s="5">
        <v>1.8644508679736787E-3</v>
      </c>
      <c r="C155" s="5">
        <v>5.3872856884596733E-4</v>
      </c>
      <c r="D155" s="5">
        <v>7.3548968542647304E-4</v>
      </c>
      <c r="E155" s="5"/>
      <c r="F155" s="6">
        <f t="shared" si="7"/>
        <v>2.9597239970141249E-2</v>
      </c>
      <c r="G155" s="6">
        <f t="shared" si="8"/>
        <v>8.5520509039930127E-3</v>
      </c>
      <c r="H155" s="6">
        <f t="shared" si="9"/>
        <v>1.1675536796949446E-2</v>
      </c>
    </row>
    <row r="156" spans="1:8" x14ac:dyDescent="0.25">
      <c r="A156" s="2">
        <v>41814.833333333336</v>
      </c>
      <c r="B156" s="5">
        <v>1.8761132841384335E-3</v>
      </c>
      <c r="C156" s="5">
        <v>5.4849304137425216E-4</v>
      </c>
      <c r="D156" s="5">
        <v>7.799087128188074E-4</v>
      </c>
      <c r="E156" s="5"/>
      <c r="F156" s="6">
        <f t="shared" si="7"/>
        <v>2.9782375087289731E-2</v>
      </c>
      <c r="G156" s="6">
        <f t="shared" si="8"/>
        <v>8.7070570999543944E-3</v>
      </c>
      <c r="H156" s="6">
        <f t="shared" si="9"/>
        <v>1.2380666996706343E-2</v>
      </c>
    </row>
    <row r="157" spans="1:8" x14ac:dyDescent="0.25">
      <c r="A157" s="2">
        <v>41815.833333333336</v>
      </c>
      <c r="B157" s="5">
        <v>1.7838175681855314E-3</v>
      </c>
      <c r="C157" s="5">
        <v>5.3187172481842149E-4</v>
      </c>
      <c r="D157" s="5">
        <v>9.3148789416037752E-4</v>
      </c>
      <c r="E157" s="5"/>
      <c r="F157" s="6">
        <f t="shared" si="7"/>
        <v>2.8317226018361518E-2</v>
      </c>
      <c r="G157" s="6">
        <f t="shared" si="8"/>
        <v>8.4432018795391438E-3</v>
      </c>
      <c r="H157" s="6">
        <f t="shared" si="9"/>
        <v>1.4786911903293681E-2</v>
      </c>
    </row>
    <row r="158" spans="1:8" x14ac:dyDescent="0.25">
      <c r="A158" s="2">
        <v>41816.833333333336</v>
      </c>
      <c r="B158" s="5">
        <v>1.8724091600504024E-3</v>
      </c>
      <c r="C158" s="5">
        <v>4.9142521380716531E-4</v>
      </c>
      <c r="D158" s="5">
        <v>8.7170111066344055E-4</v>
      </c>
      <c r="E158" s="5"/>
      <c r="F158" s="6">
        <f t="shared" si="7"/>
        <v>2.9723573940316207E-2</v>
      </c>
      <c r="G158" s="6">
        <f t="shared" si="8"/>
        <v>7.8011334223230264E-3</v>
      </c>
      <c r="H158" s="6">
        <f t="shared" si="9"/>
        <v>1.3837826138365546E-2</v>
      </c>
    </row>
    <row r="159" spans="1:8" x14ac:dyDescent="0.25">
      <c r="A159" s="2">
        <v>41819.833333333336</v>
      </c>
      <c r="B159" s="5">
        <v>1.7930052331252343E-3</v>
      </c>
      <c r="C159" s="5">
        <v>4.7602434534035985E-4</v>
      </c>
      <c r="D159" s="5">
        <v>8.3874994374336142E-4</v>
      </c>
      <c r="E159" s="5"/>
      <c r="F159" s="6">
        <f t="shared" si="7"/>
        <v>2.8463075677720565E-2</v>
      </c>
      <c r="G159" s="6">
        <f t="shared" si="8"/>
        <v>7.5566522146975233E-3</v>
      </c>
      <c r="H159" s="6">
        <f t="shared" si="9"/>
        <v>1.3314742579886102E-2</v>
      </c>
    </row>
    <row r="160" spans="1:8" x14ac:dyDescent="0.25">
      <c r="A160" s="2">
        <v>41820.833333333336</v>
      </c>
      <c r="B160" s="5">
        <v>1.8545623447715409E-3</v>
      </c>
      <c r="C160" s="5">
        <v>4.6354280763606458E-4</v>
      </c>
      <c r="D160" s="5">
        <v>7.4884785861233517E-4</v>
      </c>
      <c r="E160" s="5"/>
      <c r="F160" s="6">
        <f t="shared" si="7"/>
        <v>2.9440264530781954E-2</v>
      </c>
      <c r="G160" s="6">
        <f t="shared" si="8"/>
        <v>7.3585139462260755E-3</v>
      </c>
      <c r="H160" s="6">
        <f t="shared" si="9"/>
        <v>1.1887591222268982E-2</v>
      </c>
    </row>
    <row r="161" spans="1:8" x14ac:dyDescent="0.25">
      <c r="A161" s="2">
        <v>41821.833333333336</v>
      </c>
      <c r="B161" s="5">
        <v>1.9852009375700423E-3</v>
      </c>
      <c r="C161" s="5">
        <v>5.0261561926640995E-4</v>
      </c>
      <c r="D161" s="5">
        <v>1.0474695681240097E-3</v>
      </c>
      <c r="E161" s="5"/>
      <c r="F161" s="6">
        <f t="shared" si="7"/>
        <v>3.1514087899815565E-2</v>
      </c>
      <c r="G161" s="6">
        <f t="shared" si="8"/>
        <v>7.9787756018138718E-3</v>
      </c>
      <c r="H161" s="6">
        <f t="shared" si="9"/>
        <v>1.6628063898986155E-2</v>
      </c>
    </row>
    <row r="162" spans="1:8" x14ac:dyDescent="0.25">
      <c r="A162" s="2">
        <v>41822.833333333336</v>
      </c>
      <c r="B162" s="5">
        <v>1.8855384500232227E-3</v>
      </c>
      <c r="C162" s="5">
        <v>4.905128691904397E-4</v>
      </c>
      <c r="D162" s="5">
        <v>1.0272590607515229E-3</v>
      </c>
      <c r="E162" s="5"/>
      <c r="F162" s="6">
        <f t="shared" si="7"/>
        <v>2.9931994957269826E-2</v>
      </c>
      <c r="G162" s="6">
        <f t="shared" si="8"/>
        <v>7.7866504005279598E-3</v>
      </c>
      <c r="H162" s="6">
        <f t="shared" si="9"/>
        <v>1.630723204071793E-2</v>
      </c>
    </row>
    <row r="163" spans="1:8" x14ac:dyDescent="0.25">
      <c r="A163" s="2">
        <v>41826.833333333336</v>
      </c>
      <c r="B163" s="5">
        <v>1.8144163545694598E-3</v>
      </c>
      <c r="C163" s="5">
        <v>4.7657927820457714E-4</v>
      </c>
      <c r="D163" s="5">
        <v>1.018424204686207E-3</v>
      </c>
      <c r="E163" s="5"/>
      <c r="F163" s="6">
        <f t="shared" si="7"/>
        <v>2.8802966693515102E-2</v>
      </c>
      <c r="G163" s="6">
        <f t="shared" si="8"/>
        <v>7.5654615008158574E-3</v>
      </c>
      <c r="H163" s="6">
        <f t="shared" si="9"/>
        <v>1.616698304861067E-2</v>
      </c>
    </row>
    <row r="164" spans="1:8" x14ac:dyDescent="0.25">
      <c r="A164" s="2">
        <v>41827.833333333336</v>
      </c>
      <c r="B164" s="5">
        <v>2.0517781790651167E-3</v>
      </c>
      <c r="C164" s="5">
        <v>5.3630528911283951E-4</v>
      </c>
      <c r="D164" s="5">
        <v>1.1125490927862962E-3</v>
      </c>
      <c r="E164" s="5"/>
      <c r="F164" s="6">
        <f t="shared" si="7"/>
        <v>3.2570968843651509E-2</v>
      </c>
      <c r="G164" s="6">
        <f t="shared" si="8"/>
        <v>8.5135825308070168E-3</v>
      </c>
      <c r="H164" s="6">
        <f t="shared" si="9"/>
        <v>1.7661169325178385E-2</v>
      </c>
    </row>
    <row r="165" spans="1:8" x14ac:dyDescent="0.25">
      <c r="A165" s="2">
        <v>41828.833333333336</v>
      </c>
      <c r="B165" s="5">
        <v>2.0189135796575119E-3</v>
      </c>
      <c r="C165" s="5">
        <v>5.6891273814709323E-4</v>
      </c>
      <c r="D165" s="5">
        <v>1.1321202110225464E-3</v>
      </c>
      <c r="E165" s="5"/>
      <c r="F165" s="6">
        <f t="shared" si="7"/>
        <v>3.204925950182981E-2</v>
      </c>
      <c r="G165" s="6">
        <f t="shared" si="8"/>
        <v>9.0312097370041089E-3</v>
      </c>
      <c r="H165" s="6">
        <f t="shared" si="9"/>
        <v>1.7971851195573738E-2</v>
      </c>
    </row>
    <row r="166" spans="1:8" x14ac:dyDescent="0.25">
      <c r="A166" s="2">
        <v>41829.833333333336</v>
      </c>
      <c r="B166" s="5">
        <v>2.2002156616619446E-3</v>
      </c>
      <c r="C166" s="5">
        <v>5.1926040140457105E-4</v>
      </c>
      <c r="D166" s="5">
        <v>1.0298718984854086E-3</v>
      </c>
      <c r="E166" s="5"/>
      <c r="F166" s="6">
        <f t="shared" si="7"/>
        <v>3.4927340828801612E-2</v>
      </c>
      <c r="G166" s="6">
        <f t="shared" si="8"/>
        <v>8.2430033268004171E-3</v>
      </c>
      <c r="H166" s="6">
        <f t="shared" si="9"/>
        <v>1.6348709553878092E-2</v>
      </c>
    </row>
    <row r="167" spans="1:8" x14ac:dyDescent="0.25">
      <c r="A167" s="2">
        <v>41830.833333333336</v>
      </c>
      <c r="B167" s="5">
        <v>2.1500169564459106E-3</v>
      </c>
      <c r="C167" s="5">
        <v>5.225137427243144E-4</v>
      </c>
      <c r="D167" s="5">
        <v>9.6936609101372232E-4</v>
      </c>
      <c r="E167" s="5"/>
      <c r="F167" s="6">
        <f t="shared" si="7"/>
        <v>3.4130461087967211E-2</v>
      </c>
      <c r="G167" s="6">
        <f t="shared" si="8"/>
        <v>8.2946485191727256E-3</v>
      </c>
      <c r="H167" s="6">
        <f t="shared" si="9"/>
        <v>1.538820963720668E-2</v>
      </c>
    </row>
    <row r="168" spans="1:8" x14ac:dyDescent="0.25">
      <c r="A168" s="2">
        <v>41833.833333333336</v>
      </c>
      <c r="B168" s="5">
        <v>2.1559414556768432E-3</v>
      </c>
      <c r="C168" s="5">
        <v>4.8103444134080231E-4</v>
      </c>
      <c r="D168" s="5">
        <v>9.1203707395256465E-4</v>
      </c>
      <c r="E168" s="5"/>
      <c r="F168" s="6">
        <f t="shared" si="7"/>
        <v>3.4224509597613063E-2</v>
      </c>
      <c r="G168" s="6">
        <f t="shared" si="8"/>
        <v>7.6361850230679037E-3</v>
      </c>
      <c r="H168" s="6">
        <f t="shared" si="9"/>
        <v>1.4478139704897065E-2</v>
      </c>
    </row>
    <row r="169" spans="1:8" x14ac:dyDescent="0.25">
      <c r="A169" s="2">
        <v>41834.833333333336</v>
      </c>
      <c r="B169" s="5">
        <v>2.1096773611788641E-3</v>
      </c>
      <c r="C169" s="5">
        <v>4.6962729462666819E-4</v>
      </c>
      <c r="D169" s="5">
        <v>9.0300623715146148E-4</v>
      </c>
      <c r="E169" s="5"/>
      <c r="F169" s="6">
        <f t="shared" si="7"/>
        <v>3.3490089865573593E-2</v>
      </c>
      <c r="G169" s="6">
        <f t="shared" si="8"/>
        <v>7.4551021828213448E-3</v>
      </c>
      <c r="H169" s="6">
        <f t="shared" si="9"/>
        <v>1.4334779615057892E-2</v>
      </c>
    </row>
    <row r="170" spans="1:8" x14ac:dyDescent="0.25">
      <c r="A170" s="2">
        <v>41835.833333333336</v>
      </c>
      <c r="B170" s="5">
        <v>2.2762538722108086E-3</v>
      </c>
      <c r="C170" s="5">
        <v>4.8325861846061028E-4</v>
      </c>
      <c r="D170" s="5">
        <v>8.5835232311545166E-4</v>
      </c>
      <c r="E170" s="5"/>
      <c r="F170" s="6">
        <f t="shared" si="7"/>
        <v>3.6134410000305588E-2</v>
      </c>
      <c r="G170" s="6">
        <f t="shared" si="8"/>
        <v>7.6714927402525349E-3</v>
      </c>
      <c r="H170" s="6">
        <f t="shared" si="9"/>
        <v>1.3625920705428261E-2</v>
      </c>
    </row>
    <row r="171" spans="1:8" x14ac:dyDescent="0.25">
      <c r="A171" s="2">
        <v>41836.833333333336</v>
      </c>
      <c r="B171" s="5">
        <v>2.3909546493458525E-3</v>
      </c>
      <c r="C171" s="5">
        <v>4.4478267940517449E-4</v>
      </c>
      <c r="D171" s="5">
        <v>7.3538746167776557E-4</v>
      </c>
      <c r="E171" s="5"/>
      <c r="F171" s="6">
        <f t="shared" si="7"/>
        <v>3.7955228389216611E-2</v>
      </c>
      <c r="G171" s="6">
        <f t="shared" si="8"/>
        <v>7.0607061430503718E-3</v>
      </c>
      <c r="H171" s="6">
        <f t="shared" si="9"/>
        <v>1.1673914045246458E-2</v>
      </c>
    </row>
    <row r="172" spans="1:8" x14ac:dyDescent="0.25">
      <c r="A172" s="2">
        <v>41837.833333333336</v>
      </c>
      <c r="B172" s="5">
        <v>2.3501624776933652E-3</v>
      </c>
      <c r="C172" s="5">
        <v>4.4953812976777989E-4</v>
      </c>
      <c r="D172" s="5">
        <v>7.9385483844778492E-4</v>
      </c>
      <c r="E172" s="5"/>
      <c r="F172" s="6">
        <f t="shared" si="7"/>
        <v>3.7307672739432168E-2</v>
      </c>
      <c r="G172" s="6">
        <f t="shared" si="8"/>
        <v>7.1361965772397664E-3</v>
      </c>
      <c r="H172" s="6">
        <f t="shared" si="9"/>
        <v>1.2602054877709174E-2</v>
      </c>
    </row>
    <row r="173" spans="1:8" x14ac:dyDescent="0.25">
      <c r="A173" s="2">
        <v>41840.833333333336</v>
      </c>
      <c r="B173" s="5">
        <v>2.2518807044596854E-3</v>
      </c>
      <c r="C173" s="5">
        <v>5.4440983680066222E-4</v>
      </c>
      <c r="D173" s="5">
        <v>1.0167999286774939E-3</v>
      </c>
      <c r="E173" s="5"/>
      <c r="F173" s="6">
        <f t="shared" si="7"/>
        <v>3.5747497957111601E-2</v>
      </c>
      <c r="G173" s="6">
        <f t="shared" si="8"/>
        <v>8.6422382368308709E-3</v>
      </c>
      <c r="H173" s="6">
        <f t="shared" si="9"/>
        <v>1.6141198466333172E-2</v>
      </c>
    </row>
    <row r="174" spans="1:8" x14ac:dyDescent="0.25">
      <c r="A174" s="2">
        <v>41841.833333333336</v>
      </c>
      <c r="B174" s="5">
        <v>2.1850011317952299E-3</v>
      </c>
      <c r="C174" s="5">
        <v>5.2095004963223707E-4</v>
      </c>
      <c r="D174" s="5">
        <v>9.5967175421808311E-4</v>
      </c>
      <c r="E174" s="5"/>
      <c r="F174" s="6">
        <f t="shared" si="7"/>
        <v>3.4685817654749061E-2</v>
      </c>
      <c r="G174" s="6">
        <f t="shared" si="8"/>
        <v>8.2698256608819288E-3</v>
      </c>
      <c r="H174" s="6">
        <f t="shared" si="9"/>
        <v>1.5234316811484894E-2</v>
      </c>
    </row>
    <row r="175" spans="1:8" x14ac:dyDescent="0.25">
      <c r="A175" s="2">
        <v>41842.833333333336</v>
      </c>
      <c r="B175" s="5">
        <v>2.2606815226694152E-3</v>
      </c>
      <c r="C175" s="5">
        <v>4.9800144479992007E-4</v>
      </c>
      <c r="D175" s="5">
        <v>9.8118638390203689E-4</v>
      </c>
      <c r="E175" s="5"/>
      <c r="F175" s="6">
        <f t="shared" si="7"/>
        <v>3.5887206615012601E-2</v>
      </c>
      <c r="G175" s="6">
        <f t="shared" si="8"/>
        <v>7.9055278529486933E-3</v>
      </c>
      <c r="H175" s="6">
        <f t="shared" si="9"/>
        <v>1.5575850969645234E-2</v>
      </c>
    </row>
    <row r="176" spans="1:8" x14ac:dyDescent="0.25">
      <c r="A176" s="2">
        <v>41843.833333333336</v>
      </c>
      <c r="B176" s="5">
        <v>2.156746276570299E-3</v>
      </c>
      <c r="C176" s="5">
        <v>4.8468461314131028E-4</v>
      </c>
      <c r="D176" s="5">
        <v>9.6809194632400204E-4</v>
      </c>
      <c r="E176" s="5"/>
      <c r="F176" s="6">
        <f t="shared" si="7"/>
        <v>3.4237285733217257E-2</v>
      </c>
      <c r="G176" s="6">
        <f t="shared" si="8"/>
        <v>7.6941297040287338E-3</v>
      </c>
      <c r="H176" s="6">
        <f t="shared" si="9"/>
        <v>1.5367983217306799E-2</v>
      </c>
    </row>
    <row r="177" spans="1:8" x14ac:dyDescent="0.25">
      <c r="A177" s="2">
        <v>41844.833333333336</v>
      </c>
      <c r="B177" s="5">
        <v>2.2439723114735092E-3</v>
      </c>
      <c r="C177" s="5">
        <v>5.1448681540637315E-4</v>
      </c>
      <c r="D177" s="5">
        <v>9.60019373878728E-4</v>
      </c>
      <c r="E177" s="5"/>
      <c r="F177" s="6">
        <f t="shared" si="7"/>
        <v>3.5621956110442062E-2</v>
      </c>
      <c r="G177" s="6">
        <f t="shared" si="8"/>
        <v>8.1672249983211469E-3</v>
      </c>
      <c r="H177" s="6">
        <f t="shared" si="9"/>
        <v>1.5239835102522312E-2</v>
      </c>
    </row>
    <row r="178" spans="1:8" x14ac:dyDescent="0.25">
      <c r="A178" s="2">
        <v>41847.833333333336</v>
      </c>
      <c r="B178" s="5">
        <v>2.1781043728261399E-3</v>
      </c>
      <c r="C178" s="5">
        <v>5.1813728988859772E-4</v>
      </c>
      <c r="D178" s="5">
        <v>9.4233559854941639E-4</v>
      </c>
      <c r="E178" s="5"/>
      <c r="F178" s="6">
        <f t="shared" si="7"/>
        <v>3.4576335000241668E-2</v>
      </c>
      <c r="G178" s="6">
        <f t="shared" si="8"/>
        <v>8.2251744842052679E-3</v>
      </c>
      <c r="H178" s="6">
        <f t="shared" si="9"/>
        <v>1.4959113871949726E-2</v>
      </c>
    </row>
    <row r="179" spans="1:8" x14ac:dyDescent="0.25">
      <c r="A179" s="2">
        <v>41848.833333333336</v>
      </c>
      <c r="B179" s="5">
        <v>2.1053736469492522E-3</v>
      </c>
      <c r="C179" s="5">
        <v>4.9742083349671549E-4</v>
      </c>
      <c r="D179" s="5">
        <v>8.9708544221553214E-4</v>
      </c>
      <c r="E179" s="5"/>
      <c r="F179" s="6">
        <f t="shared" si="7"/>
        <v>3.3421770520180936E-2</v>
      </c>
      <c r="G179" s="6">
        <f t="shared" si="8"/>
        <v>7.8963109342486595E-3</v>
      </c>
      <c r="H179" s="6">
        <f t="shared" si="9"/>
        <v>1.4240789909272213E-2</v>
      </c>
    </row>
    <row r="180" spans="1:8" x14ac:dyDescent="0.25">
      <c r="A180" s="2">
        <v>41849.833333333336</v>
      </c>
      <c r="B180" s="5">
        <v>2.0070269939507267E-3</v>
      </c>
      <c r="C180" s="5">
        <v>4.7682102484214407E-4</v>
      </c>
      <c r="D180" s="5">
        <v>8.7593503923620445E-4</v>
      </c>
      <c r="E180" s="5"/>
      <c r="F180" s="6">
        <f t="shared" si="7"/>
        <v>3.1860565803522957E-2</v>
      </c>
      <c r="G180" s="6">
        <f t="shared" si="8"/>
        <v>7.5692991097155871E-3</v>
      </c>
      <c r="H180" s="6">
        <f t="shared" si="9"/>
        <v>1.3905037670799611E-2</v>
      </c>
    </row>
    <row r="181" spans="1:8" x14ac:dyDescent="0.25">
      <c r="A181" s="2">
        <v>41850.833333333336</v>
      </c>
      <c r="B181" s="5">
        <v>1.9698117277238921E-3</v>
      </c>
      <c r="C181" s="5">
        <v>4.4671607322909152E-4</v>
      </c>
      <c r="D181" s="5">
        <v>8.4992691434255694E-4</v>
      </c>
      <c r="E181" s="5"/>
      <c r="F181" s="6">
        <f t="shared" si="7"/>
        <v>3.1269791767055362E-2</v>
      </c>
      <c r="G181" s="6">
        <f t="shared" si="8"/>
        <v>7.0913978185169679E-3</v>
      </c>
      <c r="H181" s="6">
        <f t="shared" si="9"/>
        <v>1.3492171487585412E-2</v>
      </c>
    </row>
    <row r="182" spans="1:8" x14ac:dyDescent="0.25">
      <c r="A182" s="2">
        <v>41851.833333333336</v>
      </c>
      <c r="B182" s="5">
        <v>2.7075251887707786E-3</v>
      </c>
      <c r="C182" s="5">
        <v>8.2008085941698945E-4</v>
      </c>
      <c r="D182" s="5">
        <v>1.4993300146968948E-3</v>
      </c>
      <c r="E182" s="5"/>
      <c r="F182" s="6">
        <f t="shared" si="7"/>
        <v>4.2980629907584146E-2</v>
      </c>
      <c r="G182" s="6">
        <f t="shared" si="8"/>
        <v>1.3018380053888856E-2</v>
      </c>
      <c r="H182" s="6">
        <f t="shared" si="9"/>
        <v>2.3801126112616811E-2</v>
      </c>
    </row>
    <row r="183" spans="1:8" x14ac:dyDescent="0.25">
      <c r="A183" s="2">
        <v>41854.833333333336</v>
      </c>
      <c r="B183" s="5">
        <v>2.6723974742818082E-3</v>
      </c>
      <c r="C183" s="5">
        <v>7.9747826654086643E-4</v>
      </c>
      <c r="D183" s="5">
        <v>1.4003109929139163E-3</v>
      </c>
      <c r="E183" s="5"/>
      <c r="F183" s="6">
        <f t="shared" si="7"/>
        <v>4.242299472760077E-2</v>
      </c>
      <c r="G183" s="6">
        <f t="shared" si="8"/>
        <v>1.2659575015476087E-2</v>
      </c>
      <c r="H183" s="6">
        <f t="shared" si="9"/>
        <v>2.2229247872400916E-2</v>
      </c>
    </row>
    <row r="184" spans="1:8" x14ac:dyDescent="0.25">
      <c r="A184" s="2">
        <v>41855.833333333336</v>
      </c>
      <c r="B184" s="5">
        <v>2.6570721685642579E-3</v>
      </c>
      <c r="C184" s="5">
        <v>7.658595247658043E-4</v>
      </c>
      <c r="D184" s="5">
        <v>1.3277898391676811E-3</v>
      </c>
      <c r="E184" s="5"/>
      <c r="F184" s="6">
        <f t="shared" si="7"/>
        <v>4.2179713041432726E-2</v>
      </c>
      <c r="G184" s="6">
        <f t="shared" si="8"/>
        <v>1.2157643050442587E-2</v>
      </c>
      <c r="H184" s="6">
        <f t="shared" si="9"/>
        <v>2.1078010246776805E-2</v>
      </c>
    </row>
    <row r="185" spans="1:8" x14ac:dyDescent="0.25">
      <c r="A185" s="2">
        <v>41856.833333333336</v>
      </c>
      <c r="B185" s="5">
        <v>2.6298565814054818E-3</v>
      </c>
      <c r="C185" s="5">
        <v>6.8976126583754197E-4</v>
      </c>
      <c r="D185" s="5">
        <v>1.3848716201634971E-3</v>
      </c>
      <c r="E185" s="5"/>
      <c r="F185" s="6">
        <f t="shared" si="7"/>
        <v>4.1747678988992377E-2</v>
      </c>
      <c r="G185" s="6">
        <f t="shared" si="8"/>
        <v>1.094962064046749E-2</v>
      </c>
      <c r="H185" s="6">
        <f t="shared" si="9"/>
        <v>2.19841554282223E-2</v>
      </c>
    </row>
    <row r="186" spans="1:8" x14ac:dyDescent="0.25">
      <c r="A186" s="2">
        <v>41857.833333333336</v>
      </c>
      <c r="B186" s="5">
        <v>2.5665919086952605E-3</v>
      </c>
      <c r="C186" s="5">
        <v>6.2329320564640986E-4</v>
      </c>
      <c r="D186" s="5">
        <v>1.3656325020558195E-3</v>
      </c>
      <c r="E186" s="5"/>
      <c r="F186" s="6">
        <f t="shared" si="7"/>
        <v>4.0743383444389533E-2</v>
      </c>
      <c r="G186" s="6">
        <f t="shared" si="8"/>
        <v>9.8944728960998433E-3</v>
      </c>
      <c r="H186" s="6">
        <f t="shared" si="9"/>
        <v>2.1678743896479613E-2</v>
      </c>
    </row>
    <row r="187" spans="1:8" x14ac:dyDescent="0.25">
      <c r="A187" s="2">
        <v>41858.833333333336</v>
      </c>
      <c r="B187" s="5">
        <v>2.4293107571475635E-3</v>
      </c>
      <c r="C187" s="5">
        <v>6.4364306192194094E-4</v>
      </c>
      <c r="D187" s="5">
        <v>1.3758078207141366E-3</v>
      </c>
      <c r="E187" s="5"/>
      <c r="F187" s="6">
        <f t="shared" si="7"/>
        <v>3.8564112724238875E-2</v>
      </c>
      <c r="G187" s="6">
        <f t="shared" si="8"/>
        <v>1.0217516849625618E-2</v>
      </c>
      <c r="H187" s="6">
        <f t="shared" si="9"/>
        <v>2.1840272072564067E-2</v>
      </c>
    </row>
    <row r="188" spans="1:8" x14ac:dyDescent="0.25">
      <c r="A188" s="2">
        <v>41861.833333333336</v>
      </c>
      <c r="B188" s="5">
        <v>2.3364308487249983E-3</v>
      </c>
      <c r="C188" s="5">
        <v>6.697840352273836E-4</v>
      </c>
      <c r="D188" s="5">
        <v>1.2809446995087968E-3</v>
      </c>
      <c r="E188" s="5"/>
      <c r="F188" s="6">
        <f t="shared" si="7"/>
        <v>3.7089689887355511E-2</v>
      </c>
      <c r="G188" s="6">
        <f t="shared" si="8"/>
        <v>1.0632491935997893E-2</v>
      </c>
      <c r="H188" s="6">
        <f t="shared" si="9"/>
        <v>2.0334366708759825E-2</v>
      </c>
    </row>
    <row r="189" spans="1:8" x14ac:dyDescent="0.25">
      <c r="A189" s="2">
        <v>41862.833333333336</v>
      </c>
      <c r="B189" s="5">
        <v>2.6046268422631109E-3</v>
      </c>
      <c r="C189" s="5">
        <v>6.4593270743781167E-4</v>
      </c>
      <c r="D189" s="5">
        <v>1.2923529653007021E-3</v>
      </c>
      <c r="E189" s="5"/>
      <c r="F189" s="6">
        <f t="shared" si="7"/>
        <v>4.1347169296509903E-2</v>
      </c>
      <c r="G189" s="6">
        <f t="shared" si="8"/>
        <v>1.0253863845378545E-2</v>
      </c>
      <c r="H189" s="6">
        <f t="shared" si="9"/>
        <v>2.0515467313815264E-2</v>
      </c>
    </row>
    <row r="190" spans="1:8" x14ac:dyDescent="0.25">
      <c r="A190" s="2">
        <v>41863.833333333336</v>
      </c>
      <c r="B190" s="5">
        <v>2.4926986815938437E-3</v>
      </c>
      <c r="C190" s="5">
        <v>6.4110250963330577E-4</v>
      </c>
      <c r="D190" s="5">
        <v>1.2417823433941066E-3</v>
      </c>
      <c r="E190" s="5"/>
      <c r="F190" s="6">
        <f t="shared" si="7"/>
        <v>3.957036482949533E-2</v>
      </c>
      <c r="G190" s="6">
        <f t="shared" si="8"/>
        <v>1.0177186832334709E-2</v>
      </c>
      <c r="H190" s="6">
        <f t="shared" si="9"/>
        <v>1.9712683578550903E-2</v>
      </c>
    </row>
    <row r="191" spans="1:8" x14ac:dyDescent="0.25">
      <c r="A191" s="2">
        <v>41864.833333333336</v>
      </c>
      <c r="B191" s="5">
        <v>2.7512582073043503E-3</v>
      </c>
      <c r="C191" s="5">
        <v>6.1991413438149178E-4</v>
      </c>
      <c r="D191" s="5">
        <v>1.2598409908703382E-3</v>
      </c>
      <c r="E191" s="5"/>
      <c r="F191" s="6">
        <f t="shared" si="7"/>
        <v>4.3674870054316202E-2</v>
      </c>
      <c r="G191" s="6">
        <f t="shared" si="8"/>
        <v>9.8408318027238158E-3</v>
      </c>
      <c r="H191" s="6">
        <f t="shared" si="9"/>
        <v>1.9999355719968661E-2</v>
      </c>
    </row>
    <row r="192" spans="1:8" x14ac:dyDescent="0.25">
      <c r="A192" s="2">
        <v>41865.833333333336</v>
      </c>
      <c r="B192" s="5">
        <v>2.663868616088627E-3</v>
      </c>
      <c r="C192" s="5">
        <v>5.9671014047537154E-4</v>
      </c>
      <c r="D192" s="5">
        <v>1.1874658103473927E-3</v>
      </c>
      <c r="E192" s="5"/>
      <c r="F192" s="6">
        <f t="shared" si="7"/>
        <v>4.2287603301121808E-2</v>
      </c>
      <c r="G192" s="6">
        <f t="shared" si="8"/>
        <v>9.4724798189295013E-3</v>
      </c>
      <c r="H192" s="6">
        <f t="shared" si="9"/>
        <v>1.8850435347425944E-2</v>
      </c>
    </row>
    <row r="193" spans="1:8" x14ac:dyDescent="0.25">
      <c r="A193" s="2">
        <v>41868.833333333336</v>
      </c>
      <c r="B193" s="5">
        <v>2.6056773679260141E-3</v>
      </c>
      <c r="C193" s="5">
        <v>5.5438421223659049E-4</v>
      </c>
      <c r="D193" s="5">
        <v>1.1517638475641064E-3</v>
      </c>
      <c r="E193" s="5"/>
      <c r="F193" s="6">
        <f t="shared" si="7"/>
        <v>4.1363845874409499E-2</v>
      </c>
      <c r="G193" s="6">
        <f t="shared" si="8"/>
        <v>8.8005765381508182E-3</v>
      </c>
      <c r="H193" s="6">
        <f t="shared" si="9"/>
        <v>1.8283684258377193E-2</v>
      </c>
    </row>
    <row r="194" spans="1:8" x14ac:dyDescent="0.25">
      <c r="A194" s="2">
        <v>41869.833333333336</v>
      </c>
      <c r="B194" s="5">
        <v>2.592653760866561E-3</v>
      </c>
      <c r="C194" s="5">
        <v>5.6913597923914227E-4</v>
      </c>
      <c r="D194" s="5">
        <v>1.3141289011210971E-3</v>
      </c>
      <c r="E194" s="5"/>
      <c r="F194" s="6">
        <f t="shared" si="7"/>
        <v>4.1157102521695473E-2</v>
      </c>
      <c r="G194" s="6">
        <f t="shared" si="8"/>
        <v>9.0347535794759425E-3</v>
      </c>
      <c r="H194" s="6">
        <f t="shared" si="9"/>
        <v>2.0861149578294075E-2</v>
      </c>
    </row>
    <row r="195" spans="1:8" x14ac:dyDescent="0.25">
      <c r="A195" s="2">
        <v>41870.833333333336</v>
      </c>
      <c r="B195" s="5">
        <v>2.4561062943301709E-3</v>
      </c>
      <c r="C195" s="5">
        <v>5.7574575633255942E-4</v>
      </c>
      <c r="D195" s="5">
        <v>1.3006243985232814E-3</v>
      </c>
      <c r="E195" s="5"/>
      <c r="F195" s="6">
        <f t="shared" si="7"/>
        <v>3.8989478690028258E-2</v>
      </c>
      <c r="G195" s="6">
        <f t="shared" si="8"/>
        <v>9.1396805379404603E-3</v>
      </c>
      <c r="H195" s="6">
        <f t="shared" si="9"/>
        <v>2.0646772245573399E-2</v>
      </c>
    </row>
    <row r="196" spans="1:8" x14ac:dyDescent="0.25">
      <c r="A196" s="2">
        <v>41871.833333333336</v>
      </c>
      <c r="B196" s="5">
        <v>2.4084127230612836E-3</v>
      </c>
      <c r="C196" s="5">
        <v>5.4366925351361601E-4</v>
      </c>
      <c r="D196" s="5">
        <v>1.262160725105696E-3</v>
      </c>
      <c r="E196" s="5"/>
      <c r="F196" s="6">
        <f t="shared" ref="F196:F259" si="10">B196*SQRT(252)</f>
        <v>3.8232366717744194E-2</v>
      </c>
      <c r="G196" s="6">
        <f t="shared" ref="G196:G259" si="11">C196*SQRT(252)</f>
        <v>8.6304818416149415E-3</v>
      </c>
      <c r="H196" s="6">
        <f t="shared" ref="H196:H259" si="12">D196*SQRT(252)</f>
        <v>2.0036180359335777E-2</v>
      </c>
    </row>
    <row r="197" spans="1:8" x14ac:dyDescent="0.25">
      <c r="A197" s="2">
        <v>41872.833333333336</v>
      </c>
      <c r="B197" s="5">
        <v>2.3819356886808289E-3</v>
      </c>
      <c r="C197" s="5">
        <v>5.1382773880228889E-4</v>
      </c>
      <c r="D197" s="5">
        <v>1.1810195372229239E-3</v>
      </c>
      <c r="E197" s="5"/>
      <c r="F197" s="6">
        <f t="shared" si="10"/>
        <v>3.7812056827193054E-2</v>
      </c>
      <c r="G197" s="6">
        <f t="shared" si="11"/>
        <v>8.1567624815850597E-3</v>
      </c>
      <c r="H197" s="6">
        <f t="shared" si="12"/>
        <v>1.8748103934002683E-2</v>
      </c>
    </row>
    <row r="198" spans="1:8" x14ac:dyDescent="0.25">
      <c r="A198" s="2">
        <v>41875.833333333336</v>
      </c>
      <c r="B198" s="5">
        <v>2.3107871683769113E-3</v>
      </c>
      <c r="C198" s="5">
        <v>4.8456861742945413E-4</v>
      </c>
      <c r="D198" s="5">
        <v>1.1221113737854384E-3</v>
      </c>
      <c r="E198" s="5"/>
      <c r="F198" s="6">
        <f t="shared" si="10"/>
        <v>3.6682609081946677E-2</v>
      </c>
      <c r="G198" s="6">
        <f t="shared" si="11"/>
        <v>7.692288329188406E-3</v>
      </c>
      <c r="H198" s="6">
        <f t="shared" si="12"/>
        <v>1.7812965830119876E-2</v>
      </c>
    </row>
    <row r="199" spans="1:8" x14ac:dyDescent="0.25">
      <c r="A199" s="2">
        <v>41876.833333333336</v>
      </c>
      <c r="B199" s="5">
        <v>4.4095890256319169E-3</v>
      </c>
      <c r="C199" s="5">
        <v>3.3127835397662639E-4</v>
      </c>
      <c r="D199" s="5">
        <v>7.602056659416135E-4</v>
      </c>
      <c r="E199" s="5"/>
      <c r="F199" s="6">
        <f t="shared" si="10"/>
        <v>7.0000055674930048E-2</v>
      </c>
      <c r="G199" s="6">
        <f t="shared" si="11"/>
        <v>5.2588808361658732E-3</v>
      </c>
      <c r="H199" s="6">
        <f t="shared" si="12"/>
        <v>1.2067890824062526E-2</v>
      </c>
    </row>
    <row r="200" spans="1:8" x14ac:dyDescent="0.25">
      <c r="A200" s="2">
        <v>41877.833333333336</v>
      </c>
      <c r="B200" s="5">
        <v>4.2277717414474711E-3</v>
      </c>
      <c r="C200" s="5">
        <v>3.2079867452020625E-4</v>
      </c>
      <c r="D200" s="5">
        <v>7.3694840079569033E-4</v>
      </c>
      <c r="E200" s="5"/>
      <c r="F200" s="6">
        <f t="shared" si="10"/>
        <v>6.711379576689884E-2</v>
      </c>
      <c r="G200" s="6">
        <f t="shared" si="11"/>
        <v>5.0925210821977113E-3</v>
      </c>
      <c r="H200" s="6">
        <f t="shared" si="12"/>
        <v>1.1698693185552908E-2</v>
      </c>
    </row>
    <row r="201" spans="1:8" x14ac:dyDescent="0.25">
      <c r="A201" s="2">
        <v>41878.833333333336</v>
      </c>
      <c r="B201" s="5">
        <v>4.0754495781838542E-3</v>
      </c>
      <c r="C201" s="5">
        <v>3.1534627151511257E-4</v>
      </c>
      <c r="D201" s="5">
        <v>7.3204021936620596E-4</v>
      </c>
      <c r="E201" s="5"/>
      <c r="F201" s="6">
        <f t="shared" si="10"/>
        <v>6.4695756387945391E-2</v>
      </c>
      <c r="G201" s="6">
        <f t="shared" si="11"/>
        <v>5.0059668678026368E-3</v>
      </c>
      <c r="H201" s="6">
        <f t="shared" si="12"/>
        <v>1.1620778220840899E-2</v>
      </c>
    </row>
    <row r="202" spans="1:8" x14ac:dyDescent="0.25">
      <c r="A202" s="2">
        <v>41879.833333333336</v>
      </c>
      <c r="B202" s="5">
        <v>3.9092732404424277E-3</v>
      </c>
      <c r="C202" s="5">
        <v>3.0174508296970301E-4</v>
      </c>
      <c r="D202" s="5">
        <v>7.0416063408213045E-4</v>
      </c>
      <c r="E202" s="5"/>
      <c r="F202" s="6">
        <f t="shared" si="10"/>
        <v>6.2057788807261642E-2</v>
      </c>
      <c r="G202" s="6">
        <f t="shared" si="11"/>
        <v>4.790054693246313E-3</v>
      </c>
      <c r="H202" s="6">
        <f t="shared" si="12"/>
        <v>1.1178203524937222E-2</v>
      </c>
    </row>
    <row r="203" spans="1:8" x14ac:dyDescent="0.25">
      <c r="A203" s="2">
        <v>41883.833333333336</v>
      </c>
      <c r="B203" s="5">
        <v>3.7492256438408944E-3</v>
      </c>
      <c r="C203" s="5">
        <v>3.3576206680376849E-4</v>
      </c>
      <c r="D203" s="5">
        <v>8.0471196255778223E-4</v>
      </c>
      <c r="E203" s="5"/>
      <c r="F203" s="6">
        <f t="shared" si="10"/>
        <v>5.9517111976014184E-2</v>
      </c>
      <c r="G203" s="6">
        <f t="shared" si="11"/>
        <v>5.3300575707109629E-3</v>
      </c>
      <c r="H203" s="6">
        <f t="shared" si="12"/>
        <v>1.2774406379799673E-2</v>
      </c>
    </row>
    <row r="204" spans="1:8" x14ac:dyDescent="0.25">
      <c r="A204" s="2">
        <v>41884.833333333336</v>
      </c>
      <c r="B204" s="5">
        <v>3.5974699192415274E-3</v>
      </c>
      <c r="C204" s="5">
        <v>3.2391463050571883E-4</v>
      </c>
      <c r="D204" s="5">
        <v>7.7843625935320273E-4</v>
      </c>
      <c r="E204" s="5"/>
      <c r="F204" s="6">
        <f t="shared" si="10"/>
        <v>5.710806453209219E-2</v>
      </c>
      <c r="G204" s="6">
        <f t="shared" si="11"/>
        <v>5.1419853500010481E-3</v>
      </c>
      <c r="H204" s="6">
        <f t="shared" si="12"/>
        <v>1.2357292522583711E-2</v>
      </c>
    </row>
    <row r="205" spans="1:8" x14ac:dyDescent="0.25">
      <c r="A205" s="2">
        <v>41885.833333333336</v>
      </c>
      <c r="B205" s="5">
        <v>3.4118832783841327E-3</v>
      </c>
      <c r="C205" s="5">
        <v>3.0818729447946324E-4</v>
      </c>
      <c r="D205" s="5">
        <v>8.2861441519882007E-4</v>
      </c>
      <c r="E205" s="5"/>
      <c r="F205" s="6">
        <f t="shared" si="10"/>
        <v>5.4161967941905038E-2</v>
      </c>
      <c r="G205" s="6">
        <f t="shared" si="11"/>
        <v>4.892321630534934E-3</v>
      </c>
      <c r="H205" s="6">
        <f t="shared" si="12"/>
        <v>1.3153846052275785E-2</v>
      </c>
    </row>
    <row r="206" spans="1:8" x14ac:dyDescent="0.25">
      <c r="A206" s="2">
        <v>41886.833333333336</v>
      </c>
      <c r="B206" s="5">
        <v>3.2944616368686679E-3</v>
      </c>
      <c r="C206" s="5">
        <v>3.3043798781029124E-4</v>
      </c>
      <c r="D206" s="5">
        <v>7.8521766775799945E-4</v>
      </c>
      <c r="E206" s="5"/>
      <c r="F206" s="6">
        <f t="shared" si="10"/>
        <v>5.2297957169983651E-2</v>
      </c>
      <c r="G206" s="6">
        <f t="shared" si="11"/>
        <v>5.2455404368477402E-3</v>
      </c>
      <c r="H206" s="6">
        <f t="shared" si="12"/>
        <v>1.2464944043650844E-2</v>
      </c>
    </row>
    <row r="207" spans="1:8" x14ac:dyDescent="0.25">
      <c r="A207" s="2">
        <v>41889.833333333336</v>
      </c>
      <c r="B207" s="5">
        <v>3.1549927433811215E-3</v>
      </c>
      <c r="C207" s="5">
        <v>3.275912490799553E-4</v>
      </c>
      <c r="D207" s="5">
        <v>7.6701529726771469E-4</v>
      </c>
      <c r="E207" s="5"/>
      <c r="F207" s="6">
        <f t="shared" si="10"/>
        <v>5.0083957123199234E-2</v>
      </c>
      <c r="G207" s="6">
        <f t="shared" si="11"/>
        <v>5.2003498604794715E-3</v>
      </c>
      <c r="H207" s="6">
        <f t="shared" si="12"/>
        <v>1.2175990370115918E-2</v>
      </c>
    </row>
    <row r="208" spans="1:8" x14ac:dyDescent="0.25">
      <c r="A208" s="2">
        <v>41890.833333333336</v>
      </c>
      <c r="B208" s="5">
        <v>3.0180290751579473E-3</v>
      </c>
      <c r="C208" s="5">
        <v>3.2688030809940812E-4</v>
      </c>
      <c r="D208" s="5">
        <v>7.5024663169708384E-4</v>
      </c>
      <c r="E208" s="5"/>
      <c r="F208" s="6">
        <f t="shared" si="10"/>
        <v>4.7909726294581158E-2</v>
      </c>
      <c r="G208" s="6">
        <f t="shared" si="11"/>
        <v>5.1890640222912385E-3</v>
      </c>
      <c r="H208" s="6">
        <f t="shared" si="12"/>
        <v>1.1909796056606116E-2</v>
      </c>
    </row>
    <row r="209" spans="1:8" x14ac:dyDescent="0.25">
      <c r="A209" s="2">
        <v>41891.833333333336</v>
      </c>
      <c r="B209" s="5">
        <v>3.1981507310925219E-3</v>
      </c>
      <c r="C209" s="5">
        <v>2.9153825122123819E-4</v>
      </c>
      <c r="D209" s="5">
        <v>7.5354959032052733E-4</v>
      </c>
      <c r="E209" s="5"/>
      <c r="F209" s="6">
        <f t="shared" si="10"/>
        <v>5.0769068938621313E-2</v>
      </c>
      <c r="G209" s="6">
        <f t="shared" si="11"/>
        <v>4.6280262623644135E-3</v>
      </c>
      <c r="H209" s="6">
        <f t="shared" si="12"/>
        <v>1.1962228899256322E-2</v>
      </c>
    </row>
    <row r="210" spans="1:8" x14ac:dyDescent="0.25">
      <c r="A210" s="2">
        <v>41892.833333333336</v>
      </c>
      <c r="B210" s="5">
        <v>3.011214538558904E-3</v>
      </c>
      <c r="C210" s="5">
        <v>2.8402276696947365E-4</v>
      </c>
      <c r="D210" s="5">
        <v>8.2877864946346333E-4</v>
      </c>
      <c r="E210" s="5"/>
      <c r="F210" s="6">
        <f t="shared" si="10"/>
        <v>4.7801548879733861E-2</v>
      </c>
      <c r="G210" s="6">
        <f t="shared" si="11"/>
        <v>4.5087216484900657E-3</v>
      </c>
      <c r="H210" s="6">
        <f t="shared" si="12"/>
        <v>1.3156453190401794E-2</v>
      </c>
    </row>
    <row r="211" spans="1:8" x14ac:dyDescent="0.25">
      <c r="A211" s="2">
        <v>41893.833333333336</v>
      </c>
      <c r="B211" s="5">
        <v>2.843708228578018E-3</v>
      </c>
      <c r="C211" s="5">
        <v>2.9985173977717502E-4</v>
      </c>
      <c r="D211" s="5">
        <v>8.5160022278503921E-4</v>
      </c>
      <c r="E211" s="5"/>
      <c r="F211" s="6">
        <f t="shared" si="10"/>
        <v>4.5142468644272737E-2</v>
      </c>
      <c r="G211" s="6">
        <f t="shared" si="11"/>
        <v>4.7599988018427559E-3</v>
      </c>
      <c r="H211" s="6">
        <f t="shared" si="12"/>
        <v>1.351873443561849E-2</v>
      </c>
    </row>
    <row r="212" spans="1:8" x14ac:dyDescent="0.25">
      <c r="A212" s="2">
        <v>41896.833333333336</v>
      </c>
      <c r="B212" s="5">
        <v>2.8001764111635972E-3</v>
      </c>
      <c r="C212" s="5">
        <v>3.6521625932737915E-4</v>
      </c>
      <c r="D212" s="5">
        <v>9.2519681702408498E-4</v>
      </c>
      <c r="E212" s="5"/>
      <c r="F212" s="6">
        <f t="shared" si="10"/>
        <v>4.4451422466289366E-2</v>
      </c>
      <c r="G212" s="6">
        <f t="shared" si="11"/>
        <v>5.7976283816251134E-3</v>
      </c>
      <c r="H212" s="6">
        <f t="shared" si="12"/>
        <v>1.4687044149805555E-2</v>
      </c>
    </row>
    <row r="213" spans="1:8" x14ac:dyDescent="0.25">
      <c r="A213" s="2">
        <v>41897.833333333336</v>
      </c>
      <c r="B213" s="5">
        <v>2.8009054420014552E-3</v>
      </c>
      <c r="C213" s="5">
        <v>4.1645438066798587E-4</v>
      </c>
      <c r="D213" s="5">
        <v>8.7400903616590613E-4</v>
      </c>
      <c r="E213" s="5"/>
      <c r="F213" s="6">
        <f t="shared" si="10"/>
        <v>4.4462995472059785E-2</v>
      </c>
      <c r="G213" s="6">
        <f t="shared" si="11"/>
        <v>6.6110083419054942E-3</v>
      </c>
      <c r="H213" s="6">
        <f t="shared" si="12"/>
        <v>1.3874463319909472E-2</v>
      </c>
    </row>
    <row r="214" spans="1:8" x14ac:dyDescent="0.25">
      <c r="A214" s="2">
        <v>41898.833333333336</v>
      </c>
      <c r="B214" s="5">
        <v>2.8543247304295858E-3</v>
      </c>
      <c r="C214" s="5">
        <v>4.2605876390983409E-4</v>
      </c>
      <c r="D214" s="5">
        <v>7.9683461901878627E-4</v>
      </c>
      <c r="E214" s="5"/>
      <c r="F214" s="6">
        <f t="shared" si="10"/>
        <v>4.5311000386428969E-2</v>
      </c>
      <c r="G214" s="6">
        <f t="shared" si="11"/>
        <v>6.7634731992300152E-3</v>
      </c>
      <c r="H214" s="6">
        <f t="shared" si="12"/>
        <v>1.2649357427823645E-2</v>
      </c>
    </row>
    <row r="215" spans="1:8" x14ac:dyDescent="0.25">
      <c r="A215" s="2">
        <v>41899.833333333336</v>
      </c>
      <c r="B215" s="5">
        <v>2.7371635404405746E-3</v>
      </c>
      <c r="C215" s="5">
        <v>4.1008241532750593E-4</v>
      </c>
      <c r="D215" s="5">
        <v>7.6437124694475134E-4</v>
      </c>
      <c r="E215" s="5"/>
      <c r="F215" s="6">
        <f t="shared" si="10"/>
        <v>4.3451124154313084E-2</v>
      </c>
      <c r="G215" s="6">
        <f t="shared" si="11"/>
        <v>6.5098565279836972E-3</v>
      </c>
      <c r="H215" s="6">
        <f t="shared" si="12"/>
        <v>1.2134017372464912E-2</v>
      </c>
    </row>
    <row r="216" spans="1:8" x14ac:dyDescent="0.25">
      <c r="A216" s="2">
        <v>41900.833333333336</v>
      </c>
      <c r="B216" s="5">
        <v>2.6351513126520068E-3</v>
      </c>
      <c r="C216" s="5">
        <v>3.9237466562769491E-4</v>
      </c>
      <c r="D216" s="5">
        <v>7.7167760022218241E-4</v>
      </c>
      <c r="E216" s="5"/>
      <c r="F216" s="6">
        <f t="shared" si="10"/>
        <v>4.1831730241815746E-2</v>
      </c>
      <c r="G216" s="6">
        <f t="shared" si="11"/>
        <v>6.2287547160780254E-3</v>
      </c>
      <c r="H216" s="6">
        <f t="shared" si="12"/>
        <v>1.2250002135042097E-2</v>
      </c>
    </row>
    <row r="217" spans="1:8" x14ac:dyDescent="0.25">
      <c r="A217" s="2">
        <v>41903.833333333336</v>
      </c>
      <c r="B217" s="5">
        <v>2.5093387961101746E-3</v>
      </c>
      <c r="C217" s="5">
        <v>3.9055264224576868E-4</v>
      </c>
      <c r="D217" s="5">
        <v>7.5728138095368554E-4</v>
      </c>
      <c r="E217" s="5"/>
      <c r="F217" s="6">
        <f t="shared" si="10"/>
        <v>3.9834518458282418E-2</v>
      </c>
      <c r="G217" s="6">
        <f t="shared" si="11"/>
        <v>6.1998309915688955E-3</v>
      </c>
      <c r="H217" s="6">
        <f t="shared" si="12"/>
        <v>1.2021469239018104E-2</v>
      </c>
    </row>
    <row r="218" spans="1:8" x14ac:dyDescent="0.25">
      <c r="A218" s="2">
        <v>41904.833333333336</v>
      </c>
      <c r="B218" s="5">
        <v>2.3813840886738585E-3</v>
      </c>
      <c r="C218" s="5">
        <v>4.474471811443426E-4</v>
      </c>
      <c r="D218" s="5">
        <v>9.0090638475368446E-4</v>
      </c>
      <c r="E218" s="5"/>
      <c r="F218" s="6">
        <f t="shared" si="10"/>
        <v>3.7803300448543298E-2</v>
      </c>
      <c r="G218" s="6">
        <f t="shared" si="11"/>
        <v>7.1030037968687993E-3</v>
      </c>
      <c r="H218" s="6">
        <f t="shared" si="12"/>
        <v>1.4301445491651127E-2</v>
      </c>
    </row>
    <row r="219" spans="1:8" x14ac:dyDescent="0.25">
      <c r="A219" s="2">
        <v>41905.833333333336</v>
      </c>
      <c r="B219" s="5">
        <v>2.3011739291051419E-3</v>
      </c>
      <c r="C219" s="5">
        <v>4.3088752702182936E-4</v>
      </c>
      <c r="D219" s="5">
        <v>8.6329271520265241E-4</v>
      </c>
      <c r="E219" s="5"/>
      <c r="F219" s="6">
        <f t="shared" si="10"/>
        <v>3.6530003639505509E-2</v>
      </c>
      <c r="G219" s="6">
        <f t="shared" si="11"/>
        <v>6.8401274372363059E-3</v>
      </c>
      <c r="H219" s="6">
        <f t="shared" si="12"/>
        <v>1.3704346998479567E-2</v>
      </c>
    </row>
    <row r="220" spans="1:8" x14ac:dyDescent="0.25">
      <c r="A220" s="2">
        <v>41906.833333333336</v>
      </c>
      <c r="B220" s="5">
        <v>2.4718191151453374E-3</v>
      </c>
      <c r="C220" s="5">
        <v>5.1041087438757655E-4</v>
      </c>
      <c r="D220" s="5">
        <v>8.3940765682010668E-4</v>
      </c>
      <c r="E220" s="5"/>
      <c r="F220" s="6">
        <f t="shared" si="10"/>
        <v>3.9238911987661759E-2</v>
      </c>
      <c r="G220" s="6">
        <f t="shared" si="11"/>
        <v>8.102521440555328E-3</v>
      </c>
      <c r="H220" s="6">
        <f t="shared" si="12"/>
        <v>1.332518345129672E-2</v>
      </c>
    </row>
    <row r="221" spans="1:8" x14ac:dyDescent="0.25">
      <c r="A221" s="2">
        <v>41907.833333333336</v>
      </c>
      <c r="B221" s="5">
        <v>2.7626188464199785E-3</v>
      </c>
      <c r="C221" s="5">
        <v>5.0018002643247863E-4</v>
      </c>
      <c r="D221" s="5">
        <v>1.1951093467680372E-3</v>
      </c>
      <c r="E221" s="5"/>
      <c r="F221" s="6">
        <f t="shared" si="10"/>
        <v>4.3855214609324435E-2</v>
      </c>
      <c r="G221" s="6">
        <f t="shared" si="11"/>
        <v>7.9401117642123112E-3</v>
      </c>
      <c r="H221" s="6">
        <f t="shared" si="12"/>
        <v>1.8971772726462485E-2</v>
      </c>
    </row>
    <row r="222" spans="1:8" x14ac:dyDescent="0.25">
      <c r="A222" s="2">
        <v>41910.833333333336</v>
      </c>
      <c r="B222" s="5">
        <v>2.6530836848395398E-3</v>
      </c>
      <c r="C222" s="5">
        <v>4.5871335876876591E-4</v>
      </c>
      <c r="D222" s="5">
        <v>1.2049469869116372E-3</v>
      </c>
      <c r="E222" s="5"/>
      <c r="F222" s="6">
        <f t="shared" si="10"/>
        <v>4.2116397825169724E-2</v>
      </c>
      <c r="G222" s="6">
        <f t="shared" si="11"/>
        <v>7.2818488221918264E-3</v>
      </c>
      <c r="H222" s="6">
        <f t="shared" si="12"/>
        <v>1.9127940422308753E-2</v>
      </c>
    </row>
    <row r="223" spans="1:8" x14ac:dyDescent="0.25">
      <c r="A223" s="2">
        <v>41911.833333333336</v>
      </c>
      <c r="B223" s="5">
        <v>2.5819588121488344E-3</v>
      </c>
      <c r="C223" s="5">
        <v>4.5751027341504657E-4</v>
      </c>
      <c r="D223" s="5">
        <v>1.1538577137203134E-3</v>
      </c>
      <c r="E223" s="5"/>
      <c r="F223" s="6">
        <f t="shared" si="10"/>
        <v>4.0987325474145311E-2</v>
      </c>
      <c r="G223" s="6">
        <f t="shared" si="11"/>
        <v>7.2627504342802733E-3</v>
      </c>
      <c r="H223" s="6">
        <f t="shared" si="12"/>
        <v>1.8316923353145064E-2</v>
      </c>
    </row>
    <row r="224" spans="1:8" x14ac:dyDescent="0.25">
      <c r="A224" s="2">
        <v>41912.833333333336</v>
      </c>
      <c r="B224" s="5">
        <v>2.5475006875602013E-3</v>
      </c>
      <c r="C224" s="5">
        <v>4.4725975664269444E-4</v>
      </c>
      <c r="D224" s="5">
        <v>1.1172837134886321E-3</v>
      </c>
      <c r="E224" s="5"/>
      <c r="F224" s="6">
        <f t="shared" si="10"/>
        <v>4.0440319704302091E-2</v>
      </c>
      <c r="G224" s="6">
        <f t="shared" si="11"/>
        <v>7.1000285251430319E-3</v>
      </c>
      <c r="H224" s="6">
        <f t="shared" si="12"/>
        <v>1.7736329098761976E-2</v>
      </c>
    </row>
    <row r="225" spans="1:8" x14ac:dyDescent="0.25">
      <c r="A225" s="2">
        <v>41913.833333333336</v>
      </c>
      <c r="B225" s="5">
        <v>2.4876402497732552E-3</v>
      </c>
      <c r="C225" s="5">
        <v>5.9398129529283949E-4</v>
      </c>
      <c r="D225" s="5">
        <v>1.3493564953014846E-3</v>
      </c>
      <c r="E225" s="5"/>
      <c r="F225" s="6">
        <f t="shared" si="10"/>
        <v>3.9490064713767814E-2</v>
      </c>
      <c r="G225" s="6">
        <f t="shared" si="11"/>
        <v>9.4291607446132433E-3</v>
      </c>
      <c r="H225" s="6">
        <f t="shared" si="12"/>
        <v>2.1420370299224546E-2</v>
      </c>
    </row>
    <row r="226" spans="1:8" x14ac:dyDescent="0.25">
      <c r="A226" s="2">
        <v>41914.833333333336</v>
      </c>
      <c r="B226" s="5">
        <v>2.372804137487962E-3</v>
      </c>
      <c r="C226" s="5">
        <v>5.649478254683368E-4</v>
      </c>
      <c r="D226" s="5">
        <v>1.3252145099489749E-3</v>
      </c>
      <c r="E226" s="5"/>
      <c r="F226" s="6">
        <f t="shared" si="10"/>
        <v>3.7667097945949565E-2</v>
      </c>
      <c r="G226" s="6">
        <f t="shared" si="11"/>
        <v>8.9682686994956504E-3</v>
      </c>
      <c r="H226" s="6">
        <f t="shared" si="12"/>
        <v>2.1037128162835917E-2</v>
      </c>
    </row>
    <row r="227" spans="1:8" x14ac:dyDescent="0.25">
      <c r="A227" s="2">
        <v>41917.833333333336</v>
      </c>
      <c r="B227" s="5">
        <v>2.272976578815593E-3</v>
      </c>
      <c r="C227" s="5">
        <v>5.2968722912915774E-4</v>
      </c>
      <c r="D227" s="5">
        <v>1.320504279451649E-3</v>
      </c>
      <c r="E227" s="5"/>
      <c r="F227" s="6">
        <f t="shared" si="10"/>
        <v>3.6082384580522778E-2</v>
      </c>
      <c r="G227" s="6">
        <f t="shared" si="11"/>
        <v>8.4085240855358359E-3</v>
      </c>
      <c r="H227" s="6">
        <f t="shared" si="12"/>
        <v>2.0962355571753619E-2</v>
      </c>
    </row>
    <row r="228" spans="1:8" x14ac:dyDescent="0.25">
      <c r="A228" s="2">
        <v>41918.833333333336</v>
      </c>
      <c r="B228" s="5">
        <v>2.2503612604307093E-3</v>
      </c>
      <c r="C228" s="5">
        <v>5.5928257665141664E-4</v>
      </c>
      <c r="D228" s="5">
        <v>1.285171420342371E-3</v>
      </c>
      <c r="E228" s="5"/>
      <c r="F228" s="6">
        <f t="shared" si="10"/>
        <v>3.5723377530921085E-2</v>
      </c>
      <c r="G228" s="6">
        <f t="shared" si="11"/>
        <v>8.8783356625864087E-3</v>
      </c>
      <c r="H228" s="6">
        <f t="shared" si="12"/>
        <v>2.0401463821881422E-2</v>
      </c>
    </row>
    <row r="229" spans="1:8" x14ac:dyDescent="0.25">
      <c r="A229" s="2">
        <v>41919.833333333336</v>
      </c>
      <c r="B229" s="5">
        <v>2.1217584768495959E-3</v>
      </c>
      <c r="C229" s="5">
        <v>6.0330535181873988E-4</v>
      </c>
      <c r="D229" s="5">
        <v>1.4585676576712814E-3</v>
      </c>
      <c r="E229" s="5"/>
      <c r="F229" s="6">
        <f t="shared" si="10"/>
        <v>3.3681871631323364E-2</v>
      </c>
      <c r="G229" s="6">
        <f t="shared" si="11"/>
        <v>9.5771755532802916E-3</v>
      </c>
      <c r="H229" s="6">
        <f t="shared" si="12"/>
        <v>2.315404375536121E-2</v>
      </c>
    </row>
    <row r="230" spans="1:8" x14ac:dyDescent="0.25">
      <c r="A230" s="2">
        <v>41920.833333333336</v>
      </c>
      <c r="B230" s="5">
        <v>2.0446811594937654E-3</v>
      </c>
      <c r="C230" s="5">
        <v>6.1250677060280202E-4</v>
      </c>
      <c r="D230" s="5">
        <v>1.6348582209780801E-3</v>
      </c>
      <c r="E230" s="5"/>
      <c r="F230" s="6">
        <f t="shared" si="10"/>
        <v>3.2458307150638181E-2</v>
      </c>
      <c r="G230" s="6">
        <f t="shared" si="11"/>
        <v>9.7232435481498115E-3</v>
      </c>
      <c r="H230" s="6">
        <f t="shared" si="12"/>
        <v>2.5952569689344878E-2</v>
      </c>
    </row>
    <row r="231" spans="1:8" x14ac:dyDescent="0.25">
      <c r="A231" s="2">
        <v>41921.833333333336</v>
      </c>
      <c r="B231" s="5">
        <v>2.4621051156677731E-3</v>
      </c>
      <c r="C231" s="5">
        <v>6.5952921725750968E-4</v>
      </c>
      <c r="D231" s="5">
        <v>2.1076920524564914E-3</v>
      </c>
      <c r="E231" s="5"/>
      <c r="F231" s="6">
        <f t="shared" si="10"/>
        <v>3.9084707026541078E-2</v>
      </c>
      <c r="G231" s="6">
        <f t="shared" si="11"/>
        <v>1.0469701747466757E-2</v>
      </c>
      <c r="H231" s="6">
        <f t="shared" si="12"/>
        <v>3.3458574066643078E-2</v>
      </c>
    </row>
    <row r="232" spans="1:8" x14ac:dyDescent="0.25">
      <c r="A232" s="2">
        <v>41924.833333333336</v>
      </c>
      <c r="B232" s="5">
        <v>2.5629640998267463E-3</v>
      </c>
      <c r="C232" s="5">
        <v>6.7330628376163282E-4</v>
      </c>
      <c r="D232" s="5">
        <v>2.3808004240902531E-3</v>
      </c>
      <c r="E232" s="5"/>
      <c r="F232" s="6">
        <f t="shared" si="10"/>
        <v>4.0685793763968553E-2</v>
      </c>
      <c r="G232" s="6">
        <f t="shared" si="11"/>
        <v>1.0688405898062204E-2</v>
      </c>
      <c r="H232" s="6">
        <f t="shared" si="12"/>
        <v>3.7794035060519524E-2</v>
      </c>
    </row>
    <row r="233" spans="1:8" x14ac:dyDescent="0.25">
      <c r="A233" s="2">
        <v>41925.833333333336</v>
      </c>
      <c r="B233" s="5">
        <v>2.6037836865013095E-3</v>
      </c>
      <c r="C233" s="5">
        <v>6.4182769271372111E-4</v>
      </c>
      <c r="D233" s="5">
        <v>2.4637653674465057E-3</v>
      </c>
      <c r="E233" s="5"/>
      <c r="F233" s="6">
        <f t="shared" si="10"/>
        <v>4.1333784613736595E-2</v>
      </c>
      <c r="G233" s="6">
        <f t="shared" si="11"/>
        <v>1.0188698756849333E-2</v>
      </c>
      <c r="H233" s="6">
        <f t="shared" si="12"/>
        <v>3.9111062706462751E-2</v>
      </c>
    </row>
    <row r="234" spans="1:8" x14ac:dyDescent="0.25">
      <c r="A234" s="2">
        <v>41926.833333333336</v>
      </c>
      <c r="B234" s="5">
        <v>2.560773757716856E-3</v>
      </c>
      <c r="C234" s="5">
        <v>5.9379390981459444E-4</v>
      </c>
      <c r="D234" s="5">
        <v>2.3409615337775026E-3</v>
      </c>
      <c r="E234" s="5"/>
      <c r="F234" s="6">
        <f t="shared" si="10"/>
        <v>4.0651023160915019E-2</v>
      </c>
      <c r="G234" s="6">
        <f t="shared" si="11"/>
        <v>9.426186092364796E-3</v>
      </c>
      <c r="H234" s="6">
        <f t="shared" si="12"/>
        <v>3.7161612282861613E-2</v>
      </c>
    </row>
    <row r="235" spans="1:8" x14ac:dyDescent="0.25">
      <c r="A235" s="2">
        <v>41927.833333333336</v>
      </c>
      <c r="B235" s="5">
        <v>2.456881852087014E-3</v>
      </c>
      <c r="C235" s="5">
        <v>5.6959755543309917E-4</v>
      </c>
      <c r="D235" s="5">
        <v>2.2446836622739509E-3</v>
      </c>
      <c r="E235" s="5"/>
      <c r="F235" s="6">
        <f t="shared" si="10"/>
        <v>3.9001790287740104E-2</v>
      </c>
      <c r="G235" s="6">
        <f t="shared" si="11"/>
        <v>9.0420808743978485E-3</v>
      </c>
      <c r="H235" s="6">
        <f t="shared" si="12"/>
        <v>3.5633248454319436E-2</v>
      </c>
    </row>
    <row r="236" spans="1:8" x14ac:dyDescent="0.25">
      <c r="A236" s="2">
        <v>41928.833333333336</v>
      </c>
      <c r="B236" s="5">
        <v>2.5989267435622414E-3</v>
      </c>
      <c r="C236" s="5">
        <v>5.7362629406489129E-4</v>
      </c>
      <c r="D236" s="5">
        <v>2.1218136278202755E-3</v>
      </c>
      <c r="E236" s="5"/>
      <c r="F236" s="6">
        <f t="shared" si="10"/>
        <v>4.1256683034843762E-2</v>
      </c>
      <c r="G236" s="6">
        <f t="shared" si="11"/>
        <v>9.106035117499852E-3</v>
      </c>
      <c r="H236" s="6">
        <f t="shared" si="12"/>
        <v>3.368274712584126E-2</v>
      </c>
    </row>
    <row r="237" spans="1:8" x14ac:dyDescent="0.25">
      <c r="A237" s="2">
        <v>41931.833333333336</v>
      </c>
      <c r="B237" s="5">
        <v>2.5777126105574369E-3</v>
      </c>
      <c r="C237" s="5">
        <v>5.5687263571292569E-4</v>
      </c>
      <c r="D237" s="5">
        <v>2.0259264379859834E-3</v>
      </c>
      <c r="E237" s="5"/>
      <c r="F237" s="6">
        <f t="shared" si="10"/>
        <v>4.0919919113580401E-2</v>
      </c>
      <c r="G237" s="6">
        <f t="shared" si="11"/>
        <v>8.8400790362008035E-3</v>
      </c>
      <c r="H237" s="6">
        <f t="shared" si="12"/>
        <v>3.216058517653099E-2</v>
      </c>
    </row>
    <row r="238" spans="1:8" x14ac:dyDescent="0.25">
      <c r="A238" s="2">
        <v>41932.833333333336</v>
      </c>
      <c r="B238" s="5">
        <v>2.5514849144823966E-3</v>
      </c>
      <c r="C238" s="5">
        <v>5.2232332827494032E-4</v>
      </c>
      <c r="D238" s="5">
        <v>1.9799377128871696E-3</v>
      </c>
      <c r="E238" s="5"/>
      <c r="F238" s="6">
        <f t="shared" si="10"/>
        <v>4.0503567345919957E-2</v>
      </c>
      <c r="G238" s="6">
        <f t="shared" si="11"/>
        <v>8.2916257834982632E-3</v>
      </c>
      <c r="H238" s="6">
        <f t="shared" si="12"/>
        <v>3.1430536798184736E-2</v>
      </c>
    </row>
    <row r="239" spans="1:8" x14ac:dyDescent="0.25">
      <c r="A239" s="2">
        <v>41933.833333333336</v>
      </c>
      <c r="B239" s="5">
        <v>2.5489523232965954E-3</v>
      </c>
      <c r="C239" s="5">
        <v>4.2822685002318983E-4</v>
      </c>
      <c r="D239" s="5">
        <v>2.2345407405804521E-3</v>
      </c>
      <c r="E239" s="5"/>
      <c r="F239" s="6">
        <f t="shared" si="10"/>
        <v>4.0463363707218612E-2</v>
      </c>
      <c r="G239" s="6">
        <f t="shared" si="11"/>
        <v>6.7978904992914858E-3</v>
      </c>
      <c r="H239" s="6">
        <f t="shared" si="12"/>
        <v>3.5472234564107835E-2</v>
      </c>
    </row>
    <row r="240" spans="1:8" x14ac:dyDescent="0.25">
      <c r="A240" s="2">
        <v>41934.833333333336</v>
      </c>
      <c r="B240" s="5">
        <v>2.4586641584955476E-3</v>
      </c>
      <c r="C240" s="5">
        <v>4.2698243276443037E-4</v>
      </c>
      <c r="D240" s="5">
        <v>2.1510664120660324E-3</v>
      </c>
      <c r="E240" s="5"/>
      <c r="F240" s="6">
        <f t="shared" si="10"/>
        <v>3.9030083524842683E-2</v>
      </c>
      <c r="G240" s="6">
        <f t="shared" si="11"/>
        <v>6.7781359877282406E-3</v>
      </c>
      <c r="H240" s="6">
        <f t="shared" si="12"/>
        <v>3.4147120679464266E-2</v>
      </c>
    </row>
    <row r="241" spans="1:8" x14ac:dyDescent="0.25">
      <c r="A241" s="2">
        <v>41935.833333333336</v>
      </c>
      <c r="B241" s="5">
        <v>2.4543657643128157E-3</v>
      </c>
      <c r="C241" s="5">
        <v>5.1306984700410401E-4</v>
      </c>
      <c r="D241" s="5">
        <v>2.0678319431311739E-3</v>
      </c>
      <c r="E241" s="5"/>
      <c r="F241" s="6">
        <f t="shared" si="10"/>
        <v>3.8961848632576068E-2</v>
      </c>
      <c r="G241" s="6">
        <f t="shared" si="11"/>
        <v>8.1447313222729033E-3</v>
      </c>
      <c r="H241" s="6">
        <f t="shared" si="12"/>
        <v>3.2825814447603262E-2</v>
      </c>
    </row>
    <row r="242" spans="1:8" x14ac:dyDescent="0.25">
      <c r="A242" s="2">
        <v>41938.833333333336</v>
      </c>
      <c r="B242" s="5">
        <v>2.346590465341249E-3</v>
      </c>
      <c r="C242" s="5">
        <v>4.905028933856508E-4</v>
      </c>
      <c r="D242" s="5">
        <v>1.9933811718936666E-3</v>
      </c>
      <c r="E242" s="5"/>
      <c r="F242" s="6">
        <f t="shared" si="10"/>
        <v>3.7250968801249666E-2</v>
      </c>
      <c r="G242" s="6">
        <f t="shared" si="11"/>
        <v>7.7864920395363645E-3</v>
      </c>
      <c r="H242" s="6">
        <f t="shared" si="12"/>
        <v>3.1643945093934832E-2</v>
      </c>
    </row>
    <row r="243" spans="1:8" x14ac:dyDescent="0.25">
      <c r="A243" s="2">
        <v>41939.833333333336</v>
      </c>
      <c r="B243" s="5">
        <v>2.2742241886402532E-3</v>
      </c>
      <c r="C243" s="5">
        <v>4.6380852483288089E-4</v>
      </c>
      <c r="D243" s="5">
        <v>1.9193879610543956E-3</v>
      </c>
      <c r="E243" s="5"/>
      <c r="F243" s="6">
        <f t="shared" si="10"/>
        <v>3.610218977249853E-2</v>
      </c>
      <c r="G243" s="6">
        <f t="shared" si="11"/>
        <v>7.3627320759571705E-3</v>
      </c>
      <c r="H243" s="6">
        <f t="shared" si="12"/>
        <v>3.0469339286407552E-2</v>
      </c>
    </row>
    <row r="244" spans="1:8" x14ac:dyDescent="0.25">
      <c r="A244" s="2">
        <v>41940.833333333336</v>
      </c>
      <c r="B244" s="5">
        <v>2.1772973860994093E-3</v>
      </c>
      <c r="C244" s="5">
        <v>4.3006643678805088E-4</v>
      </c>
      <c r="D244" s="5">
        <v>2.1705134535110358E-3</v>
      </c>
      <c r="E244" s="5"/>
      <c r="F244" s="6">
        <f t="shared" si="10"/>
        <v>3.4563524483100114E-2</v>
      </c>
      <c r="G244" s="6">
        <f t="shared" si="11"/>
        <v>6.8270930338611754E-3</v>
      </c>
      <c r="H244" s="6">
        <f t="shared" si="12"/>
        <v>3.4455832891860931E-2</v>
      </c>
    </row>
    <row r="245" spans="1:8" x14ac:dyDescent="0.25">
      <c r="A245" s="2">
        <v>41941.833333333336</v>
      </c>
      <c r="B245" s="5">
        <v>2.0824780348561063E-3</v>
      </c>
      <c r="C245" s="5">
        <v>4.5660486231178528E-4</v>
      </c>
      <c r="D245" s="5">
        <v>2.0783495317059602E-3</v>
      </c>
      <c r="E245" s="5"/>
      <c r="F245" s="6">
        <f t="shared" si="10"/>
        <v>3.3058313945902536E-2</v>
      </c>
      <c r="G245" s="6">
        <f t="shared" si="11"/>
        <v>7.2483774785992369E-3</v>
      </c>
      <c r="H245" s="6">
        <f t="shared" si="12"/>
        <v>3.2992775990169136E-2</v>
      </c>
    </row>
    <row r="246" spans="1:8" x14ac:dyDescent="0.25">
      <c r="A246" s="2">
        <v>41942.833333333336</v>
      </c>
      <c r="B246" s="5">
        <v>1.8695606700857785E-3</v>
      </c>
      <c r="C246" s="5">
        <v>4.3639159462165037E-4</v>
      </c>
      <c r="D246" s="5">
        <v>2.1879863844288718E-3</v>
      </c>
      <c r="E246" s="5"/>
      <c r="F246" s="6">
        <f t="shared" si="10"/>
        <v>2.9678355563965458E-2</v>
      </c>
      <c r="G246" s="6">
        <f t="shared" si="11"/>
        <v>6.9275018016467932E-3</v>
      </c>
      <c r="H246" s="6">
        <f t="shared" si="12"/>
        <v>3.4733207071164965E-2</v>
      </c>
    </row>
    <row r="247" spans="1:8" x14ac:dyDescent="0.25">
      <c r="A247" s="2">
        <v>41945.791666666664</v>
      </c>
      <c r="B247" s="5">
        <v>1.8990897900722583E-3</v>
      </c>
      <c r="C247" s="5">
        <v>5.814395217629434E-4</v>
      </c>
      <c r="D247" s="5">
        <v>2.2418861196767041E-3</v>
      </c>
      <c r="E247" s="5"/>
      <c r="F247" s="6">
        <f t="shared" si="10"/>
        <v>3.0147115811478335E-2</v>
      </c>
      <c r="G247" s="6">
        <f t="shared" si="11"/>
        <v>9.2300662620544566E-3</v>
      </c>
      <c r="H247" s="6">
        <f t="shared" si="12"/>
        <v>3.5588838842352886E-2</v>
      </c>
    </row>
    <row r="248" spans="1:8" x14ac:dyDescent="0.25">
      <c r="A248" s="2">
        <v>41946.791666666664</v>
      </c>
      <c r="B248" s="5">
        <v>1.8229824035782979E-3</v>
      </c>
      <c r="C248" s="5">
        <v>5.6372156496002916E-4</v>
      </c>
      <c r="D248" s="5">
        <v>2.1901644548263052E-3</v>
      </c>
      <c r="E248" s="5"/>
      <c r="F248" s="6">
        <f t="shared" si="10"/>
        <v>2.8938948505889763E-2</v>
      </c>
      <c r="G248" s="6">
        <f t="shared" si="11"/>
        <v>8.9488024174102804E-3</v>
      </c>
      <c r="H248" s="6">
        <f t="shared" si="12"/>
        <v>3.4767782866822569E-2</v>
      </c>
    </row>
    <row r="249" spans="1:8" x14ac:dyDescent="0.25">
      <c r="A249" s="2">
        <v>41947.791666666664</v>
      </c>
      <c r="B249" s="5">
        <v>1.797770650857448E-3</v>
      </c>
      <c r="C249" s="5">
        <v>5.3485019464624413E-4</v>
      </c>
      <c r="D249" s="5">
        <v>2.077001092305786E-3</v>
      </c>
      <c r="E249" s="5"/>
      <c r="F249" s="6">
        <f t="shared" si="10"/>
        <v>2.8538724338997214E-2</v>
      </c>
      <c r="G249" s="6">
        <f t="shared" si="11"/>
        <v>8.4904836222507111E-3</v>
      </c>
      <c r="H249" s="6">
        <f t="shared" si="12"/>
        <v>3.2971370178303726E-2</v>
      </c>
    </row>
    <row r="250" spans="1:8" x14ac:dyDescent="0.25">
      <c r="A250" s="2">
        <v>41948.791666666664</v>
      </c>
      <c r="B250" s="5">
        <v>1.7409410457957012E-3</v>
      </c>
      <c r="C250" s="5">
        <v>5.0586256111437235E-4</v>
      </c>
      <c r="D250" s="5">
        <v>1.9849988036272411E-3</v>
      </c>
      <c r="E250" s="5"/>
      <c r="F250" s="6">
        <f t="shared" si="10"/>
        <v>2.7636582326400816E-2</v>
      </c>
      <c r="G250" s="6">
        <f t="shared" si="11"/>
        <v>8.0303192057210541E-3</v>
      </c>
      <c r="H250" s="6">
        <f t="shared" si="12"/>
        <v>3.1510879122950503E-2</v>
      </c>
    </row>
    <row r="251" spans="1:8" x14ac:dyDescent="0.25">
      <c r="A251" s="2">
        <v>41949.791666666664</v>
      </c>
      <c r="B251" s="5">
        <v>1.6800459898692905E-3</v>
      </c>
      <c r="C251" s="5">
        <v>4.9293944868462783E-4</v>
      </c>
      <c r="D251" s="5">
        <v>1.905929718226843E-3</v>
      </c>
      <c r="E251" s="5"/>
      <c r="F251" s="6">
        <f t="shared" si="10"/>
        <v>2.6669903282072902E-2</v>
      </c>
      <c r="G251" s="6">
        <f t="shared" si="11"/>
        <v>7.8251711557968638E-3</v>
      </c>
      <c r="H251" s="6">
        <f t="shared" si="12"/>
        <v>3.0255696304773816E-2</v>
      </c>
    </row>
    <row r="252" spans="1:8" x14ac:dyDescent="0.25">
      <c r="A252" s="2">
        <v>41952.791666666664</v>
      </c>
      <c r="B252" s="5">
        <v>1.6257533387917659E-3</v>
      </c>
      <c r="C252" s="5">
        <v>4.611464375946323E-4</v>
      </c>
      <c r="D252" s="5">
        <v>1.8514703657961727E-3</v>
      </c>
      <c r="E252" s="5"/>
      <c r="F252" s="6">
        <f t="shared" si="10"/>
        <v>2.5808034165455702E-2</v>
      </c>
      <c r="G252" s="6">
        <f t="shared" si="11"/>
        <v>7.3204727511525835E-3</v>
      </c>
      <c r="H252" s="6">
        <f t="shared" si="12"/>
        <v>2.9391180886214768E-2</v>
      </c>
    </row>
    <row r="253" spans="1:8" x14ac:dyDescent="0.25">
      <c r="A253" s="2">
        <v>41953.791666666664</v>
      </c>
      <c r="B253" s="5">
        <v>1.5451143345201872E-3</v>
      </c>
      <c r="C253" s="5">
        <v>4.3853317173059216E-4</v>
      </c>
      <c r="D253" s="5">
        <v>1.8007629579971914E-3</v>
      </c>
      <c r="E253" s="5"/>
      <c r="F253" s="6">
        <f t="shared" si="10"/>
        <v>2.4527929657808867E-2</v>
      </c>
      <c r="G253" s="6">
        <f t="shared" si="11"/>
        <v>6.9614982843091647E-3</v>
      </c>
      <c r="H253" s="6">
        <f t="shared" si="12"/>
        <v>2.8586225742225718E-2</v>
      </c>
    </row>
    <row r="254" spans="1:8" x14ac:dyDescent="0.25">
      <c r="A254" s="2">
        <v>41954.791666666664</v>
      </c>
      <c r="B254" s="5">
        <v>1.4850855926975095E-3</v>
      </c>
      <c r="C254" s="5">
        <v>3.9988310085902661E-4</v>
      </c>
      <c r="D254" s="5">
        <v>1.7854763435964861E-3</v>
      </c>
      <c r="E254" s="5"/>
      <c r="F254" s="6">
        <f t="shared" si="10"/>
        <v>2.3575002923535423E-2</v>
      </c>
      <c r="G254" s="6">
        <f t="shared" si="11"/>
        <v>6.3479474302220616E-3</v>
      </c>
      <c r="H254" s="6">
        <f t="shared" si="12"/>
        <v>2.834355826167129E-2</v>
      </c>
    </row>
    <row r="255" spans="1:8" x14ac:dyDescent="0.25">
      <c r="A255" s="2">
        <v>41955.791666666664</v>
      </c>
      <c r="B255" s="5">
        <v>1.4345643163174106E-3</v>
      </c>
      <c r="C255" s="5">
        <v>3.8301155359021864E-4</v>
      </c>
      <c r="D255" s="5">
        <v>1.7058976646512911E-3</v>
      </c>
      <c r="E255" s="5"/>
      <c r="F255" s="6">
        <f t="shared" si="10"/>
        <v>2.2773002524219602E-2</v>
      </c>
      <c r="G255" s="6">
        <f t="shared" si="11"/>
        <v>6.0801199203852404E-3</v>
      </c>
      <c r="H255" s="6">
        <f t="shared" si="12"/>
        <v>2.7080285896759062E-2</v>
      </c>
    </row>
    <row r="256" spans="1:8" x14ac:dyDescent="0.25">
      <c r="A256" s="2">
        <v>41956.791666666664</v>
      </c>
      <c r="B256" s="5">
        <v>1.3757380552835313E-3</v>
      </c>
      <c r="C256" s="5">
        <v>3.6706189673842772E-4</v>
      </c>
      <c r="D256" s="5">
        <v>1.6368088695063033E-3</v>
      </c>
      <c r="E256" s="5"/>
      <c r="F256" s="6">
        <f t="shared" si="10"/>
        <v>2.1839164580687121E-2</v>
      </c>
      <c r="G256" s="6">
        <f t="shared" si="11"/>
        <v>5.826926967225303E-3</v>
      </c>
      <c r="H256" s="6">
        <f t="shared" si="12"/>
        <v>2.5983535274750717E-2</v>
      </c>
    </row>
    <row r="257" spans="1:8" x14ac:dyDescent="0.25">
      <c r="A257" s="2">
        <v>41959.791666666664</v>
      </c>
      <c r="B257" s="5">
        <v>1.3161219584361295E-3</v>
      </c>
      <c r="C257" s="5">
        <v>3.5331716776701737E-4</v>
      </c>
      <c r="D257" s="5">
        <v>1.5727137643484629E-3</v>
      </c>
      <c r="E257" s="5"/>
      <c r="F257" s="6">
        <f t="shared" si="10"/>
        <v>2.0892788382319716E-2</v>
      </c>
      <c r="G257" s="6">
        <f t="shared" si="11"/>
        <v>5.6087361590472845E-3</v>
      </c>
      <c r="H257" s="6">
        <f t="shared" si="12"/>
        <v>2.4966057023725639E-2</v>
      </c>
    </row>
    <row r="258" spans="1:8" x14ac:dyDescent="0.25">
      <c r="A258" s="2">
        <v>41960.791666666664</v>
      </c>
      <c r="B258" s="5">
        <v>1.3051908543391772E-3</v>
      </c>
      <c r="C258" s="5">
        <v>3.7755231198062132E-4</v>
      </c>
      <c r="D258" s="5">
        <v>1.4811164769163233E-3</v>
      </c>
      <c r="E258" s="5"/>
      <c r="F258" s="6">
        <f t="shared" si="10"/>
        <v>2.0719262484344348E-2</v>
      </c>
      <c r="G258" s="6">
        <f t="shared" si="11"/>
        <v>5.993457146509177E-3</v>
      </c>
      <c r="H258" s="6">
        <f t="shared" si="12"/>
        <v>2.351199516384438E-2</v>
      </c>
    </row>
    <row r="259" spans="1:8" x14ac:dyDescent="0.25">
      <c r="A259" s="2">
        <v>41961.791666666664</v>
      </c>
      <c r="B259" s="5">
        <v>1.4750305716467909E-3</v>
      </c>
      <c r="C259" s="5">
        <v>3.7407408451125559E-4</v>
      </c>
      <c r="D259" s="5">
        <v>1.4163171369852214E-3</v>
      </c>
      <c r="E259" s="5"/>
      <c r="F259" s="6">
        <f t="shared" si="10"/>
        <v>2.3415384412769098E-2</v>
      </c>
      <c r="G259" s="6">
        <f t="shared" si="11"/>
        <v>5.938241997185646E-3</v>
      </c>
      <c r="H259" s="6">
        <f t="shared" si="12"/>
        <v>2.2483337532371382E-2</v>
      </c>
    </row>
    <row r="260" spans="1:8" x14ac:dyDescent="0.25">
      <c r="A260" s="2">
        <v>41962.791666666664</v>
      </c>
      <c r="B260" s="5">
        <v>1.398321044567879E-3</v>
      </c>
      <c r="C260" s="5">
        <v>3.8823066332635791E-4</v>
      </c>
      <c r="D260" s="5">
        <v>1.3707314291389844E-3</v>
      </c>
      <c r="E260" s="5"/>
      <c r="F260" s="6">
        <f t="shared" ref="F260:F323" si="13">B260*SQRT(252)</f>
        <v>2.2197658421728043E-2</v>
      </c>
      <c r="G260" s="6">
        <f t="shared" ref="G260:G323" si="14">C260*SQRT(252)</f>
        <v>6.1629707189471226E-3</v>
      </c>
      <c r="H260" s="6">
        <f t="shared" ref="H260:H323" si="15">D260*SQRT(252)</f>
        <v>2.1759686854571449E-2</v>
      </c>
    </row>
    <row r="261" spans="1:8" x14ac:dyDescent="0.25">
      <c r="A261" s="2">
        <v>41963.791666666664</v>
      </c>
      <c r="B261" s="5">
        <v>1.373924902817921E-3</v>
      </c>
      <c r="C261" s="5">
        <v>3.9358534809898497E-4</v>
      </c>
      <c r="D261" s="5">
        <v>1.3426483585557288E-3</v>
      </c>
      <c r="E261" s="5"/>
      <c r="F261" s="6">
        <f t="shared" si="13"/>
        <v>2.181038167760883E-2</v>
      </c>
      <c r="G261" s="6">
        <f t="shared" si="14"/>
        <v>6.2479737044922167E-3</v>
      </c>
      <c r="H261" s="6">
        <f t="shared" si="15"/>
        <v>2.1313881929685242E-2</v>
      </c>
    </row>
    <row r="262" spans="1:8" x14ac:dyDescent="0.25">
      <c r="A262" s="2">
        <v>41966.791666666664</v>
      </c>
      <c r="B262" s="5">
        <v>1.4195850225249944E-3</v>
      </c>
      <c r="C262" s="5">
        <v>3.9093744807176405E-4</v>
      </c>
      <c r="D262" s="5">
        <v>1.3237870989670681E-3</v>
      </c>
      <c r="E262" s="5"/>
      <c r="F262" s="6">
        <f t="shared" si="13"/>
        <v>2.2535213607078962E-2</v>
      </c>
      <c r="G262" s="6">
        <f t="shared" si="14"/>
        <v>6.2059395946806907E-3</v>
      </c>
      <c r="H262" s="6">
        <f t="shared" si="15"/>
        <v>2.1014468715975069E-2</v>
      </c>
    </row>
    <row r="263" spans="1:8" x14ac:dyDescent="0.25">
      <c r="A263" s="2">
        <v>41967.791666666664</v>
      </c>
      <c r="B263" s="5">
        <v>1.2799555616378364E-3</v>
      </c>
      <c r="C263" s="5">
        <v>4.1702683690249032E-4</v>
      </c>
      <c r="D263" s="5">
        <v>1.3656429388182456E-3</v>
      </c>
      <c r="E263" s="5"/>
      <c r="F263" s="6">
        <f t="shared" si="13"/>
        <v>2.0318664631846322E-2</v>
      </c>
      <c r="G263" s="6">
        <f t="shared" si="14"/>
        <v>6.620095802903298E-3</v>
      </c>
      <c r="H263" s="6">
        <f t="shared" si="15"/>
        <v>2.1678909574946843E-2</v>
      </c>
    </row>
    <row r="264" spans="1:8" x14ac:dyDescent="0.25">
      <c r="A264" s="2">
        <v>41968.791666666664</v>
      </c>
      <c r="B264" s="5">
        <v>1.2293376538770702E-3</v>
      </c>
      <c r="C264" s="5">
        <v>4.0005069755586804E-4</v>
      </c>
      <c r="D264" s="5">
        <v>1.3082352152702108E-3</v>
      </c>
      <c r="E264" s="5"/>
      <c r="F264" s="6">
        <f t="shared" si="13"/>
        <v>1.9515130256917958E-2</v>
      </c>
      <c r="G264" s="6">
        <f t="shared" si="14"/>
        <v>6.3506079453044513E-3</v>
      </c>
      <c r="H264" s="6">
        <f t="shared" si="15"/>
        <v>2.0767590215892164E-2</v>
      </c>
    </row>
    <row r="265" spans="1:8" x14ac:dyDescent="0.25">
      <c r="A265" s="2">
        <v>41970.791666666664</v>
      </c>
      <c r="B265" s="5">
        <v>1.1960649927856097E-3</v>
      </c>
      <c r="C265" s="5">
        <v>3.8859013378275995E-4</v>
      </c>
      <c r="D265" s="5">
        <v>1.2669667515426944E-3</v>
      </c>
      <c r="E265" s="5"/>
      <c r="F265" s="6">
        <f t="shared" si="13"/>
        <v>1.8986943136685922E-2</v>
      </c>
      <c r="G265" s="6">
        <f t="shared" si="14"/>
        <v>6.1686771355350112E-3</v>
      </c>
      <c r="H265" s="6">
        <f t="shared" si="15"/>
        <v>2.0112473663815977E-2</v>
      </c>
    </row>
    <row r="266" spans="1:8" x14ac:dyDescent="0.25">
      <c r="A266" s="2">
        <v>41973.791666666664</v>
      </c>
      <c r="B266" s="5">
        <v>1.2723932195515331E-3</v>
      </c>
      <c r="C266" s="5">
        <v>4.0120173952021672E-4</v>
      </c>
      <c r="D266" s="5">
        <v>1.1576683025200083E-3</v>
      </c>
      <c r="E266" s="5"/>
      <c r="F266" s="6">
        <f t="shared" si="13"/>
        <v>2.0198616172908985E-2</v>
      </c>
      <c r="G266" s="6">
        <f t="shared" si="14"/>
        <v>6.3688801700220472E-3</v>
      </c>
      <c r="H266" s="6">
        <f t="shared" si="15"/>
        <v>1.8377414575021386E-2</v>
      </c>
    </row>
    <row r="267" spans="1:8" x14ac:dyDescent="0.25">
      <c r="A267" s="2">
        <v>41974.791666666664</v>
      </c>
      <c r="B267" s="5">
        <v>1.2186444681434639E-3</v>
      </c>
      <c r="C267" s="5">
        <v>5.1010897782660604E-4</v>
      </c>
      <c r="D267" s="5">
        <v>1.4157380645968116E-3</v>
      </c>
      <c r="E267" s="5"/>
      <c r="F267" s="6">
        <f t="shared" si="13"/>
        <v>1.9345381195873083E-2</v>
      </c>
      <c r="G267" s="6">
        <f t="shared" si="14"/>
        <v>8.0977289812233667E-3</v>
      </c>
      <c r="H267" s="6">
        <f t="shared" si="15"/>
        <v>2.2474145043186362E-2</v>
      </c>
    </row>
    <row r="268" spans="1:8" x14ac:dyDescent="0.25">
      <c r="A268" s="2">
        <v>41975.791666666664</v>
      </c>
      <c r="B268" s="5">
        <v>1.4805076317789567E-3</v>
      </c>
      <c r="C268" s="5">
        <v>5.6773121939486342E-4</v>
      </c>
      <c r="D268" s="5">
        <v>1.2685836396626722E-3</v>
      </c>
      <c r="E268" s="5"/>
      <c r="F268" s="6">
        <f t="shared" si="13"/>
        <v>2.3502330046921843E-2</v>
      </c>
      <c r="G268" s="6">
        <f t="shared" si="14"/>
        <v>9.0124537082775513E-3</v>
      </c>
      <c r="H268" s="6">
        <f t="shared" si="15"/>
        <v>2.0138140966995632E-2</v>
      </c>
    </row>
    <row r="269" spans="1:8" x14ac:dyDescent="0.25">
      <c r="A269" s="2">
        <v>41976.791666666664</v>
      </c>
      <c r="B269" s="5">
        <v>1.3822342736223867E-3</v>
      </c>
      <c r="C269" s="5">
        <v>5.2710876648489116E-4</v>
      </c>
      <c r="D269" s="5">
        <v>1.3683699213285615E-3</v>
      </c>
      <c r="E269" s="5"/>
      <c r="F269" s="6">
        <f t="shared" si="13"/>
        <v>2.194228884980905E-2</v>
      </c>
      <c r="G269" s="6">
        <f t="shared" si="14"/>
        <v>8.3675922600062406E-3</v>
      </c>
      <c r="H269" s="6">
        <f t="shared" si="15"/>
        <v>2.1722199080258357E-2</v>
      </c>
    </row>
    <row r="270" spans="1:8" x14ac:dyDescent="0.25">
      <c r="A270" s="2">
        <v>41977.791666666664</v>
      </c>
      <c r="B270" s="5">
        <v>1.3202786314858331E-3</v>
      </c>
      <c r="C270" s="5">
        <v>5.0768095517915153E-4</v>
      </c>
      <c r="D270" s="5">
        <v>1.3173240465264287E-3</v>
      </c>
      <c r="E270" s="5"/>
      <c r="F270" s="6">
        <f t="shared" si="13"/>
        <v>2.0958773521345238E-2</v>
      </c>
      <c r="G270" s="6">
        <f t="shared" si="14"/>
        <v>8.0591853166065829E-3</v>
      </c>
      <c r="H270" s="6">
        <f t="shared" si="15"/>
        <v>2.0911870939165262E-2</v>
      </c>
    </row>
    <row r="271" spans="1:8" x14ac:dyDescent="0.25">
      <c r="A271" s="2">
        <v>41980.791666666664</v>
      </c>
      <c r="B271" s="5">
        <v>1.2806379320575562E-3</v>
      </c>
      <c r="C271" s="5">
        <v>5.0041792775977283E-4</v>
      </c>
      <c r="D271" s="5">
        <v>1.2589061572488797E-3</v>
      </c>
      <c r="E271" s="5"/>
      <c r="F271" s="6">
        <f t="shared" si="13"/>
        <v>2.0329496926441953E-2</v>
      </c>
      <c r="G271" s="6">
        <f t="shared" si="14"/>
        <v>7.9438883307038684E-3</v>
      </c>
      <c r="H271" s="6">
        <f t="shared" si="15"/>
        <v>1.9984515696291054E-2</v>
      </c>
    </row>
    <row r="272" spans="1:8" x14ac:dyDescent="0.25">
      <c r="A272" s="2">
        <v>41981.791666666664</v>
      </c>
      <c r="B272" s="5">
        <v>1.4131107109883571E-3</v>
      </c>
      <c r="C272" s="5">
        <v>5.6758781681168333E-4</v>
      </c>
      <c r="D272" s="5">
        <v>1.8619877097067374E-3</v>
      </c>
      <c r="E272" s="5"/>
      <c r="F272" s="6">
        <f t="shared" si="13"/>
        <v>2.243243709766117E-2</v>
      </c>
      <c r="G272" s="6">
        <f t="shared" si="14"/>
        <v>9.010177262842799E-3</v>
      </c>
      <c r="H272" s="6">
        <f t="shared" si="15"/>
        <v>2.9558138544856533E-2</v>
      </c>
    </row>
    <row r="273" spans="1:8" x14ac:dyDescent="0.25">
      <c r="A273" s="2">
        <v>41982.791666666664</v>
      </c>
      <c r="B273" s="5">
        <v>1.5054925781897456E-3</v>
      </c>
      <c r="C273" s="5">
        <v>5.4735580815304212E-4</v>
      </c>
      <c r="D273" s="5">
        <v>1.767645991089907E-3</v>
      </c>
      <c r="E273" s="5"/>
      <c r="F273" s="6">
        <f t="shared" si="13"/>
        <v>2.3898953775261182E-2</v>
      </c>
      <c r="G273" s="6">
        <f t="shared" si="14"/>
        <v>8.6890040822383795E-3</v>
      </c>
      <c r="H273" s="6">
        <f t="shared" si="15"/>
        <v>2.8060510190545136E-2</v>
      </c>
    </row>
    <row r="274" spans="1:8" x14ac:dyDescent="0.25">
      <c r="A274" s="2">
        <v>41983.791666666664</v>
      </c>
      <c r="B274" s="5">
        <v>1.6022542640291792E-3</v>
      </c>
      <c r="C274" s="5">
        <v>5.9574955622567806E-4</v>
      </c>
      <c r="D274" s="5">
        <v>1.9742149711917201E-3</v>
      </c>
      <c r="E274" s="5"/>
      <c r="F274" s="6">
        <f t="shared" si="13"/>
        <v>2.5434997918284189E-2</v>
      </c>
      <c r="G274" s="6">
        <f t="shared" si="14"/>
        <v>9.4572310167014145E-3</v>
      </c>
      <c r="H274" s="6">
        <f t="shared" si="15"/>
        <v>3.1339691090123023E-2</v>
      </c>
    </row>
    <row r="275" spans="1:8" x14ac:dyDescent="0.25">
      <c r="A275" s="2">
        <v>41984.791666666664</v>
      </c>
      <c r="B275" s="5">
        <v>1.501804901275912E-3</v>
      </c>
      <c r="C275" s="5">
        <v>5.7686839269313237E-4</v>
      </c>
      <c r="D275" s="5">
        <v>1.9553452610751964E-3</v>
      </c>
      <c r="E275" s="5"/>
      <c r="F275" s="6">
        <f t="shared" si="13"/>
        <v>2.3840413719083835E-2</v>
      </c>
      <c r="G275" s="6">
        <f t="shared" si="14"/>
        <v>9.1575018376774692E-3</v>
      </c>
      <c r="H275" s="6">
        <f t="shared" si="15"/>
        <v>3.1040143728441813E-2</v>
      </c>
    </row>
    <row r="276" spans="1:8" x14ac:dyDescent="0.25">
      <c r="A276" s="2">
        <v>41987.791666666664</v>
      </c>
      <c r="B276" s="5">
        <v>1.5477274750284348E-3</v>
      </c>
      <c r="C276" s="5">
        <v>6.240657465791321E-4</v>
      </c>
      <c r="D276" s="5">
        <v>1.9554411034478033E-3</v>
      </c>
      <c r="E276" s="5"/>
      <c r="F276" s="6">
        <f t="shared" si="13"/>
        <v>2.456941197736302E-2</v>
      </c>
      <c r="G276" s="6">
        <f t="shared" si="14"/>
        <v>9.906736603213449E-3</v>
      </c>
      <c r="H276" s="6">
        <f t="shared" si="15"/>
        <v>3.1041665178939692E-2</v>
      </c>
    </row>
    <row r="277" spans="1:8" x14ac:dyDescent="0.25">
      <c r="A277" s="2">
        <v>41988.791666666664</v>
      </c>
      <c r="B277" s="5">
        <v>1.4975692379404913E-3</v>
      </c>
      <c r="C277" s="5">
        <v>6.2051483696395546E-4</v>
      </c>
      <c r="D277" s="5">
        <v>1.886421826768702E-3</v>
      </c>
      <c r="E277" s="5"/>
      <c r="F277" s="6">
        <f t="shared" si="13"/>
        <v>2.3773174648146329E-2</v>
      </c>
      <c r="G277" s="6">
        <f t="shared" si="14"/>
        <v>9.8503676605944963E-3</v>
      </c>
      <c r="H277" s="6">
        <f t="shared" si="15"/>
        <v>2.9946018128364921E-2</v>
      </c>
    </row>
    <row r="278" spans="1:8" x14ac:dyDescent="0.25">
      <c r="A278" s="2">
        <v>41989.791666666664</v>
      </c>
      <c r="B278" s="5">
        <v>1.8247982150157362E-3</v>
      </c>
      <c r="C278" s="5">
        <v>5.3212246215957049E-4</v>
      </c>
      <c r="D278" s="5">
        <v>2.1436664313969184E-3</v>
      </c>
      <c r="E278" s="5"/>
      <c r="F278" s="6">
        <f t="shared" si="13"/>
        <v>2.8967773618837254E-2</v>
      </c>
      <c r="G278" s="6">
        <f t="shared" si="14"/>
        <v>8.4471822114336095E-3</v>
      </c>
      <c r="H278" s="6">
        <f t="shared" si="15"/>
        <v>3.4029649628121293E-2</v>
      </c>
    </row>
    <row r="279" spans="1:8" x14ac:dyDescent="0.25">
      <c r="A279" s="2">
        <v>41990.791666666664</v>
      </c>
      <c r="B279" s="5">
        <v>2.1037102243180233E-3</v>
      </c>
      <c r="C279" s="5">
        <v>6.8108592130363495E-4</v>
      </c>
      <c r="D279" s="5">
        <v>2.2401870606145952E-3</v>
      </c>
      <c r="E279" s="5"/>
      <c r="F279" s="6">
        <f t="shared" si="13"/>
        <v>3.3395364504536368E-2</v>
      </c>
      <c r="G279" s="6">
        <f t="shared" si="14"/>
        <v>1.0811903815420361E-2</v>
      </c>
      <c r="H279" s="6">
        <f t="shared" si="15"/>
        <v>3.5561867115905983E-2</v>
      </c>
    </row>
    <row r="280" spans="1:8" x14ac:dyDescent="0.25">
      <c r="A280" s="2">
        <v>41991.791666666664</v>
      </c>
      <c r="B280" s="5">
        <v>2.3132608667548221E-3</v>
      </c>
      <c r="C280" s="5">
        <v>7.1625490949896772E-4</v>
      </c>
      <c r="D280" s="5">
        <v>2.332322355103866E-3</v>
      </c>
      <c r="E280" s="5"/>
      <c r="F280" s="6">
        <f t="shared" si="13"/>
        <v>3.6721877826305892E-2</v>
      </c>
      <c r="G280" s="6">
        <f t="shared" si="14"/>
        <v>1.1370194195180061E-2</v>
      </c>
      <c r="H280" s="6">
        <f t="shared" si="15"/>
        <v>3.7024469573047843E-2</v>
      </c>
    </row>
    <row r="281" spans="1:8" x14ac:dyDescent="0.25">
      <c r="A281" s="2">
        <v>41994.791666666664</v>
      </c>
      <c r="B281" s="5">
        <v>2.2178663075616092E-3</v>
      </c>
      <c r="C281" s="5">
        <v>6.8723763868246438E-4</v>
      </c>
      <c r="D281" s="5">
        <v>2.237799639533028E-3</v>
      </c>
      <c r="E281" s="5"/>
      <c r="F281" s="6">
        <f t="shared" si="13"/>
        <v>3.5207536145982661E-2</v>
      </c>
      <c r="G281" s="6">
        <f t="shared" si="14"/>
        <v>1.0909559301342383E-2</v>
      </c>
      <c r="H281" s="6">
        <f t="shared" si="15"/>
        <v>3.5523967981166263E-2</v>
      </c>
    </row>
    <row r="282" spans="1:8" x14ac:dyDescent="0.25">
      <c r="A282" s="2">
        <v>41995.791666666664</v>
      </c>
      <c r="B282" s="5">
        <v>2.1196976751577459E-3</v>
      </c>
      <c r="C282" s="5">
        <v>6.7130211938911885E-4</v>
      </c>
      <c r="D282" s="5">
        <v>2.1871150678555245E-3</v>
      </c>
      <c r="E282" s="5"/>
      <c r="F282" s="6">
        <f t="shared" si="13"/>
        <v>3.3649157418655026E-2</v>
      </c>
      <c r="G282" s="6">
        <f t="shared" si="14"/>
        <v>1.0656590774965198E-2</v>
      </c>
      <c r="H282" s="6">
        <f t="shared" si="15"/>
        <v>3.4719375349367254E-2</v>
      </c>
    </row>
    <row r="283" spans="1:8" x14ac:dyDescent="0.25">
      <c r="A283" s="2">
        <v>41996.791666666664</v>
      </c>
      <c r="B283" s="5">
        <v>2.3698458111702505E-3</v>
      </c>
      <c r="C283" s="5">
        <v>6.142131385864887E-4</v>
      </c>
      <c r="D283" s="5">
        <v>1.9594184935839607E-3</v>
      </c>
      <c r="E283" s="5"/>
      <c r="F283" s="6">
        <f t="shared" si="13"/>
        <v>3.7620135971547716E-2</v>
      </c>
      <c r="G283" s="6">
        <f t="shared" si="14"/>
        <v>9.750331300129797E-3</v>
      </c>
      <c r="H283" s="6">
        <f t="shared" si="15"/>
        <v>3.1104804289943815E-2</v>
      </c>
    </row>
    <row r="284" spans="1:8" x14ac:dyDescent="0.25">
      <c r="A284" s="2">
        <v>41998.791666666664</v>
      </c>
      <c r="B284" s="5">
        <v>2.3975421837035362E-3</v>
      </c>
      <c r="C284" s="5">
        <v>5.8796031104784091E-4</v>
      </c>
      <c r="D284" s="5">
        <v>1.8542602062089672E-3</v>
      </c>
      <c r="E284" s="5"/>
      <c r="F284" s="6">
        <f t="shared" si="13"/>
        <v>3.8059802255197756E-2</v>
      </c>
      <c r="G284" s="6">
        <f t="shared" si="14"/>
        <v>9.3335805828526179E-3</v>
      </c>
      <c r="H284" s="6">
        <f t="shared" si="15"/>
        <v>2.9435468229793638E-2</v>
      </c>
    </row>
    <row r="285" spans="1:8" x14ac:dyDescent="0.25">
      <c r="A285" s="2">
        <v>42001.791666666664</v>
      </c>
      <c r="B285" s="5">
        <v>2.3407776858978551E-3</v>
      </c>
      <c r="C285" s="5">
        <v>5.8138087936446194E-4</v>
      </c>
      <c r="D285" s="5">
        <v>1.7887928603965192E-3</v>
      </c>
      <c r="E285" s="5"/>
      <c r="F285" s="6">
        <f t="shared" si="13"/>
        <v>3.715869378824993E-2</v>
      </c>
      <c r="G285" s="6">
        <f t="shared" si="14"/>
        <v>9.2291353428384584E-3</v>
      </c>
      <c r="H285" s="6">
        <f t="shared" si="15"/>
        <v>2.839620633370242E-2</v>
      </c>
    </row>
    <row r="286" spans="1:8" x14ac:dyDescent="0.25">
      <c r="A286" s="2">
        <v>42002.791666666664</v>
      </c>
      <c r="B286" s="5">
        <v>2.2554914162351719E-3</v>
      </c>
      <c r="C286" s="5">
        <v>5.5012472166202661E-4</v>
      </c>
      <c r="D286" s="5">
        <v>1.7338022911099966E-3</v>
      </c>
      <c r="E286" s="5"/>
      <c r="F286" s="6">
        <f t="shared" si="13"/>
        <v>3.5804816229594819E-2</v>
      </c>
      <c r="G286" s="6">
        <f t="shared" si="14"/>
        <v>8.7329592215180992E-3</v>
      </c>
      <c r="H286" s="6">
        <f t="shared" si="15"/>
        <v>2.7523258108986388E-2</v>
      </c>
    </row>
    <row r="287" spans="1:8" x14ac:dyDescent="0.25">
      <c r="A287" s="2">
        <v>42003.791666666664</v>
      </c>
      <c r="B287" s="5">
        <v>2.1633867631370238E-3</v>
      </c>
      <c r="C287" s="5">
        <v>5.2769408101381891E-4</v>
      </c>
      <c r="D287" s="5">
        <v>1.6629770000103753E-3</v>
      </c>
      <c r="E287" s="5"/>
      <c r="F287" s="6">
        <f t="shared" si="13"/>
        <v>3.434270018945737E-2</v>
      </c>
      <c r="G287" s="6">
        <f t="shared" si="14"/>
        <v>8.3768838401000138E-3</v>
      </c>
      <c r="H287" s="6">
        <f t="shared" si="15"/>
        <v>2.6398941468286263E-2</v>
      </c>
    </row>
    <row r="288" spans="1:8" x14ac:dyDescent="0.25">
      <c r="A288" s="2">
        <v>42005.791666666664</v>
      </c>
      <c r="B288" s="5">
        <v>2.0781665631372402E-3</v>
      </c>
      <c r="C288" s="5">
        <v>5.0316374549700435E-4</v>
      </c>
      <c r="D288" s="5">
        <v>1.7054100850803916E-3</v>
      </c>
      <c r="E288" s="5"/>
      <c r="F288" s="6">
        <f t="shared" si="13"/>
        <v>3.2989871454185686E-2</v>
      </c>
      <c r="G288" s="6">
        <f t="shared" si="14"/>
        <v>7.9874768359732163E-3</v>
      </c>
      <c r="H288" s="6">
        <f t="shared" si="15"/>
        <v>2.7072545811025327E-2</v>
      </c>
    </row>
    <row r="289" spans="1:8" x14ac:dyDescent="0.25">
      <c r="A289" s="2">
        <v>42008.791666666664</v>
      </c>
      <c r="B289" s="5">
        <v>2.0084947993966032E-3</v>
      </c>
      <c r="C289" s="5">
        <v>4.8082455791902866E-4</v>
      </c>
      <c r="D289" s="5">
        <v>1.6351703880001973E-3</v>
      </c>
      <c r="E289" s="5"/>
      <c r="F289" s="6">
        <f t="shared" si="13"/>
        <v>3.1883866492619851E-2</v>
      </c>
      <c r="G289" s="6">
        <f t="shared" si="14"/>
        <v>7.6328532270379338E-3</v>
      </c>
      <c r="H289" s="6">
        <f t="shared" si="15"/>
        <v>2.5957525187193107E-2</v>
      </c>
    </row>
    <row r="290" spans="1:8" x14ac:dyDescent="0.25">
      <c r="A290" s="2">
        <v>42009.791666666664</v>
      </c>
      <c r="B290" s="5">
        <v>1.9962085745706269E-3</v>
      </c>
      <c r="C290" s="5">
        <v>4.9927246039675928E-4</v>
      </c>
      <c r="D290" s="5">
        <v>1.7213753760737379E-3</v>
      </c>
      <c r="E290" s="5"/>
      <c r="F290" s="6">
        <f t="shared" si="13"/>
        <v>3.1688828719971682E-2</v>
      </c>
      <c r="G290" s="6">
        <f t="shared" si="14"/>
        <v>7.9257046000390189E-3</v>
      </c>
      <c r="H290" s="6">
        <f t="shared" si="15"/>
        <v>2.7325986948488371E-2</v>
      </c>
    </row>
    <row r="291" spans="1:8" x14ac:dyDescent="0.25">
      <c r="A291" s="2">
        <v>42010.791666666664</v>
      </c>
      <c r="B291" s="5">
        <v>2.0318872383712199E-3</v>
      </c>
      <c r="C291" s="5">
        <v>5.2722380541995345E-4</v>
      </c>
      <c r="D291" s="5">
        <v>1.5718379386614539E-3</v>
      </c>
      <c r="E291" s="5"/>
      <c r="F291" s="6">
        <f t="shared" si="13"/>
        <v>3.2255209949136394E-2</v>
      </c>
      <c r="G291" s="6">
        <f t="shared" si="14"/>
        <v>8.3694184464858275E-3</v>
      </c>
      <c r="H291" s="6">
        <f t="shared" si="15"/>
        <v>2.4952153721967633E-2</v>
      </c>
    </row>
    <row r="292" spans="1:8" x14ac:dyDescent="0.25">
      <c r="A292" s="2">
        <v>42011.791666666664</v>
      </c>
      <c r="B292" s="5">
        <v>2.0334653886917146E-3</v>
      </c>
      <c r="C292" s="5">
        <v>5.1868630533408004E-4</v>
      </c>
      <c r="D292" s="5">
        <v>1.5503090174956407E-3</v>
      </c>
      <c r="E292" s="5"/>
      <c r="F292" s="6">
        <f t="shared" si="13"/>
        <v>3.228026230881343E-2</v>
      </c>
      <c r="G292" s="6">
        <f t="shared" si="14"/>
        <v>8.2338898342133454E-3</v>
      </c>
      <c r="H292" s="6">
        <f t="shared" si="15"/>
        <v>2.4610392693566095E-2</v>
      </c>
    </row>
    <row r="293" spans="1:8" x14ac:dyDescent="0.25">
      <c r="A293" s="2">
        <v>42012.791666666664</v>
      </c>
      <c r="B293" s="5">
        <v>1.9470099681459096E-3</v>
      </c>
      <c r="C293" s="5">
        <v>5.0487274055731487E-4</v>
      </c>
      <c r="D293" s="5">
        <v>1.6595932597781335E-3</v>
      </c>
      <c r="E293" s="5"/>
      <c r="F293" s="6">
        <f t="shared" si="13"/>
        <v>3.0907825055267204E-2</v>
      </c>
      <c r="G293" s="6">
        <f t="shared" si="14"/>
        <v>8.014606291501733E-3</v>
      </c>
      <c r="H293" s="6">
        <f t="shared" si="15"/>
        <v>2.6345226257351726E-2</v>
      </c>
    </row>
    <row r="294" spans="1:8" x14ac:dyDescent="0.25">
      <c r="A294" s="2">
        <v>42015.791666666664</v>
      </c>
      <c r="B294" s="5">
        <v>1.8671548701057672E-3</v>
      </c>
      <c r="C294" s="5">
        <v>4.87367164921357E-4</v>
      </c>
      <c r="D294" s="5">
        <v>1.5899046522174654E-3</v>
      </c>
      <c r="E294" s="5"/>
      <c r="F294" s="6">
        <f t="shared" si="13"/>
        <v>2.9640164673257814E-2</v>
      </c>
      <c r="G294" s="6">
        <f t="shared" si="14"/>
        <v>7.7367138933630772E-3</v>
      </c>
      <c r="H294" s="6">
        <f t="shared" si="15"/>
        <v>2.5238953908432307E-2</v>
      </c>
    </row>
    <row r="295" spans="1:8" x14ac:dyDescent="0.25">
      <c r="A295" s="2">
        <v>42016.791666666664</v>
      </c>
      <c r="B295" s="5">
        <v>1.9656032691478089E-3</v>
      </c>
      <c r="C295" s="5">
        <v>5.1188245059782627E-4</v>
      </c>
      <c r="D295" s="5">
        <v>1.6307780121611914E-3</v>
      </c>
      <c r="E295" s="5"/>
      <c r="F295" s="6">
        <f t="shared" si="13"/>
        <v>3.1202984558283964E-2</v>
      </c>
      <c r="G295" s="6">
        <f t="shared" si="14"/>
        <v>8.1258819886809268E-3</v>
      </c>
      <c r="H295" s="6">
        <f t="shared" si="15"/>
        <v>2.5887798382384676E-2</v>
      </c>
    </row>
    <row r="296" spans="1:8" x14ac:dyDescent="0.25">
      <c r="A296" s="2">
        <v>42017.791666666664</v>
      </c>
      <c r="B296" s="5">
        <v>1.8938679998268318E-3</v>
      </c>
      <c r="C296" s="5">
        <v>4.9093252234873059E-4</v>
      </c>
      <c r="D296" s="5">
        <v>1.5561246291088675E-3</v>
      </c>
      <c r="E296" s="5"/>
      <c r="F296" s="6">
        <f t="shared" si="13"/>
        <v>3.0064222461150685E-2</v>
      </c>
      <c r="G296" s="6">
        <f t="shared" si="14"/>
        <v>7.793312187890403E-3</v>
      </c>
      <c r="H296" s="6">
        <f t="shared" si="15"/>
        <v>2.4702712665868116E-2</v>
      </c>
    </row>
    <row r="297" spans="1:8" x14ac:dyDescent="0.25">
      <c r="A297" s="2">
        <v>42018.791666666664</v>
      </c>
      <c r="B297" s="5">
        <v>1.7955831524664667E-3</v>
      </c>
      <c r="C297" s="5">
        <v>4.73475064816654E-4</v>
      </c>
      <c r="D297" s="5">
        <v>1.5121137684698321E-3</v>
      </c>
      <c r="E297" s="5"/>
      <c r="F297" s="6">
        <f t="shared" si="13"/>
        <v>2.850399887858187E-2</v>
      </c>
      <c r="G297" s="6">
        <f t="shared" si="14"/>
        <v>7.5161836409703264E-3</v>
      </c>
      <c r="H297" s="6">
        <f t="shared" si="15"/>
        <v>2.4004061912447264E-2</v>
      </c>
    </row>
    <row r="298" spans="1:8" x14ac:dyDescent="0.25">
      <c r="A298" s="2">
        <v>42019.791666666664</v>
      </c>
      <c r="B298" s="5">
        <v>2.0214025548638596E-3</v>
      </c>
      <c r="C298" s="5">
        <v>5.0184845288569709E-4</v>
      </c>
      <c r="D298" s="5">
        <v>1.6251531800647863E-3</v>
      </c>
      <c r="E298" s="5"/>
      <c r="F298" s="6">
        <f t="shared" si="13"/>
        <v>3.208877075832222E-2</v>
      </c>
      <c r="G298" s="6">
        <f t="shared" si="14"/>
        <v>7.9665972130684177E-3</v>
      </c>
      <c r="H298" s="6">
        <f t="shared" si="15"/>
        <v>2.5798506941023182E-2</v>
      </c>
    </row>
    <row r="299" spans="1:8" x14ac:dyDescent="0.25">
      <c r="A299" s="2">
        <v>42023.791666666664</v>
      </c>
      <c r="B299" s="5">
        <v>2.2583316296680418E-3</v>
      </c>
      <c r="C299" s="5">
        <v>5.546593349747079E-4</v>
      </c>
      <c r="D299" s="5">
        <v>1.7167488944267336E-3</v>
      </c>
      <c r="E299" s="5"/>
      <c r="F299" s="6">
        <f t="shared" si="13"/>
        <v>3.5849903220077133E-2</v>
      </c>
      <c r="G299" s="6">
        <f t="shared" si="14"/>
        <v>8.8049439762212852E-3</v>
      </c>
      <c r="H299" s="6">
        <f t="shared" si="15"/>
        <v>2.7252543829189301E-2</v>
      </c>
    </row>
    <row r="300" spans="1:8" x14ac:dyDescent="0.25">
      <c r="A300" s="2">
        <v>42024.791666666664</v>
      </c>
      <c r="B300" s="5">
        <v>2.1237857684849792E-3</v>
      </c>
      <c r="C300" s="5">
        <v>5.4350867058834923E-4</v>
      </c>
      <c r="D300" s="5">
        <v>1.7428010065029965E-3</v>
      </c>
      <c r="E300" s="5"/>
      <c r="F300" s="6">
        <f t="shared" si="13"/>
        <v>3.3714053888336717E-2</v>
      </c>
      <c r="G300" s="6">
        <f t="shared" si="14"/>
        <v>8.627932666704587E-3</v>
      </c>
      <c r="H300" s="6">
        <f t="shared" si="15"/>
        <v>2.7666108287279948E-2</v>
      </c>
    </row>
    <row r="301" spans="1:8" x14ac:dyDescent="0.25">
      <c r="A301" s="2">
        <v>42025.791666666664</v>
      </c>
      <c r="B301" s="5">
        <v>2.0092370046281508E-3</v>
      </c>
      <c r="C301" s="5">
        <v>5.3178514093612541E-4</v>
      </c>
      <c r="D301" s="5">
        <v>1.7082065630045688E-3</v>
      </c>
      <c r="E301" s="5"/>
      <c r="F301" s="6">
        <f t="shared" si="13"/>
        <v>3.1895648635406525E-2</v>
      </c>
      <c r="G301" s="6">
        <f t="shared" si="14"/>
        <v>8.4418274030185324E-3</v>
      </c>
      <c r="H301" s="6">
        <f t="shared" si="15"/>
        <v>2.711693852183086E-2</v>
      </c>
    </row>
    <row r="302" spans="1:8" x14ac:dyDescent="0.25">
      <c r="A302" s="2">
        <v>42026.791666666664</v>
      </c>
      <c r="B302" s="5">
        <v>2.0049158252620995E-3</v>
      </c>
      <c r="C302" s="5">
        <v>4.973588178052024E-4</v>
      </c>
      <c r="D302" s="5">
        <v>1.5860395531277741E-3</v>
      </c>
      <c r="E302" s="5"/>
      <c r="F302" s="6">
        <f t="shared" si="13"/>
        <v>3.1827052039568073E-2</v>
      </c>
      <c r="G302" s="6">
        <f t="shared" si="14"/>
        <v>7.8953264656658941E-3</v>
      </c>
      <c r="H302" s="6">
        <f t="shared" si="15"/>
        <v>2.5177597362528635E-2</v>
      </c>
    </row>
    <row r="303" spans="1:8" x14ac:dyDescent="0.25">
      <c r="A303" s="2">
        <v>42029.791666666664</v>
      </c>
      <c r="B303" s="5">
        <v>1.9312235426638745E-3</v>
      </c>
      <c r="C303" s="5">
        <v>4.8626274568162859E-4</v>
      </c>
      <c r="D303" s="5">
        <v>1.5237787776938429E-3</v>
      </c>
      <c r="E303" s="5"/>
      <c r="F303" s="6">
        <f t="shared" si="13"/>
        <v>3.0657223319770496E-2</v>
      </c>
      <c r="G303" s="6">
        <f t="shared" si="14"/>
        <v>7.7191817814542185E-3</v>
      </c>
      <c r="H303" s="6">
        <f t="shared" si="15"/>
        <v>2.4189238193135305E-2</v>
      </c>
    </row>
    <row r="304" spans="1:8" x14ac:dyDescent="0.25">
      <c r="A304" s="2">
        <v>42030.791666666664</v>
      </c>
      <c r="B304" s="5">
        <v>1.8498241233611476E-3</v>
      </c>
      <c r="C304" s="5">
        <v>4.6591489631519735E-4</v>
      </c>
      <c r="D304" s="5">
        <v>1.4649198881391881E-3</v>
      </c>
      <c r="E304" s="5"/>
      <c r="F304" s="6">
        <f t="shared" si="13"/>
        <v>2.9365047597729982E-2</v>
      </c>
      <c r="G304" s="6">
        <f t="shared" si="14"/>
        <v>7.3961696866227371E-3</v>
      </c>
      <c r="H304" s="6">
        <f t="shared" si="15"/>
        <v>2.3254882287893103E-2</v>
      </c>
    </row>
    <row r="305" spans="1:8" x14ac:dyDescent="0.25">
      <c r="A305" s="2">
        <v>42031.791666666664</v>
      </c>
      <c r="B305" s="5">
        <v>1.60676723610396E-3</v>
      </c>
      <c r="C305" s="5">
        <v>4.1970436663133902E-4</v>
      </c>
      <c r="D305" s="5">
        <v>1.8325492790531633E-3</v>
      </c>
      <c r="E305" s="5"/>
      <c r="F305" s="6">
        <f t="shared" si="13"/>
        <v>2.5506639128986087E-2</v>
      </c>
      <c r="G305" s="6">
        <f t="shared" si="14"/>
        <v>6.6626002696463932E-3</v>
      </c>
      <c r="H305" s="6">
        <f t="shared" si="15"/>
        <v>2.9090817945872264E-2</v>
      </c>
    </row>
    <row r="306" spans="1:8" x14ac:dyDescent="0.25">
      <c r="A306" s="2">
        <v>42032.791666666664</v>
      </c>
      <c r="B306" s="5">
        <v>1.5527680708033512E-3</v>
      </c>
      <c r="C306" s="5">
        <v>3.9691991719139897E-4</v>
      </c>
      <c r="D306" s="5">
        <v>1.7633790570271094E-3</v>
      </c>
      <c r="E306" s="5"/>
      <c r="F306" s="6">
        <f t="shared" si="13"/>
        <v>2.4649428954643209E-2</v>
      </c>
      <c r="G306" s="6">
        <f t="shared" si="14"/>
        <v>6.3009083477807556E-3</v>
      </c>
      <c r="H306" s="6">
        <f t="shared" si="15"/>
        <v>2.7992774712199898E-2</v>
      </c>
    </row>
    <row r="307" spans="1:8" x14ac:dyDescent="0.25">
      <c r="A307" s="2">
        <v>42033.791666666664</v>
      </c>
      <c r="B307" s="5">
        <v>1.9976470543216934E-3</v>
      </c>
      <c r="C307" s="5">
        <v>4.5541072585336798E-4</v>
      </c>
      <c r="D307" s="5">
        <v>1.8875744096237301E-3</v>
      </c>
      <c r="E307" s="5"/>
      <c r="F307" s="6">
        <f t="shared" si="13"/>
        <v>3.1711663878095625E-2</v>
      </c>
      <c r="G307" s="6">
        <f t="shared" si="14"/>
        <v>7.2294211499965514E-3</v>
      </c>
      <c r="H307" s="6">
        <f t="shared" si="15"/>
        <v>2.9964314813963729E-2</v>
      </c>
    </row>
    <row r="308" spans="1:8" x14ac:dyDescent="0.25">
      <c r="A308" s="2">
        <v>42036.791666666664</v>
      </c>
      <c r="B308" s="5">
        <v>2.0274106032672152E-3</v>
      </c>
      <c r="C308" s="5">
        <v>5.3643191503875481E-4</v>
      </c>
      <c r="D308" s="5">
        <v>2.3064184239388196E-3</v>
      </c>
      <c r="E308" s="5"/>
      <c r="F308" s="6">
        <f t="shared" si="13"/>
        <v>3.2184145569962921E-2</v>
      </c>
      <c r="G308" s="6">
        <f t="shared" si="14"/>
        <v>8.5155926550640488E-3</v>
      </c>
      <c r="H308" s="6">
        <f t="shared" si="15"/>
        <v>3.661325741399795E-2</v>
      </c>
    </row>
    <row r="309" spans="1:8" x14ac:dyDescent="0.25">
      <c r="A309" s="2">
        <v>42037.791666666664</v>
      </c>
      <c r="B309" s="5">
        <v>1.9962880314954475E-3</v>
      </c>
      <c r="C309" s="5">
        <v>5.2696975585295582E-4</v>
      </c>
      <c r="D309" s="5">
        <v>2.1656280347960499E-3</v>
      </c>
      <c r="E309" s="5"/>
      <c r="F309" s="6">
        <f t="shared" si="13"/>
        <v>3.1690090059549786E-2</v>
      </c>
      <c r="G309" s="6">
        <f t="shared" si="14"/>
        <v>8.365385534636071E-3</v>
      </c>
      <c r="H309" s="6">
        <f t="shared" si="15"/>
        <v>3.4378279274039296E-2</v>
      </c>
    </row>
    <row r="310" spans="1:8" x14ac:dyDescent="0.25">
      <c r="A310" s="2">
        <v>42038.791666666664</v>
      </c>
      <c r="B310" s="5">
        <v>2.0236389378107933E-3</v>
      </c>
      <c r="C310" s="5">
        <v>5.0809983271279122E-4</v>
      </c>
      <c r="D310" s="5">
        <v>2.0140365666183081E-3</v>
      </c>
      <c r="E310" s="5"/>
      <c r="F310" s="6">
        <f t="shared" si="13"/>
        <v>3.212427223700557E-2</v>
      </c>
      <c r="G310" s="6">
        <f t="shared" si="14"/>
        <v>8.0658347913093991E-3</v>
      </c>
      <c r="H310" s="6">
        <f t="shared" si="15"/>
        <v>3.1971839319974493E-2</v>
      </c>
    </row>
    <row r="311" spans="1:8" x14ac:dyDescent="0.25">
      <c r="A311" s="2">
        <v>42039.791666666664</v>
      </c>
      <c r="B311" s="5">
        <v>1.9492330879437444E-3</v>
      </c>
      <c r="C311" s="5">
        <v>4.8655612958508655E-4</v>
      </c>
      <c r="D311" s="5">
        <v>1.9306302953985418E-3</v>
      </c>
      <c r="E311" s="5"/>
      <c r="F311" s="6">
        <f t="shared" si="13"/>
        <v>3.0943115987985853E-2</v>
      </c>
      <c r="G311" s="6">
        <f t="shared" si="14"/>
        <v>7.7238391065375337E-3</v>
      </c>
      <c r="H311" s="6">
        <f t="shared" si="15"/>
        <v>3.0647805811390261E-2</v>
      </c>
    </row>
    <row r="312" spans="1:8" x14ac:dyDescent="0.25">
      <c r="A312" s="2">
        <v>42040.791666666664</v>
      </c>
      <c r="B312" s="5">
        <v>1.9890378466291504E-3</v>
      </c>
      <c r="C312" s="5">
        <v>4.4151884977926026E-4</v>
      </c>
      <c r="D312" s="5">
        <v>1.8565595959335027E-3</v>
      </c>
      <c r="E312" s="5"/>
      <c r="F312" s="6">
        <f t="shared" si="13"/>
        <v>3.1574996942856988E-2</v>
      </c>
      <c r="G312" s="6">
        <f t="shared" si="14"/>
        <v>7.0088944539792473E-3</v>
      </c>
      <c r="H312" s="6">
        <f t="shared" si="15"/>
        <v>2.9471969910063667E-2</v>
      </c>
    </row>
    <row r="313" spans="1:8" x14ac:dyDescent="0.25">
      <c r="A313" s="2">
        <v>42043.791666666664</v>
      </c>
      <c r="B313" s="5">
        <v>2.122053891097272E-3</v>
      </c>
      <c r="C313" s="5">
        <v>3.9946393027763023E-4</v>
      </c>
      <c r="D313" s="5">
        <v>1.720109520576722E-3</v>
      </c>
      <c r="E313" s="5"/>
      <c r="F313" s="6">
        <f t="shared" si="13"/>
        <v>3.368656118712194E-2</v>
      </c>
      <c r="G313" s="6">
        <f t="shared" si="14"/>
        <v>6.3412933035303263E-3</v>
      </c>
      <c r="H313" s="6">
        <f t="shared" si="15"/>
        <v>2.7305892115443282E-2</v>
      </c>
    </row>
    <row r="314" spans="1:8" x14ac:dyDescent="0.25">
      <c r="A314" s="2">
        <v>42044.791666666664</v>
      </c>
      <c r="B314" s="5">
        <v>2.2196079593299707E-3</v>
      </c>
      <c r="C314" s="5">
        <v>3.9617144651745117E-4</v>
      </c>
      <c r="D314" s="5">
        <v>1.6710759193818492E-3</v>
      </c>
      <c r="E314" s="5"/>
      <c r="F314" s="6">
        <f t="shared" si="13"/>
        <v>3.5235184010680022E-2</v>
      </c>
      <c r="G314" s="6">
        <f t="shared" si="14"/>
        <v>6.2890267441794113E-3</v>
      </c>
      <c r="H314" s="6">
        <f t="shared" si="15"/>
        <v>2.6527507827557962E-2</v>
      </c>
    </row>
    <row r="315" spans="1:8" x14ac:dyDescent="0.25">
      <c r="A315" s="2">
        <v>42045.791666666664</v>
      </c>
      <c r="B315" s="5">
        <v>2.2848418556680526E-3</v>
      </c>
      <c r="C315" s="5">
        <v>3.8897912820915945E-4</v>
      </c>
      <c r="D315" s="5">
        <v>1.5626852434184441E-3</v>
      </c>
      <c r="E315" s="5"/>
      <c r="F315" s="6">
        <f t="shared" si="13"/>
        <v>3.6270740011254014E-2</v>
      </c>
      <c r="G315" s="6">
        <f t="shared" si="14"/>
        <v>6.1748522306168709E-3</v>
      </c>
      <c r="H315" s="6">
        <f t="shared" si="15"/>
        <v>2.4806859189333827E-2</v>
      </c>
    </row>
    <row r="316" spans="1:8" x14ac:dyDescent="0.25">
      <c r="A316" s="2">
        <v>42046.791666666664</v>
      </c>
      <c r="B316" s="5">
        <v>2.1739657030122234E-3</v>
      </c>
      <c r="C316" s="5">
        <v>3.7102480671094524E-4</v>
      </c>
      <c r="D316" s="5">
        <v>1.5381624442058067E-3</v>
      </c>
      <c r="E316" s="5"/>
      <c r="F316" s="6">
        <f t="shared" si="13"/>
        <v>3.4510635653724267E-2</v>
      </c>
      <c r="G316" s="6">
        <f t="shared" si="14"/>
        <v>5.8898362127578182E-3</v>
      </c>
      <c r="H316" s="6">
        <f t="shared" si="15"/>
        <v>2.4417571820326972E-2</v>
      </c>
    </row>
    <row r="317" spans="1:8" x14ac:dyDescent="0.25">
      <c r="A317" s="2">
        <v>42047.791666666664</v>
      </c>
      <c r="B317" s="5">
        <v>2.1340304923457201E-3</v>
      </c>
      <c r="C317" s="5">
        <v>3.280672337599293E-4</v>
      </c>
      <c r="D317" s="5">
        <v>1.8202870527970246E-3</v>
      </c>
      <c r="E317" s="5"/>
      <c r="F317" s="6">
        <f t="shared" si="13"/>
        <v>3.3876683837853014E-2</v>
      </c>
      <c r="G317" s="6">
        <f t="shared" si="14"/>
        <v>5.2079058830259992E-3</v>
      </c>
      <c r="H317" s="6">
        <f t="shared" si="15"/>
        <v>2.8896161138709766E-2</v>
      </c>
    </row>
    <row r="318" spans="1:8" x14ac:dyDescent="0.25">
      <c r="A318" s="2">
        <v>42051.791666666664</v>
      </c>
      <c r="B318" s="5">
        <v>2.0230257797902548E-3</v>
      </c>
      <c r="C318" s="5">
        <v>3.4267989390165059E-4</v>
      </c>
      <c r="D318" s="5">
        <v>1.7842195326706527E-3</v>
      </c>
      <c r="E318" s="5"/>
      <c r="F318" s="6">
        <f t="shared" si="13"/>
        <v>3.2114538655185196E-2</v>
      </c>
      <c r="G318" s="6">
        <f t="shared" si="14"/>
        <v>5.4398746713946013E-3</v>
      </c>
      <c r="H318" s="6">
        <f t="shared" si="15"/>
        <v>2.8323607006742583E-2</v>
      </c>
    </row>
    <row r="319" spans="1:8" x14ac:dyDescent="0.25">
      <c r="A319" s="2">
        <v>42052.791666666664</v>
      </c>
      <c r="B319" s="5">
        <v>1.9449768061550728E-3</v>
      </c>
      <c r="C319" s="5">
        <v>3.31580435884327E-4</v>
      </c>
      <c r="D319" s="5">
        <v>1.7049026988570318E-3</v>
      </c>
      <c r="E319" s="5"/>
      <c r="F319" s="6">
        <f t="shared" si="13"/>
        <v>3.0875549609250024E-2</v>
      </c>
      <c r="G319" s="6">
        <f t="shared" si="14"/>
        <v>5.2636762377859594E-3</v>
      </c>
      <c r="H319" s="6">
        <f t="shared" si="15"/>
        <v>2.7064491304431306E-2</v>
      </c>
    </row>
    <row r="320" spans="1:8" x14ac:dyDescent="0.25">
      <c r="A320" s="2">
        <v>42053.791666666664</v>
      </c>
      <c r="B320" s="5">
        <v>1.8546424916441437E-3</v>
      </c>
      <c r="C320" s="5">
        <v>3.3407232064883857E-4</v>
      </c>
      <c r="D320" s="5">
        <v>1.6612263680408188E-3</v>
      </c>
      <c r="E320" s="5"/>
      <c r="F320" s="6">
        <f t="shared" si="13"/>
        <v>2.9441536822941552E-2</v>
      </c>
      <c r="G320" s="6">
        <f t="shared" si="14"/>
        <v>5.3032336820823299E-3</v>
      </c>
      <c r="H320" s="6">
        <f t="shared" si="15"/>
        <v>2.6371151047314387E-2</v>
      </c>
    </row>
    <row r="321" spans="1:8" x14ac:dyDescent="0.25">
      <c r="A321" s="2">
        <v>42054.791666666664</v>
      </c>
      <c r="B321" s="5">
        <v>1.7677178404076608E-3</v>
      </c>
      <c r="C321" s="5">
        <v>3.1538523249170254E-4</v>
      </c>
      <c r="D321" s="5">
        <v>1.6330104721919898E-3</v>
      </c>
      <c r="E321" s="5"/>
      <c r="F321" s="6">
        <f t="shared" si="13"/>
        <v>2.8061650763105014E-2</v>
      </c>
      <c r="G321" s="6">
        <f t="shared" si="14"/>
        <v>5.0065853541319963E-3</v>
      </c>
      <c r="H321" s="6">
        <f t="shared" si="15"/>
        <v>2.5923237586704981E-2</v>
      </c>
    </row>
    <row r="322" spans="1:8" x14ac:dyDescent="0.25">
      <c r="A322" s="2">
        <v>42057.791666666664</v>
      </c>
      <c r="B322" s="5">
        <v>1.7684549902260798E-3</v>
      </c>
      <c r="C322" s="5">
        <v>2.4750561306901062E-4</v>
      </c>
      <c r="D322" s="5">
        <v>1.726376726058704E-3</v>
      </c>
      <c r="E322" s="5"/>
      <c r="F322" s="6">
        <f t="shared" si="13"/>
        <v>2.8073352653696211E-2</v>
      </c>
      <c r="G322" s="6">
        <f t="shared" si="14"/>
        <v>3.9290298016390812E-3</v>
      </c>
      <c r="H322" s="6">
        <f t="shared" si="15"/>
        <v>2.7405380918167271E-2</v>
      </c>
    </row>
    <row r="323" spans="1:8" x14ac:dyDescent="0.25">
      <c r="A323" s="2">
        <v>42058.791666666664</v>
      </c>
      <c r="B323" s="5">
        <v>1.7824776482789711E-3</v>
      </c>
      <c r="C323" s="5">
        <v>2.1986484561114559E-4</v>
      </c>
      <c r="D323" s="5">
        <v>1.8910327907070452E-3</v>
      </c>
      <c r="E323" s="5"/>
      <c r="F323" s="6">
        <f t="shared" si="13"/>
        <v>2.8295955449264498E-2</v>
      </c>
      <c r="G323" s="6">
        <f t="shared" si="14"/>
        <v>3.4902462211962135E-3</v>
      </c>
      <c r="H323" s="6">
        <f t="shared" si="15"/>
        <v>3.0019214911675779E-2</v>
      </c>
    </row>
    <row r="324" spans="1:8" x14ac:dyDescent="0.25">
      <c r="A324" s="2">
        <v>42059.791666666664</v>
      </c>
      <c r="B324" s="5">
        <v>1.7474151705736856E-3</v>
      </c>
      <c r="C324" s="5">
        <v>1.9776879166892106E-4</v>
      </c>
      <c r="D324" s="5">
        <v>1.8403815136378075E-3</v>
      </c>
      <c r="E324" s="5"/>
      <c r="F324" s="6">
        <f t="shared" ref="F324:F387" si="16">B324*SQRT(252)</f>
        <v>2.7739355871116905E-2</v>
      </c>
      <c r="G324" s="6">
        <f t="shared" ref="G324:G387" si="17">C324*SQRT(252)</f>
        <v>3.1394822390742468E-3</v>
      </c>
      <c r="H324" s="6">
        <f t="shared" ref="H324:H387" si="18">D324*SQRT(252)</f>
        <v>2.9215150815397592E-2</v>
      </c>
    </row>
    <row r="325" spans="1:8" x14ac:dyDescent="0.25">
      <c r="A325" s="2">
        <v>42060.791666666664</v>
      </c>
      <c r="B325" s="5">
        <v>1.6709539053473179E-3</v>
      </c>
      <c r="C325" s="5">
        <v>1.8986190727810263E-4</v>
      </c>
      <c r="D325" s="5">
        <v>1.7703278977776941E-3</v>
      </c>
      <c r="E325" s="5"/>
      <c r="F325" s="6">
        <f t="shared" si="16"/>
        <v>2.6525570914806985E-2</v>
      </c>
      <c r="G325" s="6">
        <f t="shared" si="17"/>
        <v>3.0139643406135825E-3</v>
      </c>
      <c r="H325" s="6">
        <f t="shared" si="18"/>
        <v>2.8103084139357328E-2</v>
      </c>
    </row>
    <row r="326" spans="1:8" x14ac:dyDescent="0.25">
      <c r="A326" s="2">
        <v>42061.791666666664</v>
      </c>
      <c r="B326" s="5">
        <v>1.6035034773494417E-3</v>
      </c>
      <c r="C326" s="5">
        <v>1.8166077478959443E-4</v>
      </c>
      <c r="D326" s="5">
        <v>1.6977206523281876E-3</v>
      </c>
      <c r="E326" s="5"/>
      <c r="F326" s="6">
        <f t="shared" si="16"/>
        <v>2.5454828564963495E-2</v>
      </c>
      <c r="G326" s="6">
        <f t="shared" si="17"/>
        <v>2.883775398411473E-3</v>
      </c>
      <c r="H326" s="6">
        <f t="shared" si="18"/>
        <v>2.6950479850312407E-2</v>
      </c>
    </row>
    <row r="327" spans="1:8" x14ac:dyDescent="0.25">
      <c r="A327" s="2">
        <v>42064.791666666664</v>
      </c>
      <c r="B327" s="5">
        <v>1.5925967260563704E-3</v>
      </c>
      <c r="C327" s="5">
        <v>1.6107428922291562E-4</v>
      </c>
      <c r="D327" s="5">
        <v>1.7088300952477946E-3</v>
      </c>
      <c r="E327" s="5"/>
      <c r="F327" s="6">
        <f t="shared" si="16"/>
        <v>2.5281689255764898E-2</v>
      </c>
      <c r="G327" s="6">
        <f t="shared" si="17"/>
        <v>2.5569750713419566E-3</v>
      </c>
      <c r="H327" s="6">
        <f t="shared" si="18"/>
        <v>2.7126836789330894E-2</v>
      </c>
    </row>
    <row r="328" spans="1:8" x14ac:dyDescent="0.25">
      <c r="A328" s="2">
        <v>42065.791666666664</v>
      </c>
      <c r="B328" s="5">
        <v>1.8675389740027582E-3</v>
      </c>
      <c r="C328" s="5">
        <v>2.3081374067622585E-4</v>
      </c>
      <c r="D328" s="5">
        <v>1.6877452878854829E-3</v>
      </c>
      <c r="E328" s="5"/>
      <c r="F328" s="6">
        <f t="shared" si="16"/>
        <v>2.9646262133592109E-2</v>
      </c>
      <c r="G328" s="6">
        <f t="shared" si="17"/>
        <v>3.6640545420350821E-3</v>
      </c>
      <c r="H328" s="6">
        <f t="shared" si="18"/>
        <v>2.6792125848996609E-2</v>
      </c>
    </row>
    <row r="329" spans="1:8" x14ac:dyDescent="0.25">
      <c r="A329" s="2">
        <v>42066.791666666664</v>
      </c>
      <c r="B329" s="5">
        <v>1.8038754401697677E-3</v>
      </c>
      <c r="C329" s="5">
        <v>2.4502453722963821E-4</v>
      </c>
      <c r="D329" s="5">
        <v>1.6739961076225158E-3</v>
      </c>
      <c r="E329" s="5"/>
      <c r="F329" s="6">
        <f t="shared" si="16"/>
        <v>2.8635634864958272E-2</v>
      </c>
      <c r="G329" s="6">
        <f t="shared" si="17"/>
        <v>3.8896439437098593E-3</v>
      </c>
      <c r="H329" s="6">
        <f t="shared" si="18"/>
        <v>2.6573864378755759E-2</v>
      </c>
    </row>
    <row r="330" spans="1:8" x14ac:dyDescent="0.25">
      <c r="A330" s="2">
        <v>42067.791666666664</v>
      </c>
      <c r="B330" s="5">
        <v>1.6315643871328486E-3</v>
      </c>
      <c r="C330" s="5">
        <v>2.9168484340326884E-4</v>
      </c>
      <c r="D330" s="5">
        <v>1.7345071704211806E-3</v>
      </c>
      <c r="E330" s="5"/>
      <c r="F330" s="6">
        <f t="shared" si="16"/>
        <v>2.5900281698058178E-2</v>
      </c>
      <c r="G330" s="6">
        <f t="shared" si="17"/>
        <v>4.6303533411112098E-3</v>
      </c>
      <c r="H330" s="6">
        <f t="shared" si="18"/>
        <v>2.7534447721156631E-2</v>
      </c>
    </row>
    <row r="331" spans="1:8" x14ac:dyDescent="0.25">
      <c r="A331" s="2">
        <v>42068.791666666664</v>
      </c>
      <c r="B331" s="5">
        <v>1.7969567160536493E-3</v>
      </c>
      <c r="C331" s="5">
        <v>2.8376811271637882E-4</v>
      </c>
      <c r="D331" s="5">
        <v>1.5522557133630594E-3</v>
      </c>
      <c r="E331" s="5"/>
      <c r="F331" s="6">
        <f t="shared" si="16"/>
        <v>2.8525803524551585E-2</v>
      </c>
      <c r="G331" s="6">
        <f t="shared" si="17"/>
        <v>4.5046791375461031E-3</v>
      </c>
      <c r="H331" s="6">
        <f t="shared" si="18"/>
        <v>2.4641295532426895E-2</v>
      </c>
    </row>
    <row r="332" spans="1:8" x14ac:dyDescent="0.25">
      <c r="A332" s="2">
        <v>42071.833333333336</v>
      </c>
      <c r="B332" s="5">
        <v>1.8371493705762346E-3</v>
      </c>
      <c r="C332" s="5">
        <v>2.7616296960801794E-4</v>
      </c>
      <c r="D332" s="5">
        <v>1.5657237999733853E-3</v>
      </c>
      <c r="E332" s="5"/>
      <c r="F332" s="6">
        <f t="shared" si="16"/>
        <v>2.9163842134941362E-2</v>
      </c>
      <c r="G332" s="6">
        <f t="shared" si="17"/>
        <v>4.3839512334474251E-3</v>
      </c>
      <c r="H332" s="6">
        <f t="shared" si="18"/>
        <v>2.4855094779267704E-2</v>
      </c>
    </row>
    <row r="333" spans="1:8" x14ac:dyDescent="0.25">
      <c r="A333" s="2">
        <v>42072.833333333336</v>
      </c>
      <c r="B333" s="5">
        <v>1.8618849238271164E-3</v>
      </c>
      <c r="C333" s="5">
        <v>2.3238733685092177E-4</v>
      </c>
      <c r="D333" s="5">
        <v>1.6543038776167022E-3</v>
      </c>
      <c r="E333" s="5"/>
      <c r="F333" s="6">
        <f t="shared" si="16"/>
        <v>2.9556506869601932E-2</v>
      </c>
      <c r="G333" s="6">
        <f t="shared" si="17"/>
        <v>3.6890346068888099E-3</v>
      </c>
      <c r="H333" s="6">
        <f t="shared" si="18"/>
        <v>2.6261259918621757E-2</v>
      </c>
    </row>
    <row r="334" spans="1:8" x14ac:dyDescent="0.25">
      <c r="A334" s="2">
        <v>42073.833333333336</v>
      </c>
      <c r="B334" s="5">
        <v>1.7345669645798866E-3</v>
      </c>
      <c r="C334" s="5">
        <v>3.8439880915313646E-4</v>
      </c>
      <c r="D334" s="5">
        <v>2.0860099303532213E-3</v>
      </c>
      <c r="E334" s="5"/>
      <c r="F334" s="6">
        <f t="shared" si="16"/>
        <v>2.7535396923999374E-2</v>
      </c>
      <c r="G334" s="6">
        <f t="shared" si="17"/>
        <v>6.1021419197314691E-3</v>
      </c>
      <c r="H334" s="6">
        <f t="shared" si="18"/>
        <v>3.3114381048754749E-2</v>
      </c>
    </row>
    <row r="335" spans="1:8" x14ac:dyDescent="0.25">
      <c r="A335" s="2">
        <v>42074.833333333336</v>
      </c>
      <c r="B335" s="5">
        <v>1.6755046887239728E-3</v>
      </c>
      <c r="C335" s="5">
        <v>3.769676072221014E-4</v>
      </c>
      <c r="D335" s="5">
        <v>1.9865596469563606E-3</v>
      </c>
      <c r="E335" s="5"/>
      <c r="F335" s="6">
        <f t="shared" si="16"/>
        <v>2.6597812361317918E-2</v>
      </c>
      <c r="G335" s="6">
        <f t="shared" si="17"/>
        <v>5.9841752462205392E-3</v>
      </c>
      <c r="H335" s="6">
        <f t="shared" si="18"/>
        <v>3.1535656742656806E-2</v>
      </c>
    </row>
    <row r="336" spans="1:8" x14ac:dyDescent="0.25">
      <c r="A336" s="2">
        <v>42075.833333333336</v>
      </c>
      <c r="B336" s="5">
        <v>1.8646664465418448E-3</v>
      </c>
      <c r="C336" s="5">
        <v>3.7341526349736178E-4</v>
      </c>
      <c r="D336" s="5">
        <v>2.1289405715324609E-3</v>
      </c>
      <c r="E336" s="5"/>
      <c r="F336" s="6">
        <f t="shared" si="16"/>
        <v>2.9600662173817426E-2</v>
      </c>
      <c r="G336" s="6">
        <f t="shared" si="17"/>
        <v>5.9277835378180469E-3</v>
      </c>
      <c r="H336" s="6">
        <f t="shared" si="18"/>
        <v>3.3795883849863644E-2</v>
      </c>
    </row>
    <row r="337" spans="1:8" x14ac:dyDescent="0.25">
      <c r="A337" s="2">
        <v>42078.833333333336</v>
      </c>
      <c r="B337" s="5">
        <v>1.7924415321372961E-3</v>
      </c>
      <c r="C337" s="5">
        <v>3.6169527063513386E-4</v>
      </c>
      <c r="D337" s="5">
        <v>2.0373890127361712E-3</v>
      </c>
      <c r="E337" s="5"/>
      <c r="F337" s="6">
        <f t="shared" si="16"/>
        <v>2.8454127201953248E-2</v>
      </c>
      <c r="G337" s="6">
        <f t="shared" si="17"/>
        <v>5.741734418932604E-3</v>
      </c>
      <c r="H337" s="6">
        <f t="shared" si="18"/>
        <v>3.2342547909571903E-2</v>
      </c>
    </row>
    <row r="338" spans="1:8" x14ac:dyDescent="0.25">
      <c r="A338" s="2">
        <v>42079.833333333336</v>
      </c>
      <c r="B338" s="5">
        <v>1.7020265439533109E-3</v>
      </c>
      <c r="C338" s="5">
        <v>3.5261606144360225E-4</v>
      </c>
      <c r="D338" s="5">
        <v>1.9810751237966471E-3</v>
      </c>
      <c r="E338" s="5"/>
      <c r="F338" s="6">
        <f t="shared" si="16"/>
        <v>2.7018833760787241E-2</v>
      </c>
      <c r="G338" s="6">
        <f t="shared" si="17"/>
        <v>5.5976064412010572E-3</v>
      </c>
      <c r="H338" s="6">
        <f t="shared" si="18"/>
        <v>3.144859263661455E-2</v>
      </c>
    </row>
    <row r="339" spans="1:8" x14ac:dyDescent="0.25">
      <c r="A339" s="2">
        <v>42080.833333333336</v>
      </c>
      <c r="B339" s="5">
        <v>1.644839727525613E-3</v>
      </c>
      <c r="C339" s="5">
        <v>3.4897978142260145E-4</v>
      </c>
      <c r="D339" s="5">
        <v>1.9053662193292372E-3</v>
      </c>
      <c r="E339" s="5"/>
      <c r="F339" s="6">
        <f t="shared" si="16"/>
        <v>2.6111021193552089E-2</v>
      </c>
      <c r="G339" s="6">
        <f t="shared" si="17"/>
        <v>5.5398822854032925E-3</v>
      </c>
      <c r="H339" s="6">
        <f t="shared" si="18"/>
        <v>3.0246751037091072E-2</v>
      </c>
    </row>
    <row r="340" spans="1:8" x14ac:dyDescent="0.25">
      <c r="A340" s="2">
        <v>42081.833333333336</v>
      </c>
      <c r="B340" s="5">
        <v>1.7806416704077115E-3</v>
      </c>
      <c r="C340" s="5">
        <v>3.404155563203349E-4</v>
      </c>
      <c r="D340" s="5">
        <v>1.8132562112777289E-3</v>
      </c>
      <c r="E340" s="5"/>
      <c r="F340" s="6">
        <f t="shared" si="16"/>
        <v>2.8266810204104674E-2</v>
      </c>
      <c r="G340" s="6">
        <f t="shared" si="17"/>
        <v>5.4039294266478482E-3</v>
      </c>
      <c r="H340" s="6">
        <f t="shared" si="18"/>
        <v>2.8784549989704384E-2</v>
      </c>
    </row>
    <row r="341" spans="1:8" x14ac:dyDescent="0.25">
      <c r="A341" s="2">
        <v>42082.833333333336</v>
      </c>
      <c r="B341" s="5">
        <v>1.9424288647985905E-3</v>
      </c>
      <c r="C341" s="5">
        <v>3.2921708179308536E-4</v>
      </c>
      <c r="D341" s="5">
        <v>1.6597150113325855E-3</v>
      </c>
      <c r="E341" s="5"/>
      <c r="F341" s="6">
        <f t="shared" si="16"/>
        <v>3.0835102294143452E-2</v>
      </c>
      <c r="G341" s="6">
        <f t="shared" si="17"/>
        <v>5.2261591546734851E-3</v>
      </c>
      <c r="H341" s="6">
        <f t="shared" si="18"/>
        <v>2.6347159003360619E-2</v>
      </c>
    </row>
    <row r="342" spans="1:8" x14ac:dyDescent="0.25">
      <c r="A342" s="2">
        <v>42085.833333333336</v>
      </c>
      <c r="B342" s="5">
        <v>1.8650799959538586E-3</v>
      </c>
      <c r="C342" s="5">
        <v>3.1998445366003921E-4</v>
      </c>
      <c r="D342" s="5">
        <v>1.5903750572777208E-3</v>
      </c>
      <c r="E342" s="5"/>
      <c r="F342" s="6">
        <f t="shared" si="16"/>
        <v>2.9607227067211576E-2</v>
      </c>
      <c r="G342" s="6">
        <f t="shared" si="17"/>
        <v>5.0795957267480134E-3</v>
      </c>
      <c r="H342" s="6">
        <f t="shared" si="18"/>
        <v>2.5246421357261718E-2</v>
      </c>
    </row>
    <row r="343" spans="1:8" x14ac:dyDescent="0.25">
      <c r="A343" s="2">
        <v>42086.833333333336</v>
      </c>
      <c r="B343" s="5">
        <v>1.8694761160837445E-3</v>
      </c>
      <c r="C343" s="5">
        <v>3.3045522356190478E-4</v>
      </c>
      <c r="D343" s="5">
        <v>1.5306886759150302E-3</v>
      </c>
      <c r="E343" s="5"/>
      <c r="F343" s="6">
        <f t="shared" si="16"/>
        <v>2.9677013310795038E-2</v>
      </c>
      <c r="G343" s="6">
        <f t="shared" si="17"/>
        <v>5.2458140459223116E-3</v>
      </c>
      <c r="H343" s="6">
        <f t="shared" si="18"/>
        <v>2.4298929426803482E-2</v>
      </c>
    </row>
    <row r="344" spans="1:8" x14ac:dyDescent="0.25">
      <c r="A344" s="2">
        <v>42087.833333333336</v>
      </c>
      <c r="B344" s="5">
        <v>1.9385154031721712E-3</v>
      </c>
      <c r="C344" s="5">
        <v>3.0921160679071868E-4</v>
      </c>
      <c r="D344" s="5">
        <v>1.4888278994390463E-3</v>
      </c>
      <c r="E344" s="5"/>
      <c r="F344" s="6">
        <f t="shared" si="16"/>
        <v>3.0772978016770054E-2</v>
      </c>
      <c r="G344" s="6">
        <f t="shared" si="17"/>
        <v>4.9085820843775959E-3</v>
      </c>
      <c r="H344" s="6">
        <f t="shared" si="18"/>
        <v>2.3634410201342385E-2</v>
      </c>
    </row>
    <row r="345" spans="1:8" x14ac:dyDescent="0.25">
      <c r="A345" s="2">
        <v>42088.833333333336</v>
      </c>
      <c r="B345" s="5">
        <v>2.5844725048673992E-3</v>
      </c>
      <c r="C345" s="5">
        <v>3.6875982975776025E-4</v>
      </c>
      <c r="D345" s="5">
        <v>1.9920723894785749E-3</v>
      </c>
      <c r="E345" s="5"/>
      <c r="F345" s="6">
        <f t="shared" si="16"/>
        <v>4.1027229108979851E-2</v>
      </c>
      <c r="G345" s="6">
        <f t="shared" si="17"/>
        <v>5.8538808182972968E-3</v>
      </c>
      <c r="H345" s="6">
        <f t="shared" si="18"/>
        <v>3.1623168817191072E-2</v>
      </c>
    </row>
    <row r="346" spans="1:8" x14ac:dyDescent="0.25">
      <c r="A346" s="2">
        <v>42089.833333333336</v>
      </c>
      <c r="B346" s="5">
        <v>2.4788659146521997E-3</v>
      </c>
      <c r="C346" s="5">
        <v>3.5415845541004104E-4</v>
      </c>
      <c r="D346" s="5">
        <v>1.9110503285860506E-3</v>
      </c>
      <c r="E346" s="5"/>
      <c r="F346" s="6">
        <f t="shared" si="16"/>
        <v>3.9350776461866299E-2</v>
      </c>
      <c r="G346" s="6">
        <f t="shared" si="17"/>
        <v>5.6220911863543591E-3</v>
      </c>
      <c r="H346" s="6">
        <f t="shared" si="18"/>
        <v>3.0336983474201763E-2</v>
      </c>
    </row>
    <row r="347" spans="1:8" x14ac:dyDescent="0.25">
      <c r="A347" s="2">
        <v>42092.833333333336</v>
      </c>
      <c r="B347" s="5">
        <v>2.4753962906000075E-3</v>
      </c>
      <c r="C347" s="5">
        <v>4.0325406391410158E-4</v>
      </c>
      <c r="D347" s="5">
        <v>1.8585824981792905E-3</v>
      </c>
      <c r="E347" s="5"/>
      <c r="F347" s="6">
        <f t="shared" si="16"/>
        <v>3.9295697887556366E-2</v>
      </c>
      <c r="G347" s="6">
        <f t="shared" si="17"/>
        <v>6.4014598097571511E-3</v>
      </c>
      <c r="H347" s="6">
        <f t="shared" si="18"/>
        <v>2.9504082487677361E-2</v>
      </c>
    </row>
    <row r="348" spans="1:8" x14ac:dyDescent="0.25">
      <c r="A348" s="2">
        <v>42093.833333333336</v>
      </c>
      <c r="B348" s="5">
        <v>3.2698501321924891E-3</v>
      </c>
      <c r="C348" s="5">
        <v>3.2091317859088891E-4</v>
      </c>
      <c r="D348" s="5">
        <v>1.7683512060229173E-3</v>
      </c>
      <c r="E348" s="5"/>
      <c r="F348" s="6">
        <f t="shared" si="16"/>
        <v>5.1907261645398023E-2</v>
      </c>
      <c r="G348" s="6">
        <f t="shared" si="17"/>
        <v>5.0943387779684973E-3</v>
      </c>
      <c r="H348" s="6">
        <f t="shared" si="18"/>
        <v>2.8071705130546701E-2</v>
      </c>
    </row>
    <row r="349" spans="1:8" x14ac:dyDescent="0.25">
      <c r="A349" s="2">
        <v>42094.833333333336</v>
      </c>
      <c r="B349" s="5">
        <v>3.1323860270625215E-3</v>
      </c>
      <c r="C349" s="5">
        <v>3.2556975244294432E-4</v>
      </c>
      <c r="D349" s="5">
        <v>1.8854936040983246E-3</v>
      </c>
      <c r="E349" s="5"/>
      <c r="F349" s="6">
        <f t="shared" si="16"/>
        <v>4.9725086627166425E-2</v>
      </c>
      <c r="G349" s="6">
        <f t="shared" si="17"/>
        <v>5.1682595962133648E-3</v>
      </c>
      <c r="H349" s="6">
        <f t="shared" si="18"/>
        <v>2.9931283050282254E-2</v>
      </c>
    </row>
    <row r="350" spans="1:8" x14ac:dyDescent="0.25">
      <c r="A350" s="2">
        <v>42095.833333333336</v>
      </c>
      <c r="B350" s="5">
        <v>2.9804471485427282E-3</v>
      </c>
      <c r="C350" s="5">
        <v>3.1590920780057711E-4</v>
      </c>
      <c r="D350" s="5">
        <v>1.8360205455313153E-3</v>
      </c>
      <c r="E350" s="5"/>
      <c r="F350" s="6">
        <f t="shared" si="16"/>
        <v>4.7313131704893867E-2</v>
      </c>
      <c r="G350" s="6">
        <f t="shared" si="17"/>
        <v>5.014903204294519E-3</v>
      </c>
      <c r="H350" s="6">
        <f t="shared" si="18"/>
        <v>2.9145922592886016E-2</v>
      </c>
    </row>
    <row r="351" spans="1:8" x14ac:dyDescent="0.25">
      <c r="A351" s="2">
        <v>42099.833333333336</v>
      </c>
      <c r="B351" s="5">
        <v>2.8532486163424225E-3</v>
      </c>
      <c r="C351" s="5">
        <v>3.0282512428654834E-4</v>
      </c>
      <c r="D351" s="5">
        <v>1.7723386815243331E-3</v>
      </c>
      <c r="E351" s="5"/>
      <c r="F351" s="6">
        <f t="shared" si="16"/>
        <v>4.5293917604887164E-2</v>
      </c>
      <c r="G351" s="6">
        <f t="shared" si="17"/>
        <v>4.8071998176265974E-3</v>
      </c>
      <c r="H351" s="6">
        <f t="shared" si="18"/>
        <v>2.8135004341760955E-2</v>
      </c>
    </row>
    <row r="352" spans="1:8" x14ac:dyDescent="0.25">
      <c r="A352" s="2">
        <v>42100.833333333336</v>
      </c>
      <c r="B352" s="5">
        <v>2.7730012636750993E-3</v>
      </c>
      <c r="C352" s="5">
        <v>2.8569026725050868E-4</v>
      </c>
      <c r="D352" s="5">
        <v>1.6926072101234478E-3</v>
      </c>
      <c r="E352" s="5"/>
      <c r="F352" s="6">
        <f t="shared" si="16"/>
        <v>4.4020030373712965E-2</v>
      </c>
      <c r="G352" s="6">
        <f t="shared" si="17"/>
        <v>4.5351923948185602E-3</v>
      </c>
      <c r="H352" s="6">
        <f t="shared" si="18"/>
        <v>2.6869306471808945E-2</v>
      </c>
    </row>
    <row r="353" spans="1:8" x14ac:dyDescent="0.25">
      <c r="A353" s="2">
        <v>42101.833333333336</v>
      </c>
      <c r="B353" s="5">
        <v>2.6869929330356952E-3</v>
      </c>
      <c r="C353" s="5">
        <v>2.8068385148049125E-4</v>
      </c>
      <c r="D353" s="5">
        <v>1.6335655532316738E-3</v>
      </c>
      <c r="E353" s="5"/>
      <c r="F353" s="6">
        <f t="shared" si="16"/>
        <v>4.2654690452402881E-2</v>
      </c>
      <c r="G353" s="6">
        <f t="shared" si="17"/>
        <v>4.4557180082950114E-3</v>
      </c>
      <c r="H353" s="6">
        <f t="shared" si="18"/>
        <v>2.5932049225035926E-2</v>
      </c>
    </row>
    <row r="354" spans="1:8" x14ac:dyDescent="0.25">
      <c r="A354" s="2">
        <v>42102.833333333336</v>
      </c>
      <c r="B354" s="5">
        <v>2.6974858629544509E-3</v>
      </c>
      <c r="C354" s="5">
        <v>3.156213945646877E-4</v>
      </c>
      <c r="D354" s="5">
        <v>1.8086040124442103E-3</v>
      </c>
      <c r="E354" s="5"/>
      <c r="F354" s="6">
        <f t="shared" si="16"/>
        <v>4.282126055093962E-2</v>
      </c>
      <c r="G354" s="6">
        <f t="shared" si="17"/>
        <v>5.0103343108173415E-3</v>
      </c>
      <c r="H354" s="6">
        <f t="shared" si="18"/>
        <v>2.8710698622725694E-2</v>
      </c>
    </row>
    <row r="355" spans="1:8" x14ac:dyDescent="0.25">
      <c r="A355" s="2">
        <v>42103.833333333336</v>
      </c>
      <c r="B355" s="5">
        <v>2.5831918299435109E-3</v>
      </c>
      <c r="C355" s="5">
        <v>3.0322407371322795E-4</v>
      </c>
      <c r="D355" s="5">
        <v>1.7454094042597898E-3</v>
      </c>
      <c r="E355" s="5"/>
      <c r="F355" s="6">
        <f t="shared" si="16"/>
        <v>4.10068990248263E-2</v>
      </c>
      <c r="G355" s="6">
        <f t="shared" si="17"/>
        <v>4.813532943438714E-3</v>
      </c>
      <c r="H355" s="6">
        <f t="shared" si="18"/>
        <v>2.7707515317988832E-2</v>
      </c>
    </row>
    <row r="356" spans="1:8" x14ac:dyDescent="0.25">
      <c r="A356" s="2">
        <v>42106.833333333336</v>
      </c>
      <c r="B356" s="5">
        <v>2.5087287676228767E-3</v>
      </c>
      <c r="C356" s="5">
        <v>2.7999294058416645E-4</v>
      </c>
      <c r="D356" s="5">
        <v>1.7045207884056825E-3</v>
      </c>
      <c r="E356" s="5"/>
      <c r="F356" s="6">
        <f t="shared" si="16"/>
        <v>3.9824834556262088E-2</v>
      </c>
      <c r="G356" s="6">
        <f t="shared" si="17"/>
        <v>4.4447501378363308E-3</v>
      </c>
      <c r="H356" s="6">
        <f t="shared" si="18"/>
        <v>2.7058428663967106E-2</v>
      </c>
    </row>
    <row r="357" spans="1:8" x14ac:dyDescent="0.25">
      <c r="A357" s="2">
        <v>42107.833333333336</v>
      </c>
      <c r="B357" s="5">
        <v>2.4114632310961084E-3</v>
      </c>
      <c r="C357" s="5">
        <v>2.6922494407404874E-4</v>
      </c>
      <c r="D357" s="5">
        <v>1.6300807266387564E-3</v>
      </c>
      <c r="E357" s="5"/>
      <c r="F357" s="6">
        <f t="shared" si="16"/>
        <v>3.8280792031539494E-2</v>
      </c>
      <c r="G357" s="6">
        <f t="shared" si="17"/>
        <v>4.2738134925312333E-3</v>
      </c>
      <c r="H357" s="6">
        <f t="shared" si="18"/>
        <v>2.5876729317873663E-2</v>
      </c>
    </row>
    <row r="358" spans="1:8" x14ac:dyDescent="0.25">
      <c r="A358" s="2">
        <v>42108.833333333336</v>
      </c>
      <c r="B358" s="5">
        <v>2.2588084613991023E-3</v>
      </c>
      <c r="C358" s="5">
        <v>2.7141522752259278E-4</v>
      </c>
      <c r="D358" s="5">
        <v>1.6374515367617961E-3</v>
      </c>
      <c r="E358" s="5"/>
      <c r="F358" s="6">
        <f t="shared" si="16"/>
        <v>3.5857472689142793E-2</v>
      </c>
      <c r="G358" s="6">
        <f t="shared" si="17"/>
        <v>4.3085831643647644E-3</v>
      </c>
      <c r="H358" s="6">
        <f t="shared" si="18"/>
        <v>2.5993737301153504E-2</v>
      </c>
    </row>
    <row r="359" spans="1:8" x14ac:dyDescent="0.25">
      <c r="A359" s="2">
        <v>42109.833333333336</v>
      </c>
      <c r="B359" s="5">
        <v>2.1472763887125284E-3</v>
      </c>
      <c r="C359" s="5">
        <v>2.6345629669725722E-4</v>
      </c>
      <c r="D359" s="5">
        <v>1.5917930097258651E-3</v>
      </c>
      <c r="E359" s="5"/>
      <c r="F359" s="6">
        <f t="shared" si="16"/>
        <v>3.4086955923925272E-2</v>
      </c>
      <c r="G359" s="6">
        <f t="shared" si="17"/>
        <v>4.1822390543699408E-3</v>
      </c>
      <c r="H359" s="6">
        <f t="shared" si="18"/>
        <v>2.5268930654553951E-2</v>
      </c>
    </row>
    <row r="360" spans="1:8" x14ac:dyDescent="0.25">
      <c r="A360" s="2">
        <v>42110.833333333336</v>
      </c>
      <c r="B360" s="5">
        <v>2.0567603959207271E-3</v>
      </c>
      <c r="C360" s="5">
        <v>2.4574079106315209E-4</v>
      </c>
      <c r="D360" s="5">
        <v>1.5637079028434381E-3</v>
      </c>
      <c r="E360" s="5"/>
      <c r="F360" s="6">
        <f t="shared" si="16"/>
        <v>3.2650059084317944E-2</v>
      </c>
      <c r="G360" s="6">
        <f t="shared" si="17"/>
        <v>3.9010141208243058E-3</v>
      </c>
      <c r="H360" s="6">
        <f t="shared" si="18"/>
        <v>2.4823093404420529E-2</v>
      </c>
    </row>
    <row r="361" spans="1:8" x14ac:dyDescent="0.25">
      <c r="A361" s="2">
        <v>42113.833333333336</v>
      </c>
      <c r="B361" s="5">
        <v>2.1953802538257801E-3</v>
      </c>
      <c r="C361" s="5">
        <v>2.2463855311321122E-4</v>
      </c>
      <c r="D361" s="5">
        <v>1.6355192101254476E-3</v>
      </c>
      <c r="E361" s="5"/>
      <c r="F361" s="6">
        <f t="shared" si="16"/>
        <v>3.4850581109069231E-2</v>
      </c>
      <c r="G361" s="6">
        <f t="shared" si="17"/>
        <v>3.5660264784895877E-3</v>
      </c>
      <c r="H361" s="6">
        <f t="shared" si="18"/>
        <v>2.5963062566764363E-2</v>
      </c>
    </row>
    <row r="362" spans="1:8" x14ac:dyDescent="0.25">
      <c r="A362" s="2">
        <v>42114.833333333336</v>
      </c>
      <c r="B362" s="5">
        <v>2.1347154558484815E-3</v>
      </c>
      <c r="C362" s="5">
        <v>1.805888765360601E-4</v>
      </c>
      <c r="D362" s="5">
        <v>1.7023632754162793E-3</v>
      </c>
      <c r="E362" s="5"/>
      <c r="F362" s="6">
        <f t="shared" si="16"/>
        <v>3.3887557296365792E-2</v>
      </c>
      <c r="G362" s="6">
        <f t="shared" si="17"/>
        <v>2.866759541153775E-3</v>
      </c>
      <c r="H362" s="6">
        <f t="shared" si="18"/>
        <v>2.7024179207044991E-2</v>
      </c>
    </row>
    <row r="363" spans="1:8" x14ac:dyDescent="0.25">
      <c r="A363" s="2">
        <v>42115.833333333336</v>
      </c>
      <c r="B363" s="5">
        <v>2.1578526437598887E-3</v>
      </c>
      <c r="C363" s="5">
        <v>1.8439175129792115E-4</v>
      </c>
      <c r="D363" s="5">
        <v>1.5966174197759768E-3</v>
      </c>
      <c r="E363" s="5"/>
      <c r="F363" s="6">
        <f t="shared" si="16"/>
        <v>3.4254848767871514E-2</v>
      </c>
      <c r="G363" s="6">
        <f t="shared" si="17"/>
        <v>2.9271283064758249E-3</v>
      </c>
      <c r="H363" s="6">
        <f t="shared" si="18"/>
        <v>2.5345515789845129E-2</v>
      </c>
    </row>
    <row r="364" spans="1:8" x14ac:dyDescent="0.25">
      <c r="A364" s="2">
        <v>42116.833333333336</v>
      </c>
      <c r="B364" s="5">
        <v>2.0920613542623583E-3</v>
      </c>
      <c r="C364" s="5">
        <v>1.6556965474525643E-4</v>
      </c>
      <c r="D364" s="5">
        <v>1.5601543977216482E-3</v>
      </c>
      <c r="E364" s="5"/>
      <c r="F364" s="6">
        <f t="shared" si="16"/>
        <v>3.3210444425203184E-2</v>
      </c>
      <c r="G364" s="6">
        <f t="shared" si="17"/>
        <v>2.6283367866886428E-3</v>
      </c>
      <c r="H364" s="6">
        <f t="shared" si="18"/>
        <v>2.4766683259411424E-2</v>
      </c>
    </row>
    <row r="365" spans="1:8" x14ac:dyDescent="0.25">
      <c r="A365" s="2">
        <v>42117.833333333336</v>
      </c>
      <c r="B365" s="5">
        <v>2.002681957345191E-3</v>
      </c>
      <c r="C365" s="5">
        <v>1.9432206216269416E-4</v>
      </c>
      <c r="D365" s="5">
        <v>1.4920814943795424E-3</v>
      </c>
      <c r="E365" s="5"/>
      <c r="F365" s="6">
        <f t="shared" si="16"/>
        <v>3.1791590485748637E-2</v>
      </c>
      <c r="G365" s="6">
        <f t="shared" si="17"/>
        <v>3.0847671044143378E-3</v>
      </c>
      <c r="H365" s="6">
        <f t="shared" si="18"/>
        <v>2.3686059419819327E-2</v>
      </c>
    </row>
    <row r="366" spans="1:8" x14ac:dyDescent="0.25">
      <c r="A366" s="2">
        <v>42120.833333333336</v>
      </c>
      <c r="B366" s="5">
        <v>1.9133776707197612E-3</v>
      </c>
      <c r="C366" s="5">
        <v>1.7897828508579053E-4</v>
      </c>
      <c r="D366" s="5">
        <v>1.4479549674551123E-3</v>
      </c>
      <c r="E366" s="5"/>
      <c r="F366" s="6">
        <f t="shared" si="16"/>
        <v>3.0373928885211125E-2</v>
      </c>
      <c r="G366" s="6">
        <f t="shared" si="17"/>
        <v>2.8411921945069342E-3</v>
      </c>
      <c r="H366" s="6">
        <f t="shared" si="18"/>
        <v>2.2985572521041102E-2</v>
      </c>
    </row>
    <row r="367" spans="1:8" x14ac:dyDescent="0.25">
      <c r="A367" s="2">
        <v>42121.833333333336</v>
      </c>
      <c r="B367" s="5">
        <v>1.8412713544346284E-3</v>
      </c>
      <c r="C367" s="5">
        <v>2.1473915763796502E-4</v>
      </c>
      <c r="D367" s="5">
        <v>1.456372522604041E-3</v>
      </c>
      <c r="E367" s="5"/>
      <c r="F367" s="6">
        <f t="shared" si="16"/>
        <v>2.9229276600126555E-2</v>
      </c>
      <c r="G367" s="6">
        <f t="shared" si="17"/>
        <v>3.4088784471453105E-3</v>
      </c>
      <c r="H367" s="6">
        <f t="shared" si="18"/>
        <v>2.3119197066468523E-2</v>
      </c>
    </row>
    <row r="368" spans="1:8" x14ac:dyDescent="0.25">
      <c r="A368" s="2">
        <v>42122.833333333336</v>
      </c>
      <c r="B368" s="5">
        <v>1.7654434295645879E-3</v>
      </c>
      <c r="C368" s="5">
        <v>2.0596101612410905E-4</v>
      </c>
      <c r="D368" s="5">
        <v>1.3975641175692694E-3</v>
      </c>
      <c r="E368" s="5"/>
      <c r="F368" s="6">
        <f t="shared" si="16"/>
        <v>2.8025545610285255E-2</v>
      </c>
      <c r="G368" s="6">
        <f t="shared" si="17"/>
        <v>3.269529770631341E-3</v>
      </c>
      <c r="H368" s="6">
        <f t="shared" si="18"/>
        <v>2.2185642578134334E-2</v>
      </c>
    </row>
    <row r="369" spans="1:8" x14ac:dyDescent="0.25">
      <c r="A369" s="2">
        <v>42123.833333333336</v>
      </c>
      <c r="B369" s="5">
        <v>1.6772501116991004E-3</v>
      </c>
      <c r="C369" s="5">
        <v>1.7505785944136069E-4</v>
      </c>
      <c r="D369" s="5">
        <v>1.3948268143277136E-3</v>
      </c>
      <c r="E369" s="5"/>
      <c r="F369" s="6">
        <f t="shared" si="16"/>
        <v>2.6625520092066757E-2</v>
      </c>
      <c r="G369" s="6">
        <f t="shared" si="17"/>
        <v>2.7789573667748452E-3</v>
      </c>
      <c r="H369" s="6">
        <f t="shared" si="18"/>
        <v>2.2142189236293568E-2</v>
      </c>
    </row>
    <row r="370" spans="1:8" x14ac:dyDescent="0.25">
      <c r="A370" s="2">
        <v>42124.833333333336</v>
      </c>
      <c r="B370" s="5">
        <v>2.0684996087052959E-3</v>
      </c>
      <c r="C370" s="5">
        <v>8.7123620065689264E-5</v>
      </c>
      <c r="D370" s="5">
        <v>1.6598540120472552E-3</v>
      </c>
      <c r="E370" s="5"/>
      <c r="F370" s="6">
        <f t="shared" si="16"/>
        <v>3.2836413310011775E-2</v>
      </c>
      <c r="G370" s="6">
        <f t="shared" si="17"/>
        <v>1.3830445920809439E-3</v>
      </c>
      <c r="H370" s="6">
        <f t="shared" si="18"/>
        <v>2.6349365571299077E-2</v>
      </c>
    </row>
    <row r="371" spans="1:8" x14ac:dyDescent="0.25">
      <c r="A371" s="2">
        <v>42127.833333333336</v>
      </c>
      <c r="B371" s="5">
        <v>2.0911948054823425E-3</v>
      </c>
      <c r="C371" s="5">
        <v>7.3331046411271168E-5</v>
      </c>
      <c r="D371" s="5">
        <v>1.6537818651828611E-3</v>
      </c>
      <c r="E371" s="5"/>
      <c r="F371" s="6">
        <f t="shared" si="16"/>
        <v>3.3196688389778219E-2</v>
      </c>
      <c r="G371" s="6">
        <f t="shared" si="17"/>
        <v>1.1640942731061543E-3</v>
      </c>
      <c r="H371" s="6">
        <f t="shared" si="18"/>
        <v>2.6252973228134396E-2</v>
      </c>
    </row>
    <row r="372" spans="1:8" x14ac:dyDescent="0.25">
      <c r="A372" s="2">
        <v>42128.833333333336</v>
      </c>
      <c r="B372" s="5">
        <v>2.0091691204646061E-3</v>
      </c>
      <c r="C372" s="5">
        <v>6.965135915532675E-5</v>
      </c>
      <c r="D372" s="5">
        <v>1.5838414363798993E-3</v>
      </c>
      <c r="E372" s="5"/>
      <c r="F372" s="6">
        <f t="shared" si="16"/>
        <v>3.1894571007718329E-2</v>
      </c>
      <c r="G372" s="6">
        <f t="shared" si="17"/>
        <v>1.1056810488158186E-3</v>
      </c>
      <c r="H372" s="6">
        <f t="shared" si="18"/>
        <v>2.5142703340923261E-2</v>
      </c>
    </row>
    <row r="373" spans="1:8" x14ac:dyDescent="0.25">
      <c r="A373" s="2">
        <v>42129.833333333336</v>
      </c>
      <c r="B373" s="5">
        <v>2.1784067544022138E-3</v>
      </c>
      <c r="C373" s="5">
        <v>1.3332424125356586E-4</v>
      </c>
      <c r="D373" s="5">
        <v>1.6475895321094579E-3</v>
      </c>
      <c r="E373" s="5"/>
      <c r="F373" s="6">
        <f t="shared" si="16"/>
        <v>3.45811351589497E-2</v>
      </c>
      <c r="G373" s="6">
        <f t="shared" si="17"/>
        <v>2.1164567165598818E-3</v>
      </c>
      <c r="H373" s="6">
        <f t="shared" si="18"/>
        <v>2.6154672988049365E-2</v>
      </c>
    </row>
    <row r="374" spans="1:8" x14ac:dyDescent="0.25">
      <c r="A374" s="2">
        <v>42130.833333333336</v>
      </c>
      <c r="B374" s="5">
        <v>2.1382067495999374E-3</v>
      </c>
      <c r="C374" s="5">
        <v>1.3309026232573621E-4</v>
      </c>
      <c r="D374" s="5">
        <v>1.5827727187154984E-3</v>
      </c>
      <c r="E374" s="5"/>
      <c r="F374" s="6">
        <f t="shared" si="16"/>
        <v>3.3942979866487151E-2</v>
      </c>
      <c r="G374" s="6">
        <f t="shared" si="17"/>
        <v>2.1127424162294814E-3</v>
      </c>
      <c r="H374" s="6">
        <f t="shared" si="18"/>
        <v>2.5125737973952782E-2</v>
      </c>
    </row>
    <row r="375" spans="1:8" x14ac:dyDescent="0.25">
      <c r="A375" s="2">
        <v>42131.833333333336</v>
      </c>
      <c r="B375" s="5">
        <v>2.0070598210081142E-3</v>
      </c>
      <c r="C375" s="5">
        <v>1.3303654538465896E-4</v>
      </c>
      <c r="D375" s="5">
        <v>1.5779748026438442E-3</v>
      </c>
      <c r="E375" s="5"/>
      <c r="F375" s="6">
        <f t="shared" si="16"/>
        <v>3.1861086916903689E-2</v>
      </c>
      <c r="G375" s="6">
        <f t="shared" si="17"/>
        <v>2.1118896862257924E-3</v>
      </c>
      <c r="H375" s="6">
        <f t="shared" si="18"/>
        <v>2.5049573417531036E-2</v>
      </c>
    </row>
    <row r="376" spans="1:8" x14ac:dyDescent="0.25">
      <c r="A376" s="2">
        <v>42134.833333333336</v>
      </c>
      <c r="B376" s="5">
        <v>2.0682711707344314E-3</v>
      </c>
      <c r="C376" s="5">
        <v>1.8962651251215894E-4</v>
      </c>
      <c r="D376" s="5">
        <v>1.752103312134403E-3</v>
      </c>
      <c r="E376" s="5"/>
      <c r="F376" s="6">
        <f t="shared" si="16"/>
        <v>3.2832786969646303E-2</v>
      </c>
      <c r="G376" s="6">
        <f t="shared" si="17"/>
        <v>3.0102275645499032E-3</v>
      </c>
      <c r="H376" s="6">
        <f t="shared" si="18"/>
        <v>2.7813777811201253E-2</v>
      </c>
    </row>
    <row r="377" spans="1:8" x14ac:dyDescent="0.25">
      <c r="A377" s="2">
        <v>42135.833333333336</v>
      </c>
      <c r="B377" s="5">
        <v>1.9886097489151978E-3</v>
      </c>
      <c r="C377" s="5">
        <v>1.8028489430269942E-4</v>
      </c>
      <c r="D377" s="5">
        <v>1.6790293866107418E-3</v>
      </c>
      <c r="E377" s="5"/>
      <c r="F377" s="6">
        <f t="shared" si="16"/>
        <v>3.1568201102329267E-2</v>
      </c>
      <c r="G377" s="6">
        <f t="shared" si="17"/>
        <v>2.8619339727990489E-3</v>
      </c>
      <c r="H377" s="6">
        <f t="shared" si="18"/>
        <v>2.6653765205648074E-2</v>
      </c>
    </row>
    <row r="378" spans="1:8" x14ac:dyDescent="0.25">
      <c r="A378" s="2">
        <v>42136.833333333336</v>
      </c>
      <c r="B378" s="5">
        <v>1.8966225091090177E-3</v>
      </c>
      <c r="C378" s="5">
        <v>1.6806179021494841E-4</v>
      </c>
      <c r="D378" s="5">
        <v>1.7339131053337614E-3</v>
      </c>
      <c r="E378" s="5"/>
      <c r="F378" s="6">
        <f t="shared" si="16"/>
        <v>3.0107948940418783E-2</v>
      </c>
      <c r="G378" s="6">
        <f t="shared" si="17"/>
        <v>2.6678982108063716E-3</v>
      </c>
      <c r="H378" s="6">
        <f t="shared" si="18"/>
        <v>2.7525017230253249E-2</v>
      </c>
    </row>
    <row r="379" spans="1:8" x14ac:dyDescent="0.25">
      <c r="A379" s="2">
        <v>42137.833333333336</v>
      </c>
      <c r="B379" s="5">
        <v>1.817276672437417E-3</v>
      </c>
      <c r="C379" s="5">
        <v>1.4872176078926895E-4</v>
      </c>
      <c r="D379" s="5">
        <v>1.7188516715957913E-3</v>
      </c>
      <c r="E379" s="5"/>
      <c r="F379" s="6">
        <f t="shared" si="16"/>
        <v>2.8848372832010357E-2</v>
      </c>
      <c r="G379" s="6">
        <f t="shared" si="17"/>
        <v>2.3608847615522563E-3</v>
      </c>
      <c r="H379" s="6">
        <f t="shared" si="18"/>
        <v>2.7285924381900768E-2</v>
      </c>
    </row>
    <row r="380" spans="1:8" x14ac:dyDescent="0.25">
      <c r="A380" s="2">
        <v>42138.833333333336</v>
      </c>
      <c r="B380" s="5">
        <v>1.7840108072262213E-3</v>
      </c>
      <c r="C380" s="5">
        <v>2.5621768352693291E-4</v>
      </c>
      <c r="D380" s="5">
        <v>1.9608672606767118E-3</v>
      </c>
      <c r="E380" s="5"/>
      <c r="F380" s="6">
        <f t="shared" si="16"/>
        <v>2.8320293593033043E-2</v>
      </c>
      <c r="G380" s="6">
        <f t="shared" si="17"/>
        <v>4.067329632655891E-3</v>
      </c>
      <c r="H380" s="6">
        <f t="shared" si="18"/>
        <v>3.1127802754554255E-2</v>
      </c>
    </row>
    <row r="381" spans="1:8" x14ac:dyDescent="0.25">
      <c r="A381" s="2">
        <v>42141.833333333336</v>
      </c>
      <c r="B381" s="5">
        <v>1.7008772398769249E-3</v>
      </c>
      <c r="C381" s="5">
        <v>2.5709288515320052E-4</v>
      </c>
      <c r="D381" s="5">
        <v>1.8858117245452561E-3</v>
      </c>
      <c r="E381" s="5"/>
      <c r="F381" s="6">
        <f t="shared" si="16"/>
        <v>2.7000589124185778E-2</v>
      </c>
      <c r="G381" s="6">
        <f t="shared" si="17"/>
        <v>4.081223027756751E-3</v>
      </c>
      <c r="H381" s="6">
        <f t="shared" si="18"/>
        <v>2.9936333055819529E-2</v>
      </c>
    </row>
    <row r="382" spans="1:8" x14ac:dyDescent="0.25">
      <c r="A382" s="2">
        <v>42142.833333333336</v>
      </c>
      <c r="B382" s="5">
        <v>1.8452520044773253E-3</v>
      </c>
      <c r="C382" s="5">
        <v>3.0744004328678927E-4</v>
      </c>
      <c r="D382" s="5">
        <v>1.7487664690605488E-3</v>
      </c>
      <c r="E382" s="5"/>
      <c r="F382" s="6">
        <f t="shared" si="16"/>
        <v>2.9292467460542686E-2</v>
      </c>
      <c r="G382" s="6">
        <f t="shared" si="17"/>
        <v>4.8804593855986634E-3</v>
      </c>
      <c r="H382" s="6">
        <f t="shared" si="18"/>
        <v>2.7760807069576451E-2</v>
      </c>
    </row>
    <row r="383" spans="1:8" x14ac:dyDescent="0.25">
      <c r="A383" s="2">
        <v>42143.833333333336</v>
      </c>
      <c r="B383" s="5">
        <v>1.7623846637954434E-3</v>
      </c>
      <c r="C383" s="5">
        <v>2.9209273479833587E-4</v>
      </c>
      <c r="D383" s="5">
        <v>1.6893163633005784E-3</v>
      </c>
      <c r="E383" s="5"/>
      <c r="F383" s="6">
        <f t="shared" si="16"/>
        <v>2.7976989209021533E-2</v>
      </c>
      <c r="G383" s="6">
        <f t="shared" si="17"/>
        <v>4.6368284162708337E-3</v>
      </c>
      <c r="H383" s="6">
        <f t="shared" si="18"/>
        <v>2.6817065898032229E-2</v>
      </c>
    </row>
    <row r="384" spans="1:8" x14ac:dyDescent="0.25">
      <c r="A384" s="2">
        <v>42144.833333333336</v>
      </c>
      <c r="B384" s="5">
        <v>1.6791702542521137E-3</v>
      </c>
      <c r="C384" s="5">
        <v>2.7865652174624285E-4</v>
      </c>
      <c r="D384" s="5">
        <v>1.6347483062898248E-3</v>
      </c>
      <c r="E384" s="5"/>
      <c r="F384" s="6">
        <f t="shared" si="16"/>
        <v>2.6656001410129151E-2</v>
      </c>
      <c r="G384" s="6">
        <f t="shared" si="17"/>
        <v>4.4235351464809239E-3</v>
      </c>
      <c r="H384" s="6">
        <f t="shared" si="18"/>
        <v>2.5950824847761539E-2</v>
      </c>
    </row>
    <row r="385" spans="1:8" x14ac:dyDescent="0.25">
      <c r="A385" s="2">
        <v>42145.833333333336</v>
      </c>
      <c r="B385" s="5">
        <v>1.6081373952561593E-3</v>
      </c>
      <c r="C385" s="5">
        <v>2.698251407287802E-4</v>
      </c>
      <c r="D385" s="5">
        <v>1.5686180080008089E-3</v>
      </c>
      <c r="E385" s="5"/>
      <c r="F385" s="6">
        <f t="shared" si="16"/>
        <v>2.5528389731225877E-2</v>
      </c>
      <c r="G385" s="6">
        <f t="shared" si="17"/>
        <v>4.2833413190481477E-3</v>
      </c>
      <c r="H385" s="6">
        <f t="shared" si="18"/>
        <v>2.4901038907366002E-2</v>
      </c>
    </row>
    <row r="386" spans="1:8" x14ac:dyDescent="0.25">
      <c r="A386" s="2">
        <v>42149.833333333336</v>
      </c>
      <c r="B386" s="5">
        <v>1.5509584420745966E-3</v>
      </c>
      <c r="C386" s="5">
        <v>2.5553611362902898E-4</v>
      </c>
      <c r="D386" s="5">
        <v>1.5008037467477808E-3</v>
      </c>
      <c r="E386" s="5"/>
      <c r="F386" s="6">
        <f t="shared" si="16"/>
        <v>2.4620701989153355E-2</v>
      </c>
      <c r="G386" s="6">
        <f t="shared" si="17"/>
        <v>4.0565100459501223E-3</v>
      </c>
      <c r="H386" s="6">
        <f t="shared" si="18"/>
        <v>2.3824520883651546E-2</v>
      </c>
    </row>
    <row r="387" spans="1:8" x14ac:dyDescent="0.25">
      <c r="A387" s="2">
        <v>42150.833333333336</v>
      </c>
      <c r="B387" s="5">
        <v>1.7406407891850221E-3</v>
      </c>
      <c r="C387" s="5">
        <v>2.7053917230382147E-4</v>
      </c>
      <c r="D387" s="5">
        <v>1.6971954460638732E-3</v>
      </c>
      <c r="E387" s="5"/>
      <c r="F387" s="6">
        <f t="shared" si="16"/>
        <v>2.7631815900472655E-2</v>
      </c>
      <c r="G387" s="6">
        <f t="shared" si="17"/>
        <v>4.2946762189029894E-3</v>
      </c>
      <c r="H387" s="6">
        <f t="shared" si="18"/>
        <v>2.6942142459338073E-2</v>
      </c>
    </row>
    <row r="388" spans="1:8" x14ac:dyDescent="0.25">
      <c r="A388" s="2">
        <v>42151.833333333336</v>
      </c>
      <c r="B388" s="5">
        <v>2.4400996592840209E-3</v>
      </c>
      <c r="C388" s="5">
        <v>3.3843359907438159E-4</v>
      </c>
      <c r="D388" s="5">
        <v>2.0610855148291284E-3</v>
      </c>
      <c r="E388" s="5"/>
      <c r="F388" s="6">
        <f t="shared" ref="F388:F451" si="19">B388*SQRT(252)</f>
        <v>3.8735381236073757E-2</v>
      </c>
      <c r="G388" s="6">
        <f t="shared" ref="G388:G451" si="20">C388*SQRT(252)</f>
        <v>5.3724668307561186E-3</v>
      </c>
      <c r="H388" s="6">
        <f t="shared" ref="H388:H451" si="21">D388*SQRT(252)</f>
        <v>3.2718718218452417E-2</v>
      </c>
    </row>
    <row r="389" spans="1:8" x14ac:dyDescent="0.25">
      <c r="A389" s="2">
        <v>42152.833333333336</v>
      </c>
      <c r="B389" s="5">
        <v>2.3429940800568337E-3</v>
      </c>
      <c r="C389" s="5">
        <v>3.2145108203827911E-4</v>
      </c>
      <c r="D389" s="5">
        <v>1.9821780774014913E-3</v>
      </c>
      <c r="E389" s="5"/>
      <c r="F389" s="6">
        <f t="shared" si="19"/>
        <v>3.7193877954761652E-2</v>
      </c>
      <c r="G389" s="6">
        <f t="shared" si="20"/>
        <v>5.1028777304754497E-3</v>
      </c>
      <c r="H389" s="6">
        <f t="shared" si="21"/>
        <v>3.1466101482290912E-2</v>
      </c>
    </row>
    <row r="390" spans="1:8" x14ac:dyDescent="0.25">
      <c r="A390" s="2">
        <v>42155.833333333336</v>
      </c>
      <c r="B390" s="5">
        <v>2.2040657814035389E-3</v>
      </c>
      <c r="C390" s="5">
        <v>3.1931858978602066E-4</v>
      </c>
      <c r="D390" s="5">
        <v>1.9427534876439467E-3</v>
      </c>
      <c r="E390" s="5"/>
      <c r="F390" s="6">
        <f t="shared" si="19"/>
        <v>3.4988459584926086E-2</v>
      </c>
      <c r="G390" s="6">
        <f t="shared" si="20"/>
        <v>5.0690254654419623E-3</v>
      </c>
      <c r="H390" s="6">
        <f t="shared" si="21"/>
        <v>3.084025552205567E-2</v>
      </c>
    </row>
    <row r="391" spans="1:8" x14ac:dyDescent="0.25">
      <c r="A391" s="2">
        <v>42156.833333333336</v>
      </c>
      <c r="B391" s="5">
        <v>2.1644332165425789E-3</v>
      </c>
      <c r="C391" s="5">
        <v>3.1620909488935686E-4</v>
      </c>
      <c r="D391" s="5">
        <v>1.9403111615143289E-3</v>
      </c>
      <c r="E391" s="5"/>
      <c r="F391" s="6">
        <f t="shared" si="19"/>
        <v>3.4359312122275665E-2</v>
      </c>
      <c r="G391" s="6">
        <f t="shared" si="20"/>
        <v>5.0196637642443811E-3</v>
      </c>
      <c r="H391" s="6">
        <f t="shared" si="21"/>
        <v>3.0801484796698766E-2</v>
      </c>
    </row>
    <row r="392" spans="1:8" x14ac:dyDescent="0.25">
      <c r="A392" s="2">
        <v>42157.833333333336</v>
      </c>
      <c r="B392" s="5">
        <v>2.138312374942213E-3</v>
      </c>
      <c r="C392" s="5">
        <v>3.0826699990654067E-4</v>
      </c>
      <c r="D392" s="5">
        <v>1.9117624168543549E-3</v>
      </c>
      <c r="E392" s="5"/>
      <c r="F392" s="6">
        <f t="shared" si="19"/>
        <v>3.3944656616813992E-2</v>
      </c>
      <c r="G392" s="6">
        <f t="shared" si="20"/>
        <v>4.8935869149640682E-3</v>
      </c>
      <c r="H392" s="6">
        <f t="shared" si="21"/>
        <v>3.034828752501852E-2</v>
      </c>
    </row>
    <row r="393" spans="1:8" x14ac:dyDescent="0.25">
      <c r="A393" s="2">
        <v>42158.833333333336</v>
      </c>
      <c r="B393" s="5">
        <v>2.0545061147703128E-3</v>
      </c>
      <c r="C393" s="5">
        <v>3.2739618367068639E-4</v>
      </c>
      <c r="D393" s="5">
        <v>1.9409666038912924E-3</v>
      </c>
      <c r="E393" s="5"/>
      <c r="F393" s="6">
        <f t="shared" si="19"/>
        <v>3.2614273480462641E-2</v>
      </c>
      <c r="G393" s="6">
        <f t="shared" si="20"/>
        <v>5.1972532931055726E-3</v>
      </c>
      <c r="H393" s="6">
        <f t="shared" si="21"/>
        <v>3.0811889621867837E-2</v>
      </c>
    </row>
    <row r="394" spans="1:8" x14ac:dyDescent="0.25">
      <c r="A394" s="2">
        <v>42159.833333333336</v>
      </c>
      <c r="B394" s="5">
        <v>2.0444293195441138E-3</v>
      </c>
      <c r="C394" s="5">
        <v>3.7041731229952061E-4</v>
      </c>
      <c r="D394" s="5">
        <v>1.9629433619669122E-3</v>
      </c>
      <c r="E394" s="5"/>
      <c r="F394" s="6">
        <f t="shared" si="19"/>
        <v>3.2454309315376371E-2</v>
      </c>
      <c r="G394" s="6">
        <f t="shared" si="20"/>
        <v>5.8801925379448712E-3</v>
      </c>
      <c r="H394" s="6">
        <f t="shared" si="21"/>
        <v>3.1160759840816961E-2</v>
      </c>
    </row>
    <row r="395" spans="1:8" x14ac:dyDescent="0.25">
      <c r="A395" s="2">
        <v>42162.833333333336</v>
      </c>
      <c r="B395" s="5">
        <v>1.9666435697710542E-3</v>
      </c>
      <c r="C395" s="5">
        <v>3.5115206648102693E-4</v>
      </c>
      <c r="D395" s="5">
        <v>1.8848981728313799E-3</v>
      </c>
      <c r="E395" s="5"/>
      <c r="F395" s="6">
        <f t="shared" si="19"/>
        <v>3.1219498818711083E-2</v>
      </c>
      <c r="G395" s="6">
        <f t="shared" si="20"/>
        <v>5.5743662416513039E-3</v>
      </c>
      <c r="H395" s="6">
        <f t="shared" si="21"/>
        <v>2.9921830871951251E-2</v>
      </c>
    </row>
    <row r="396" spans="1:8" x14ac:dyDescent="0.25">
      <c r="A396" s="2">
        <v>42163.833333333336</v>
      </c>
      <c r="B396" s="5">
        <v>1.798125498149523E-3</v>
      </c>
      <c r="C396" s="5">
        <v>3.9564821185268678E-4</v>
      </c>
      <c r="D396" s="5">
        <v>2.0585848589575067E-3</v>
      </c>
      <c r="E396" s="5"/>
      <c r="F396" s="6">
        <f t="shared" si="19"/>
        <v>2.8544357365126623E-2</v>
      </c>
      <c r="G396" s="6">
        <f t="shared" si="20"/>
        <v>6.280720651377642E-3</v>
      </c>
      <c r="H396" s="6">
        <f t="shared" si="21"/>
        <v>3.2679021537147232E-2</v>
      </c>
    </row>
    <row r="397" spans="1:8" x14ac:dyDescent="0.25">
      <c r="A397" s="2">
        <v>42164.833333333336</v>
      </c>
      <c r="B397" s="5">
        <v>1.8084452405814912E-3</v>
      </c>
      <c r="C397" s="5">
        <v>3.8516984939895789E-4</v>
      </c>
      <c r="D397" s="5">
        <v>2.0639272030872841E-3</v>
      </c>
      <c r="E397" s="5"/>
      <c r="F397" s="6">
        <f t="shared" si="19"/>
        <v>2.8708178197541998E-2</v>
      </c>
      <c r="G397" s="6">
        <f t="shared" si="20"/>
        <v>6.1143818041790631E-3</v>
      </c>
      <c r="H397" s="6">
        <f t="shared" si="21"/>
        <v>3.2763828621060337E-2</v>
      </c>
    </row>
    <row r="398" spans="1:8" x14ac:dyDescent="0.25">
      <c r="A398" s="2">
        <v>42165.833333333336</v>
      </c>
      <c r="B398" s="5">
        <v>1.9282545352034529E-3</v>
      </c>
      <c r="C398" s="5">
        <v>3.6727375468984642E-4</v>
      </c>
      <c r="D398" s="5">
        <v>2.1862241304712701E-3</v>
      </c>
      <c r="E398" s="5"/>
      <c r="F398" s="6">
        <f t="shared" si="19"/>
        <v>3.061009178748467E-2</v>
      </c>
      <c r="G398" s="6">
        <f t="shared" si="20"/>
        <v>5.8302901079416557E-3</v>
      </c>
      <c r="H398" s="6">
        <f t="shared" si="21"/>
        <v>3.470523215685245E-2</v>
      </c>
    </row>
    <row r="399" spans="1:8" x14ac:dyDescent="0.25">
      <c r="A399" s="2">
        <v>42166.833333333336</v>
      </c>
      <c r="B399" s="5">
        <v>1.8873149354693699E-3</v>
      </c>
      <c r="C399" s="5">
        <v>3.5827249944678881E-4</v>
      </c>
      <c r="D399" s="5">
        <v>2.0662788631846847E-3</v>
      </c>
      <c r="E399" s="5"/>
      <c r="F399" s="6">
        <f t="shared" si="19"/>
        <v>2.9960195789459212E-2</v>
      </c>
      <c r="G399" s="6">
        <f t="shared" si="20"/>
        <v>5.6873996107783759E-3</v>
      </c>
      <c r="H399" s="6">
        <f t="shared" si="21"/>
        <v>3.2801160067775587E-2</v>
      </c>
    </row>
    <row r="400" spans="1:8" x14ac:dyDescent="0.25">
      <c r="A400" s="2">
        <v>42169.833333333336</v>
      </c>
      <c r="B400" s="5">
        <v>1.7951796528183606E-3</v>
      </c>
      <c r="C400" s="5">
        <v>3.5215060826496923E-4</v>
      </c>
      <c r="D400" s="5">
        <v>1.9949091578372927E-3</v>
      </c>
      <c r="E400" s="5"/>
      <c r="F400" s="6">
        <f t="shared" si="19"/>
        <v>2.8497593520243926E-2</v>
      </c>
      <c r="G400" s="6">
        <f t="shared" si="20"/>
        <v>5.5902176010554127E-3</v>
      </c>
      <c r="H400" s="6">
        <f t="shared" si="21"/>
        <v>3.1668201118816658E-2</v>
      </c>
    </row>
    <row r="401" spans="1:8" x14ac:dyDescent="0.25">
      <c r="A401" s="2">
        <v>42170.833333333336</v>
      </c>
      <c r="B401" s="5">
        <v>1.7453139217478493E-3</v>
      </c>
      <c r="C401" s="5">
        <v>3.2817247023044746E-4</v>
      </c>
      <c r="D401" s="5">
        <v>1.9161827284483886E-3</v>
      </c>
      <c r="E401" s="5"/>
      <c r="F401" s="6">
        <f t="shared" si="19"/>
        <v>2.770599958010193E-2</v>
      </c>
      <c r="G401" s="6">
        <f t="shared" si="20"/>
        <v>5.2095764602050707E-3</v>
      </c>
      <c r="H401" s="6">
        <f t="shared" si="21"/>
        <v>3.0418457796189895E-2</v>
      </c>
    </row>
    <row r="402" spans="1:8" x14ac:dyDescent="0.25">
      <c r="A402" s="2">
        <v>42171.833333333336</v>
      </c>
      <c r="B402" s="5">
        <v>1.7057297228304973E-3</v>
      </c>
      <c r="C402" s="5">
        <v>3.0769341632215844E-4</v>
      </c>
      <c r="D402" s="5">
        <v>1.8238263370151972E-3</v>
      </c>
      <c r="E402" s="5"/>
      <c r="F402" s="6">
        <f t="shared" si="19"/>
        <v>2.7077619903003777E-2</v>
      </c>
      <c r="G402" s="6">
        <f t="shared" si="20"/>
        <v>4.8844815578417619E-3</v>
      </c>
      <c r="H402" s="6">
        <f t="shared" si="21"/>
        <v>2.8952345533872527E-2</v>
      </c>
    </row>
    <row r="403" spans="1:8" x14ac:dyDescent="0.25">
      <c r="A403" s="2">
        <v>42172.833333333336</v>
      </c>
      <c r="B403" s="5">
        <v>1.6599287350082482E-3</v>
      </c>
      <c r="C403" s="5">
        <v>2.9097126841480097E-4</v>
      </c>
      <c r="D403" s="5">
        <v>1.7401694979095122E-3</v>
      </c>
      <c r="E403" s="5"/>
      <c r="F403" s="6">
        <f t="shared" si="19"/>
        <v>2.6350551761531161E-2</v>
      </c>
      <c r="G403" s="6">
        <f t="shared" si="20"/>
        <v>4.6190256893435195E-3</v>
      </c>
      <c r="H403" s="6">
        <f t="shared" si="21"/>
        <v>2.7624334383412216E-2</v>
      </c>
    </row>
    <row r="404" spans="1:8" x14ac:dyDescent="0.25">
      <c r="A404" s="2">
        <v>42173.833333333336</v>
      </c>
      <c r="B404" s="5">
        <v>1.8952299925630756E-3</v>
      </c>
      <c r="C404" s="5">
        <v>3.764852580959981E-4</v>
      </c>
      <c r="D404" s="5">
        <v>1.8723424230043702E-3</v>
      </c>
      <c r="E404" s="5"/>
      <c r="F404" s="6">
        <f t="shared" si="19"/>
        <v>3.008584342555615E-2</v>
      </c>
      <c r="G404" s="6">
        <f t="shared" si="20"/>
        <v>5.9765181912238667E-3</v>
      </c>
      <c r="H404" s="6">
        <f t="shared" si="21"/>
        <v>2.9722514522553988E-2</v>
      </c>
    </row>
    <row r="405" spans="1:8" x14ac:dyDescent="0.25">
      <c r="A405" s="2">
        <v>42176.833333333336</v>
      </c>
      <c r="B405" s="5">
        <v>1.847335494768934E-3</v>
      </c>
      <c r="C405" s="5">
        <v>3.5970163542588864E-4</v>
      </c>
      <c r="D405" s="5">
        <v>1.8130276462281301E-3</v>
      </c>
      <c r="E405" s="5"/>
      <c r="F405" s="6">
        <f t="shared" si="19"/>
        <v>2.932554184356637E-2</v>
      </c>
      <c r="G405" s="6">
        <f t="shared" si="20"/>
        <v>5.7100864411207342E-3</v>
      </c>
      <c r="H405" s="6">
        <f t="shared" si="21"/>
        <v>2.8780921632026543E-2</v>
      </c>
    </row>
    <row r="406" spans="1:8" x14ac:dyDescent="0.25">
      <c r="A406" s="2">
        <v>42177.833333333336</v>
      </c>
      <c r="B406" s="5">
        <v>1.8910229977119981E-3</v>
      </c>
      <c r="C406" s="5">
        <v>3.6037351022530557E-4</v>
      </c>
      <c r="D406" s="5">
        <v>1.8259037259142417E-3</v>
      </c>
      <c r="E406" s="5"/>
      <c r="F406" s="6">
        <f t="shared" si="19"/>
        <v>3.0019059452698869E-2</v>
      </c>
      <c r="G406" s="6">
        <f t="shared" si="20"/>
        <v>5.7207521229093051E-3</v>
      </c>
      <c r="H406" s="6">
        <f t="shared" si="21"/>
        <v>2.8985323060291956E-2</v>
      </c>
    </row>
    <row r="407" spans="1:8" x14ac:dyDescent="0.25">
      <c r="A407" s="2">
        <v>42178.833333333336</v>
      </c>
      <c r="B407" s="5">
        <v>1.8139627708820797E-3</v>
      </c>
      <c r="C407" s="5">
        <v>3.4547850989842982E-4</v>
      </c>
      <c r="D407" s="5">
        <v>1.7513816248988169E-3</v>
      </c>
      <c r="E407" s="5"/>
      <c r="F407" s="6">
        <f t="shared" si="19"/>
        <v>2.8795766275701719E-2</v>
      </c>
      <c r="G407" s="6">
        <f t="shared" si="20"/>
        <v>5.4843013230504714E-3</v>
      </c>
      <c r="H407" s="6">
        <f t="shared" si="21"/>
        <v>2.7802321381502869E-2</v>
      </c>
    </row>
    <row r="408" spans="1:8" x14ac:dyDescent="0.25">
      <c r="A408" s="2">
        <v>42179.833333333336</v>
      </c>
      <c r="B408" s="5">
        <v>1.9326273862181938E-3</v>
      </c>
      <c r="C408" s="5">
        <v>4.1054486460102873E-4</v>
      </c>
      <c r="D408" s="5">
        <v>1.7443010451851739E-3</v>
      </c>
      <c r="E408" s="5"/>
      <c r="F408" s="6">
        <f t="shared" si="19"/>
        <v>3.0679508645316718E-2</v>
      </c>
      <c r="G408" s="6">
        <f t="shared" si="20"/>
        <v>6.5171976826140397E-3</v>
      </c>
      <c r="H408" s="6">
        <f t="shared" si="21"/>
        <v>2.768992066314006E-2</v>
      </c>
    </row>
    <row r="409" spans="1:8" x14ac:dyDescent="0.25">
      <c r="A409" s="2">
        <v>42180.833333333336</v>
      </c>
      <c r="B409" s="5">
        <v>1.9271179834942859E-3</v>
      </c>
      <c r="C409" s="5">
        <v>3.9687244341790606E-4</v>
      </c>
      <c r="D409" s="5">
        <v>1.7033052885177978E-3</v>
      </c>
      <c r="E409" s="5"/>
      <c r="F409" s="6">
        <f t="shared" si="19"/>
        <v>3.0592049588436945E-2</v>
      </c>
      <c r="G409" s="6">
        <f t="shared" si="20"/>
        <v>6.3001547249899956E-3</v>
      </c>
      <c r="H409" s="6">
        <f t="shared" si="21"/>
        <v>2.7039133201435285E-2</v>
      </c>
    </row>
    <row r="410" spans="1:8" x14ac:dyDescent="0.25">
      <c r="A410" s="2">
        <v>42183.833333333336</v>
      </c>
      <c r="B410" s="5">
        <v>1.9736182126830612E-3</v>
      </c>
      <c r="C410" s="5">
        <v>4.922609675947888E-4</v>
      </c>
      <c r="D410" s="5">
        <v>1.6399967688889756E-3</v>
      </c>
      <c r="E410" s="5"/>
      <c r="F410" s="6">
        <f t="shared" si="19"/>
        <v>3.133021784248298E-2</v>
      </c>
      <c r="G410" s="6">
        <f t="shared" si="20"/>
        <v>7.8144006023990187E-3</v>
      </c>
      <c r="H410" s="6">
        <f t="shared" si="21"/>
        <v>2.6034141608578198E-2</v>
      </c>
    </row>
    <row r="411" spans="1:8" x14ac:dyDescent="0.25">
      <c r="A411" s="2">
        <v>42184.833333333336</v>
      </c>
      <c r="B411" s="5">
        <v>2.3324929032335125E-3</v>
      </c>
      <c r="C411" s="5">
        <v>5.7146268695033647E-4</v>
      </c>
      <c r="D411" s="5">
        <v>2.0728818525808327E-3</v>
      </c>
      <c r="E411" s="5"/>
      <c r="F411" s="6">
        <f t="shared" si="19"/>
        <v>3.7027176940673513E-2</v>
      </c>
      <c r="G411" s="6">
        <f t="shared" si="20"/>
        <v>9.0716889193400794E-3</v>
      </c>
      <c r="H411" s="6">
        <f t="shared" si="21"/>
        <v>3.2905979274886414E-2</v>
      </c>
    </row>
    <row r="412" spans="1:8" x14ac:dyDescent="0.25">
      <c r="A412" s="2">
        <v>42185.833333333336</v>
      </c>
      <c r="B412" s="5">
        <v>2.577100370802379E-3</v>
      </c>
      <c r="C412" s="5">
        <v>5.6901928735770136E-4</v>
      </c>
      <c r="D412" s="5">
        <v>1.9284904006950537E-3</v>
      </c>
      <c r="E412" s="5"/>
      <c r="F412" s="6">
        <f t="shared" si="19"/>
        <v>4.0910200108772624E-2</v>
      </c>
      <c r="G412" s="6">
        <f t="shared" si="20"/>
        <v>9.0329011532860656E-3</v>
      </c>
      <c r="H412" s="6">
        <f t="shared" si="21"/>
        <v>3.0613836036086497E-2</v>
      </c>
    </row>
    <row r="413" spans="1:8" x14ac:dyDescent="0.25">
      <c r="A413" s="2">
        <v>42186.833333333336</v>
      </c>
      <c r="B413" s="5">
        <v>2.5206449642772217E-3</v>
      </c>
      <c r="C413" s="5">
        <v>5.3184316795810841E-4</v>
      </c>
      <c r="D413" s="5">
        <v>1.8461485003032517E-3</v>
      </c>
      <c r="E413" s="5"/>
      <c r="F413" s="6">
        <f t="shared" si="19"/>
        <v>4.0013998313788907E-2</v>
      </c>
      <c r="G413" s="6">
        <f t="shared" si="20"/>
        <v>8.442748553435464E-3</v>
      </c>
      <c r="H413" s="6">
        <f t="shared" si="21"/>
        <v>2.9306698890583537E-2</v>
      </c>
    </row>
    <row r="414" spans="1:8" x14ac:dyDescent="0.25">
      <c r="A414" s="2">
        <v>42190.833333333336</v>
      </c>
      <c r="B414" s="5">
        <v>2.4609506698579499E-3</v>
      </c>
      <c r="C414" s="5">
        <v>5.098793958290016E-4</v>
      </c>
      <c r="D414" s="5">
        <v>1.7924458280530605E-3</v>
      </c>
      <c r="E414" s="5"/>
      <c r="F414" s="6">
        <f t="shared" si="19"/>
        <v>3.9066380767451725E-2</v>
      </c>
      <c r="G414" s="6">
        <f t="shared" si="20"/>
        <v>8.0940844799964138E-3</v>
      </c>
      <c r="H414" s="6">
        <f t="shared" si="21"/>
        <v>2.8454195397501846E-2</v>
      </c>
    </row>
    <row r="415" spans="1:8" x14ac:dyDescent="0.25">
      <c r="A415" s="2">
        <v>42191.833333333336</v>
      </c>
      <c r="B415" s="5">
        <v>2.3706323428754512E-3</v>
      </c>
      <c r="C415" s="5">
        <v>4.9565408147693728E-4</v>
      </c>
      <c r="D415" s="5">
        <v>1.7240960363789236E-3</v>
      </c>
      <c r="E415" s="5"/>
      <c r="F415" s="6">
        <f t="shared" si="19"/>
        <v>3.7632621775289088E-2</v>
      </c>
      <c r="G415" s="6">
        <f t="shared" si="20"/>
        <v>7.8682646154127345E-3</v>
      </c>
      <c r="H415" s="6">
        <f t="shared" si="21"/>
        <v>2.7369176091904809E-2</v>
      </c>
    </row>
    <row r="416" spans="1:8" x14ac:dyDescent="0.25">
      <c r="A416" s="2">
        <v>42192.833333333336</v>
      </c>
      <c r="B416" s="5">
        <v>2.2866513092347769E-3</v>
      </c>
      <c r="C416" s="5">
        <v>4.8857877624945071E-4</v>
      </c>
      <c r="D416" s="5">
        <v>1.6496213109298804E-3</v>
      </c>
      <c r="E416" s="5"/>
      <c r="F416" s="6">
        <f t="shared" si="19"/>
        <v>3.6299464196132843E-2</v>
      </c>
      <c r="G416" s="6">
        <f t="shared" si="20"/>
        <v>7.755947626921905E-3</v>
      </c>
      <c r="H416" s="6">
        <f t="shared" si="21"/>
        <v>2.6186926476916918E-2</v>
      </c>
    </row>
    <row r="417" spans="1:8" x14ac:dyDescent="0.25">
      <c r="A417" s="2">
        <v>42193.833333333336</v>
      </c>
      <c r="B417" s="5">
        <v>2.974414513163849E-3</v>
      </c>
      <c r="C417" s="5">
        <v>4.9979254496195988E-4</v>
      </c>
      <c r="D417" s="5">
        <v>1.8250793688435504E-3</v>
      </c>
      <c r="E417" s="5"/>
      <c r="F417" s="6">
        <f t="shared" si="19"/>
        <v>4.7217366587116796E-2</v>
      </c>
      <c r="G417" s="6">
        <f t="shared" si="20"/>
        <v>7.9339606865604824E-3</v>
      </c>
      <c r="H417" s="6">
        <f t="shared" si="21"/>
        <v>2.8972236797488556E-2</v>
      </c>
    </row>
    <row r="418" spans="1:8" x14ac:dyDescent="0.25">
      <c r="A418" s="2">
        <v>42194.833333333336</v>
      </c>
      <c r="B418" s="5">
        <v>2.9195375373820272E-3</v>
      </c>
      <c r="C418" s="5">
        <v>4.3974088864667408E-4</v>
      </c>
      <c r="D418" s="5">
        <v>1.7815471116176397E-3</v>
      </c>
      <c r="E418" s="5"/>
      <c r="F418" s="6">
        <f t="shared" si="19"/>
        <v>4.634622160338471E-2</v>
      </c>
      <c r="G418" s="6">
        <f t="shared" si="20"/>
        <v>6.980670195993877E-3</v>
      </c>
      <c r="H418" s="6">
        <f t="shared" si="21"/>
        <v>2.828118363771423E-2</v>
      </c>
    </row>
    <row r="419" spans="1:8" x14ac:dyDescent="0.25">
      <c r="A419" s="2">
        <v>42197.833333333336</v>
      </c>
      <c r="B419" s="5">
        <v>3.0491262371040951E-3</v>
      </c>
      <c r="C419" s="5">
        <v>4.9983101705122844E-4</v>
      </c>
      <c r="D419" s="5">
        <v>1.9596985627560737E-3</v>
      </c>
      <c r="E419" s="5"/>
      <c r="F419" s="6">
        <f t="shared" si="19"/>
        <v>4.8403378436517611E-2</v>
      </c>
      <c r="G419" s="6">
        <f t="shared" si="20"/>
        <v>7.9345714120442126E-3</v>
      </c>
      <c r="H419" s="6">
        <f t="shared" si="21"/>
        <v>3.1109250250219656E-2</v>
      </c>
    </row>
    <row r="420" spans="1:8" x14ac:dyDescent="0.25">
      <c r="A420" s="2">
        <v>42198.833333333336</v>
      </c>
      <c r="B420" s="5">
        <v>3.0091934339166724E-3</v>
      </c>
      <c r="C420" s="5">
        <v>4.7722704395287394E-4</v>
      </c>
      <c r="D420" s="5">
        <v>2.0444494001213907E-3</v>
      </c>
      <c r="E420" s="5"/>
      <c r="F420" s="6">
        <f t="shared" si="19"/>
        <v>4.7769464838191965E-2</v>
      </c>
      <c r="G420" s="6">
        <f t="shared" si="20"/>
        <v>7.5757444632827712E-3</v>
      </c>
      <c r="H420" s="6">
        <f t="shared" si="21"/>
        <v>3.2454628084658314E-2</v>
      </c>
    </row>
    <row r="421" spans="1:8" x14ac:dyDescent="0.25">
      <c r="A421" s="2">
        <v>42199.833333333336</v>
      </c>
      <c r="B421" s="5">
        <v>2.9110100616629121E-3</v>
      </c>
      <c r="C421" s="5">
        <v>4.6413552372684392E-4</v>
      </c>
      <c r="D421" s="5">
        <v>1.996891209228691E-3</v>
      </c>
      <c r="E421" s="5"/>
      <c r="F421" s="6">
        <f t="shared" si="19"/>
        <v>4.6210852123001189E-2</v>
      </c>
      <c r="G421" s="6">
        <f t="shared" si="20"/>
        <v>7.3679230224716862E-3</v>
      </c>
      <c r="H421" s="6">
        <f t="shared" si="21"/>
        <v>3.169966520922099E-2</v>
      </c>
    </row>
    <row r="422" spans="1:8" x14ac:dyDescent="0.25">
      <c r="A422" s="2">
        <v>42200.833333333336</v>
      </c>
      <c r="B422" s="5">
        <v>2.7970741887378193E-3</v>
      </c>
      <c r="C422" s="5">
        <v>4.4191230489837178E-4</v>
      </c>
      <c r="D422" s="5">
        <v>1.9154595775878686E-3</v>
      </c>
      <c r="E422" s="5"/>
      <c r="F422" s="6">
        <f t="shared" si="19"/>
        <v>4.4402176211988074E-2</v>
      </c>
      <c r="G422" s="6">
        <f t="shared" si="20"/>
        <v>7.0151403603626534E-3</v>
      </c>
      <c r="H422" s="6">
        <f t="shared" si="21"/>
        <v>3.0406978132165984E-2</v>
      </c>
    </row>
    <row r="423" spans="1:8" x14ac:dyDescent="0.25">
      <c r="A423" s="2">
        <v>42201.833333333336</v>
      </c>
      <c r="B423" s="5">
        <v>2.8148409062208435E-3</v>
      </c>
      <c r="C423" s="5">
        <v>4.5485172921100358E-4</v>
      </c>
      <c r="D423" s="5">
        <v>1.9428599377956748E-3</v>
      </c>
      <c r="E423" s="5"/>
      <c r="F423" s="6">
        <f t="shared" si="19"/>
        <v>4.4684214108432221E-2</v>
      </c>
      <c r="G423" s="6">
        <f t="shared" si="20"/>
        <v>7.220547353400053E-3</v>
      </c>
      <c r="H423" s="6">
        <f t="shared" si="21"/>
        <v>3.0841945365826653E-2</v>
      </c>
    </row>
    <row r="424" spans="1:8" x14ac:dyDescent="0.25">
      <c r="A424" s="2">
        <v>42204.833333333336</v>
      </c>
      <c r="B424" s="5">
        <v>2.6755308138797559E-3</v>
      </c>
      <c r="C424" s="5">
        <v>4.0803412056677704E-4</v>
      </c>
      <c r="D424" s="5">
        <v>1.9843935696550888E-3</v>
      </c>
      <c r="E424" s="5"/>
      <c r="F424" s="6">
        <f t="shared" si="19"/>
        <v>4.2472734951696456E-2</v>
      </c>
      <c r="G424" s="6">
        <f t="shared" si="20"/>
        <v>6.4773408566918258E-3</v>
      </c>
      <c r="H424" s="6">
        <f t="shared" si="21"/>
        <v>3.1501271331498569E-2</v>
      </c>
    </row>
    <row r="425" spans="1:8" x14ac:dyDescent="0.25">
      <c r="A425" s="2">
        <v>42205.833333333336</v>
      </c>
      <c r="B425" s="5">
        <v>2.5709271733142169E-3</v>
      </c>
      <c r="C425" s="5">
        <v>3.9484206863553921E-4</v>
      </c>
      <c r="D425" s="5">
        <v>1.8961167240956612E-3</v>
      </c>
      <c r="E425" s="5"/>
      <c r="F425" s="6">
        <f t="shared" si="19"/>
        <v>4.0812203636686029E-2</v>
      </c>
      <c r="G425" s="6">
        <f t="shared" si="20"/>
        <v>6.267923524535598E-3</v>
      </c>
      <c r="H425" s="6">
        <f t="shared" si="21"/>
        <v>3.0099919852245555E-2</v>
      </c>
    </row>
    <row r="426" spans="1:8" x14ac:dyDescent="0.25">
      <c r="A426" s="2">
        <v>42206.833333333336</v>
      </c>
      <c r="B426" s="5">
        <v>2.445794039183546E-3</v>
      </c>
      <c r="C426" s="5">
        <v>3.8639265925347635E-4</v>
      </c>
      <c r="D426" s="5">
        <v>1.8410945906544185E-3</v>
      </c>
      <c r="E426" s="5"/>
      <c r="F426" s="6">
        <f t="shared" si="19"/>
        <v>3.8825776714582969E-2</v>
      </c>
      <c r="G426" s="6">
        <f t="shared" si="20"/>
        <v>6.1337933088337123E-3</v>
      </c>
      <c r="H426" s="6">
        <f t="shared" si="21"/>
        <v>2.9226470562107122E-2</v>
      </c>
    </row>
    <row r="427" spans="1:8" x14ac:dyDescent="0.25">
      <c r="A427" s="2">
        <v>42207.833333333336</v>
      </c>
      <c r="B427" s="5">
        <v>2.3958887567291647E-3</v>
      </c>
      <c r="C427" s="5">
        <v>3.8676229958211998E-4</v>
      </c>
      <c r="D427" s="5">
        <v>1.8106909087113416E-3</v>
      </c>
      <c r="E427" s="5"/>
      <c r="F427" s="6">
        <f t="shared" si="19"/>
        <v>3.80335549156866E-2</v>
      </c>
      <c r="G427" s="6">
        <f t="shared" si="20"/>
        <v>6.1396611671384995E-3</v>
      </c>
      <c r="H427" s="6">
        <f t="shared" si="21"/>
        <v>2.8743827073934605E-2</v>
      </c>
    </row>
    <row r="428" spans="1:8" x14ac:dyDescent="0.25">
      <c r="A428" s="2">
        <v>42208.833333333336</v>
      </c>
      <c r="B428" s="5">
        <v>2.295694623197913E-3</v>
      </c>
      <c r="C428" s="5">
        <v>3.7308255365803576E-4</v>
      </c>
      <c r="D428" s="5">
        <v>1.7470055251736492E-3</v>
      </c>
      <c r="E428" s="5"/>
      <c r="F428" s="6">
        <f t="shared" si="19"/>
        <v>3.6443022354778858E-2</v>
      </c>
      <c r="G428" s="6">
        <f t="shared" si="20"/>
        <v>5.9225019328564416E-3</v>
      </c>
      <c r="H428" s="6">
        <f t="shared" si="21"/>
        <v>2.7732852951991595E-2</v>
      </c>
    </row>
    <row r="429" spans="1:8" x14ac:dyDescent="0.25">
      <c r="A429" s="2">
        <v>42211.833333333336</v>
      </c>
      <c r="B429" s="5">
        <v>2.486015882575879E-3</v>
      </c>
      <c r="C429" s="5">
        <v>4.8740433463369053E-4</v>
      </c>
      <c r="D429" s="5">
        <v>1.6966709270997032E-3</v>
      </c>
      <c r="E429" s="5"/>
      <c r="F429" s="6">
        <f t="shared" si="19"/>
        <v>3.9464278683915166E-2</v>
      </c>
      <c r="G429" s="6">
        <f t="shared" si="20"/>
        <v>7.7373039442539078E-3</v>
      </c>
      <c r="H429" s="6">
        <f t="shared" si="21"/>
        <v>2.6933815978915285E-2</v>
      </c>
    </row>
    <row r="430" spans="1:8" x14ac:dyDescent="0.25">
      <c r="A430" s="2">
        <v>42212.833333333336</v>
      </c>
      <c r="B430" s="5">
        <v>2.6163323175916299E-3</v>
      </c>
      <c r="C430" s="5">
        <v>4.4229609725450692E-4</v>
      </c>
      <c r="D430" s="5">
        <v>1.7486692930161211E-3</v>
      </c>
      <c r="E430" s="5"/>
      <c r="F430" s="6">
        <f t="shared" si="19"/>
        <v>4.1532987956692281E-2</v>
      </c>
      <c r="G430" s="6">
        <f t="shared" si="20"/>
        <v>7.0212328751391804E-3</v>
      </c>
      <c r="H430" s="6">
        <f t="shared" si="21"/>
        <v>2.7759264447694762E-2</v>
      </c>
    </row>
    <row r="431" spans="1:8" x14ac:dyDescent="0.25">
      <c r="A431" s="2">
        <v>42213.833333333336</v>
      </c>
      <c r="B431" s="5">
        <v>2.6895819809078453E-3</v>
      </c>
      <c r="C431" s="5">
        <v>4.1117000052071599E-4</v>
      </c>
      <c r="D431" s="5">
        <v>1.656761473359205E-3</v>
      </c>
      <c r="E431" s="5"/>
      <c r="F431" s="6">
        <f t="shared" si="19"/>
        <v>4.2695790313215784E-2</v>
      </c>
      <c r="G431" s="6">
        <f t="shared" si="20"/>
        <v>6.5271214076886765E-3</v>
      </c>
      <c r="H431" s="6">
        <f t="shared" si="21"/>
        <v>2.6300273041568518E-2</v>
      </c>
    </row>
    <row r="432" spans="1:8" x14ac:dyDescent="0.25">
      <c r="A432" s="2">
        <v>42214.833333333336</v>
      </c>
      <c r="B432" s="5">
        <v>2.6281440408929928E-3</v>
      </c>
      <c r="C432" s="5">
        <v>3.8118174300989457E-4</v>
      </c>
      <c r="D432" s="5">
        <v>1.5793420829560282E-3</v>
      </c>
      <c r="E432" s="5"/>
      <c r="F432" s="6">
        <f t="shared" si="19"/>
        <v>4.1720493251155365E-2</v>
      </c>
      <c r="G432" s="6">
        <f t="shared" si="20"/>
        <v>6.0510725779338867E-3</v>
      </c>
      <c r="H432" s="6">
        <f t="shared" si="21"/>
        <v>2.5071278319602357E-2</v>
      </c>
    </row>
    <row r="433" spans="1:8" x14ac:dyDescent="0.25">
      <c r="A433" s="2">
        <v>42215.833333333336</v>
      </c>
      <c r="B433" s="5">
        <v>2.5232451967207243E-3</v>
      </c>
      <c r="C433" s="5">
        <v>3.6431496533258321E-4</v>
      </c>
      <c r="D433" s="5">
        <v>1.5140865244648231E-3</v>
      </c>
      <c r="E433" s="5"/>
      <c r="F433" s="6">
        <f t="shared" si="19"/>
        <v>4.0055275724167727E-2</v>
      </c>
      <c r="G433" s="6">
        <f t="shared" si="20"/>
        <v>5.7833207830147977E-3</v>
      </c>
      <c r="H433" s="6">
        <f t="shared" si="21"/>
        <v>2.4035378443008213E-2</v>
      </c>
    </row>
    <row r="434" spans="1:8" x14ac:dyDescent="0.25">
      <c r="A434" s="2">
        <v>42218.833333333336</v>
      </c>
      <c r="B434" s="5">
        <v>2.4586286619161617E-3</v>
      </c>
      <c r="C434" s="5">
        <v>4.0595609006684972E-4</v>
      </c>
      <c r="D434" s="5">
        <v>1.4928606633190648E-3</v>
      </c>
      <c r="E434" s="5"/>
      <c r="F434" s="6">
        <f t="shared" si="19"/>
        <v>3.9029520034113988E-2</v>
      </c>
      <c r="G434" s="6">
        <f t="shared" si="20"/>
        <v>6.4443531451741365E-3</v>
      </c>
      <c r="H434" s="6">
        <f t="shared" si="21"/>
        <v>2.369842834327902E-2</v>
      </c>
    </row>
    <row r="435" spans="1:8" x14ac:dyDescent="0.25">
      <c r="A435" s="2">
        <v>42219.833333333336</v>
      </c>
      <c r="B435" s="5">
        <v>2.3964596535408543E-3</v>
      </c>
      <c r="C435" s="5">
        <v>3.8551788726452052E-4</v>
      </c>
      <c r="D435" s="5">
        <v>1.4193705951855728E-3</v>
      </c>
      <c r="E435" s="5"/>
      <c r="F435" s="6">
        <f t="shared" si="19"/>
        <v>3.8042617621614663E-2</v>
      </c>
      <c r="G435" s="6">
        <f t="shared" si="20"/>
        <v>6.1199067340137374E-3</v>
      </c>
      <c r="H435" s="6">
        <f t="shared" si="21"/>
        <v>2.2531809678592547E-2</v>
      </c>
    </row>
    <row r="436" spans="1:8" x14ac:dyDescent="0.25">
      <c r="A436" s="2">
        <v>42220.833333333336</v>
      </c>
      <c r="B436" s="5">
        <v>2.3682463022012858E-3</v>
      </c>
      <c r="C436" s="5">
        <v>3.4758655258879627E-4</v>
      </c>
      <c r="D436" s="5">
        <v>1.3745674851350241E-3</v>
      </c>
      <c r="E436" s="5"/>
      <c r="F436" s="6">
        <f t="shared" si="19"/>
        <v>3.7594744553837524E-2</v>
      </c>
      <c r="G436" s="6">
        <f t="shared" si="20"/>
        <v>5.5177654633213743E-3</v>
      </c>
      <c r="H436" s="6">
        <f t="shared" si="21"/>
        <v>2.1820582355656485E-2</v>
      </c>
    </row>
    <row r="437" spans="1:8" x14ac:dyDescent="0.25">
      <c r="A437" s="2">
        <v>42221.833333333336</v>
      </c>
      <c r="B437" s="5">
        <v>2.4279680916087505E-3</v>
      </c>
      <c r="C437" s="5">
        <v>3.7874880751139579E-4</v>
      </c>
      <c r="D437" s="5">
        <v>1.3798357939345952E-3</v>
      </c>
      <c r="E437" s="5"/>
      <c r="F437" s="6">
        <f t="shared" si="19"/>
        <v>3.8542798569581066E-2</v>
      </c>
      <c r="G437" s="6">
        <f t="shared" si="20"/>
        <v>6.0124509242245544E-3</v>
      </c>
      <c r="H437" s="6">
        <f t="shared" si="21"/>
        <v>2.1904214165137836E-2</v>
      </c>
    </row>
    <row r="438" spans="1:8" x14ac:dyDescent="0.25">
      <c r="A438" s="2">
        <v>42222.833333333336</v>
      </c>
      <c r="B438" s="5">
        <v>2.7575561903574728E-3</v>
      </c>
      <c r="C438" s="5">
        <v>2.6176067499180902E-4</v>
      </c>
      <c r="D438" s="5">
        <v>1.7221563923526563E-3</v>
      </c>
      <c r="E438" s="5"/>
      <c r="F438" s="6">
        <f t="shared" si="19"/>
        <v>4.3774847435835373E-2</v>
      </c>
      <c r="G438" s="6">
        <f t="shared" si="20"/>
        <v>4.1553218942683859E-3</v>
      </c>
      <c r="H438" s="6">
        <f t="shared" si="21"/>
        <v>2.7338385197551836E-2</v>
      </c>
    </row>
    <row r="439" spans="1:8" x14ac:dyDescent="0.25">
      <c r="A439" s="2">
        <v>42225.833333333336</v>
      </c>
      <c r="B439" s="5">
        <v>2.6449837687811902E-3</v>
      </c>
      <c r="C439" s="5">
        <v>2.6237292406651133E-4</v>
      </c>
      <c r="D439" s="5">
        <v>1.6446368573605984E-3</v>
      </c>
      <c r="E439" s="5"/>
      <c r="F439" s="6">
        <f t="shared" si="19"/>
        <v>4.1987815643984377E-2</v>
      </c>
      <c r="G439" s="6">
        <f t="shared" si="20"/>
        <v>4.1650410470209362E-3</v>
      </c>
      <c r="H439" s="6">
        <f t="shared" si="21"/>
        <v>2.6107800729521711E-2</v>
      </c>
    </row>
    <row r="440" spans="1:8" x14ac:dyDescent="0.25">
      <c r="A440" s="2">
        <v>42226.833333333336</v>
      </c>
      <c r="B440" s="5">
        <v>2.8459940836803093E-3</v>
      </c>
      <c r="C440" s="5">
        <v>2.7078331180682908E-4</v>
      </c>
      <c r="D440" s="5">
        <v>1.5854214698895835E-3</v>
      </c>
      <c r="E440" s="5"/>
      <c r="F440" s="6">
        <f t="shared" si="19"/>
        <v>4.5178755469075481E-2</v>
      </c>
      <c r="G440" s="6">
        <f t="shared" si="20"/>
        <v>4.2985518133639797E-3</v>
      </c>
      <c r="H440" s="6">
        <f t="shared" si="21"/>
        <v>2.5167785595301896E-2</v>
      </c>
    </row>
    <row r="441" spans="1:8" x14ac:dyDescent="0.25">
      <c r="A441" s="2">
        <v>42227.833333333336</v>
      </c>
      <c r="B441" s="5">
        <v>2.9929411254668989E-3</v>
      </c>
      <c r="C441" s="5">
        <v>2.1819997956448636E-4</v>
      </c>
      <c r="D441" s="5">
        <v>1.8350457264158806E-3</v>
      </c>
      <c r="E441" s="5"/>
      <c r="F441" s="6">
        <f t="shared" si="19"/>
        <v>4.7511467439859074E-2</v>
      </c>
      <c r="G441" s="6">
        <f t="shared" si="20"/>
        <v>3.46381729204204E-3</v>
      </c>
      <c r="H441" s="6">
        <f t="shared" si="21"/>
        <v>2.9130447819169743E-2</v>
      </c>
    </row>
    <row r="442" spans="1:8" x14ac:dyDescent="0.25">
      <c r="A442" s="2">
        <v>42228.833333333336</v>
      </c>
      <c r="B442" s="5">
        <v>2.8319324687575511E-3</v>
      </c>
      <c r="C442" s="5">
        <v>2.1253601941487339E-4</v>
      </c>
      <c r="D442" s="5">
        <v>1.8832116330867379E-3</v>
      </c>
      <c r="E442" s="5"/>
      <c r="F442" s="6">
        <f t="shared" si="19"/>
        <v>4.4955534252370047E-2</v>
      </c>
      <c r="G442" s="6">
        <f t="shared" si="20"/>
        <v>3.3739047120921037E-3</v>
      </c>
      <c r="H442" s="6">
        <f t="shared" si="21"/>
        <v>2.9895057883507953E-2</v>
      </c>
    </row>
    <row r="443" spans="1:8" x14ac:dyDescent="0.25">
      <c r="A443" s="2">
        <v>42229.833333333336</v>
      </c>
      <c r="B443" s="5">
        <v>2.7903078931339766E-3</v>
      </c>
      <c r="C443" s="5">
        <v>1.9711007808421302E-4</v>
      </c>
      <c r="D443" s="5">
        <v>1.8393320857631758E-3</v>
      </c>
      <c r="E443" s="5"/>
      <c r="F443" s="6">
        <f t="shared" si="19"/>
        <v>4.4294764599198566E-2</v>
      </c>
      <c r="G443" s="6">
        <f t="shared" si="20"/>
        <v>3.1290254850921029E-3</v>
      </c>
      <c r="H443" s="6">
        <f t="shared" si="21"/>
        <v>2.9198491664346543E-2</v>
      </c>
    </row>
    <row r="444" spans="1:8" x14ac:dyDescent="0.25">
      <c r="A444" s="2">
        <v>42232.833333333336</v>
      </c>
      <c r="B444" s="5">
        <v>2.7039581414883373E-3</v>
      </c>
      <c r="C444" s="5">
        <v>2.1630234850605903E-4</v>
      </c>
      <c r="D444" s="5">
        <v>1.8735281467860013E-3</v>
      </c>
      <c r="E444" s="5"/>
      <c r="F444" s="6">
        <f t="shared" si="19"/>
        <v>4.2924004787439254E-2</v>
      </c>
      <c r="G444" s="6">
        <f t="shared" si="20"/>
        <v>3.4336933328775344E-3</v>
      </c>
      <c r="H444" s="6">
        <f t="shared" si="21"/>
        <v>2.9741337304052855E-2</v>
      </c>
    </row>
    <row r="445" spans="1:8" x14ac:dyDescent="0.25">
      <c r="A445" s="2">
        <v>42233.833333333336</v>
      </c>
      <c r="B445" s="5">
        <v>2.7118185267830212E-3</v>
      </c>
      <c r="C445" s="5">
        <v>1.9816774982364666E-4</v>
      </c>
      <c r="D445" s="5">
        <v>1.8171110312627105E-3</v>
      </c>
      <c r="E445" s="5"/>
      <c r="F445" s="6">
        <f t="shared" si="19"/>
        <v>4.3048784535632552E-2</v>
      </c>
      <c r="G445" s="6">
        <f t="shared" si="20"/>
        <v>3.1458155034397978E-3</v>
      </c>
      <c r="H445" s="6">
        <f t="shared" si="21"/>
        <v>2.884574335987948E-2</v>
      </c>
    </row>
    <row r="446" spans="1:8" x14ac:dyDescent="0.25">
      <c r="A446" s="2">
        <v>42234.833333333336</v>
      </c>
      <c r="B446" s="5">
        <v>2.6774469549333269E-3</v>
      </c>
      <c r="C446" s="5">
        <v>1.8146406573928722E-4</v>
      </c>
      <c r="D446" s="5">
        <v>1.774575640758929E-3</v>
      </c>
      <c r="E446" s="5"/>
      <c r="F446" s="6">
        <f t="shared" si="19"/>
        <v>4.2503152747924475E-2</v>
      </c>
      <c r="G446" s="6">
        <f t="shared" si="20"/>
        <v>2.8806527390449815E-3</v>
      </c>
      <c r="H446" s="6">
        <f t="shared" si="21"/>
        <v>2.8170514968727335E-2</v>
      </c>
    </row>
    <row r="447" spans="1:8" x14ac:dyDescent="0.25">
      <c r="A447" s="2">
        <v>42235.833333333336</v>
      </c>
      <c r="B447" s="5">
        <v>2.5974201274422421E-3</v>
      </c>
      <c r="C447" s="5">
        <v>1.6115782948209658E-4</v>
      </c>
      <c r="D447" s="5">
        <v>1.7569188884257927E-3</v>
      </c>
      <c r="E447" s="5"/>
      <c r="F447" s="6">
        <f t="shared" si="19"/>
        <v>4.1232766245395208E-2</v>
      </c>
      <c r="G447" s="6">
        <f t="shared" si="20"/>
        <v>2.5583012318434848E-3</v>
      </c>
      <c r="H447" s="6">
        <f t="shared" si="21"/>
        <v>2.7890222714920105E-2</v>
      </c>
    </row>
    <row r="448" spans="1:8" x14ac:dyDescent="0.25">
      <c r="A448" s="2">
        <v>42236.833333333336</v>
      </c>
      <c r="B448" s="5">
        <v>2.6088444105816025E-3</v>
      </c>
      <c r="C448" s="5">
        <v>1.6105983176587839E-4</v>
      </c>
      <c r="D448" s="5">
        <v>1.9779711289011335E-3</v>
      </c>
      <c r="E448" s="5"/>
      <c r="F448" s="6">
        <f t="shared" si="19"/>
        <v>4.1414121117958828E-2</v>
      </c>
      <c r="G448" s="6">
        <f t="shared" si="20"/>
        <v>2.5567455663264909E-3</v>
      </c>
      <c r="H448" s="6">
        <f t="shared" si="21"/>
        <v>3.1399318245228493E-2</v>
      </c>
    </row>
    <row r="449" spans="1:8" x14ac:dyDescent="0.25">
      <c r="A449" s="2">
        <v>42239.833333333336</v>
      </c>
      <c r="B449" s="5">
        <v>2.8064473627035279E-3</v>
      </c>
      <c r="C449" s="5">
        <v>6.4951836424580634E-5</v>
      </c>
      <c r="D449" s="5">
        <v>2.657583398956788E-3</v>
      </c>
      <c r="E449" s="5"/>
      <c r="F449" s="6">
        <f t="shared" si="19"/>
        <v>4.4550970735839732E-2</v>
      </c>
      <c r="G449" s="6">
        <f t="shared" si="20"/>
        <v>1.0310784382583224E-3</v>
      </c>
      <c r="H449" s="6">
        <f t="shared" si="21"/>
        <v>4.2187828572320479E-2</v>
      </c>
    </row>
    <row r="450" spans="1:8" x14ac:dyDescent="0.25">
      <c r="A450" s="2">
        <v>42240.833333333336</v>
      </c>
      <c r="B450" s="5">
        <v>3.2750247574332854E-3</v>
      </c>
      <c r="C450" s="5">
        <v>6.5411146877689225E-5</v>
      </c>
      <c r="D450" s="5">
        <v>3.036706697808372E-3</v>
      </c>
      <c r="E450" s="5"/>
      <c r="F450" s="6">
        <f t="shared" si="19"/>
        <v>5.1989406274488649E-2</v>
      </c>
      <c r="G450" s="6">
        <f t="shared" si="20"/>
        <v>1.0383697656593087E-3</v>
      </c>
      <c r="H450" s="6">
        <f t="shared" si="21"/>
        <v>4.8206224362270747E-2</v>
      </c>
    </row>
    <row r="451" spans="1:8" x14ac:dyDescent="0.25">
      <c r="A451" s="2">
        <v>42241.833333333336</v>
      </c>
      <c r="B451" s="5">
        <v>3.2214543805181199E-3</v>
      </c>
      <c r="C451" s="5">
        <v>7.0283915236105007E-5</v>
      </c>
      <c r="D451" s="5">
        <v>2.8556500054380566E-3</v>
      </c>
      <c r="E451" s="5"/>
      <c r="F451" s="6">
        <f t="shared" si="19"/>
        <v>5.1139002904743505E-2</v>
      </c>
      <c r="G451" s="6">
        <f t="shared" si="20"/>
        <v>1.1157225652960643E-3</v>
      </c>
      <c r="H451" s="6">
        <f t="shared" si="21"/>
        <v>4.5332038474976064E-2</v>
      </c>
    </row>
    <row r="452" spans="1:8" x14ac:dyDescent="0.25">
      <c r="A452" s="2">
        <v>42242.833333333336</v>
      </c>
      <c r="B452" s="5">
        <v>3.4366462170535269E-3</v>
      </c>
      <c r="C452" s="5">
        <v>1.1917802023619078E-4</v>
      </c>
      <c r="D452" s="5">
        <v>2.8905450762714961E-3</v>
      </c>
      <c r="E452" s="5"/>
      <c r="F452" s="6">
        <f t="shared" ref="F452:F515" si="22">B452*SQRT(252)</f>
        <v>5.4555067406607205E-2</v>
      </c>
      <c r="G452" s="6">
        <f t="shared" ref="G452:G515" si="23">C452*SQRT(252)</f>
        <v>1.8918924197399043E-3</v>
      </c>
      <c r="H452" s="6">
        <f t="shared" ref="H452:H515" si="24">D452*SQRT(252)</f>
        <v>4.5885980551419646E-2</v>
      </c>
    </row>
    <row r="453" spans="1:8" x14ac:dyDescent="0.25">
      <c r="A453" s="2">
        <v>42243.833333333336</v>
      </c>
      <c r="B453" s="5">
        <v>3.3648513209620862E-3</v>
      </c>
      <c r="C453" s="5">
        <v>1.2766908618855202E-4</v>
      </c>
      <c r="D453" s="5">
        <v>2.7811466785072634E-3</v>
      </c>
      <c r="E453" s="5"/>
      <c r="F453" s="6">
        <f t="shared" si="22"/>
        <v>5.3415358763837156E-2</v>
      </c>
      <c r="G453" s="6">
        <f t="shared" si="23"/>
        <v>2.0266839129946786E-3</v>
      </c>
      <c r="H453" s="6">
        <f t="shared" si="24"/>
        <v>4.4149334825541141E-2</v>
      </c>
    </row>
    <row r="454" spans="1:8" x14ac:dyDescent="0.25">
      <c r="A454" s="2">
        <v>42246.833333333336</v>
      </c>
      <c r="B454" s="5">
        <v>3.2246356614481627E-3</v>
      </c>
      <c r="C454" s="5">
        <v>1.2347350334199374E-4</v>
      </c>
      <c r="D454" s="5">
        <v>2.6707454513129015E-3</v>
      </c>
      <c r="E454" s="5"/>
      <c r="F454" s="6">
        <f t="shared" si="22"/>
        <v>5.1189504173892661E-2</v>
      </c>
      <c r="G454" s="6">
        <f t="shared" si="23"/>
        <v>1.9600811000929082E-3</v>
      </c>
      <c r="H454" s="6">
        <f t="shared" si="24"/>
        <v>4.2396769675985407E-2</v>
      </c>
    </row>
    <row r="455" spans="1:8" x14ac:dyDescent="0.25">
      <c r="A455" s="2">
        <v>42247.833333333336</v>
      </c>
      <c r="B455" s="5">
        <v>3.1625660815416609E-3</v>
      </c>
      <c r="C455" s="5">
        <v>1.265215750790311E-4</v>
      </c>
      <c r="D455" s="5">
        <v>2.6196810592764388E-3</v>
      </c>
      <c r="E455" s="5"/>
      <c r="F455" s="6">
        <f t="shared" si="22"/>
        <v>5.0204180139403531E-2</v>
      </c>
      <c r="G455" s="6">
        <f t="shared" si="23"/>
        <v>2.0084677388598213E-3</v>
      </c>
      <c r="H455" s="6">
        <f t="shared" si="24"/>
        <v>4.1586147582910279E-2</v>
      </c>
    </row>
    <row r="456" spans="1:8" x14ac:dyDescent="0.25">
      <c r="A456" s="2">
        <v>42248.833333333336</v>
      </c>
      <c r="B456" s="5">
        <v>3.0156145447663941E-3</v>
      </c>
      <c r="C456" s="5">
        <v>2.403459387516977E-4</v>
      </c>
      <c r="D456" s="5">
        <v>3.1476727201257548E-3</v>
      </c>
      <c r="E456" s="5"/>
      <c r="F456" s="6">
        <f t="shared" si="22"/>
        <v>4.7871396812886817E-2</v>
      </c>
      <c r="G456" s="6">
        <f t="shared" si="23"/>
        <v>3.8153734953681241E-3</v>
      </c>
      <c r="H456" s="6">
        <f t="shared" si="24"/>
        <v>4.9967755356449775E-2</v>
      </c>
    </row>
    <row r="457" spans="1:8" x14ac:dyDescent="0.25">
      <c r="A457" s="2">
        <v>42249.833333333336</v>
      </c>
      <c r="B457" s="5">
        <v>3.1329547150982617E-3</v>
      </c>
      <c r="C457" s="5">
        <v>3.0201938432438096E-4</v>
      </c>
      <c r="D457" s="5">
        <v>3.3047450332234123E-3</v>
      </c>
      <c r="E457" s="5"/>
      <c r="F457" s="6">
        <f t="shared" si="22"/>
        <v>4.9734114269863301E-2</v>
      </c>
      <c r="G457" s="6">
        <f t="shared" si="23"/>
        <v>4.7944090922589083E-3</v>
      </c>
      <c r="H457" s="6">
        <f t="shared" si="24"/>
        <v>5.2461201026310224E-2</v>
      </c>
    </row>
    <row r="458" spans="1:8" x14ac:dyDescent="0.25">
      <c r="A458" s="2">
        <v>42250.833333333336</v>
      </c>
      <c r="B458" s="5">
        <v>3.003501050190093E-3</v>
      </c>
      <c r="C458" s="5">
        <v>2.9585163129119816E-4</v>
      </c>
      <c r="D458" s="5">
        <v>3.178177653597064E-3</v>
      </c>
      <c r="E458" s="5"/>
      <c r="F458" s="6">
        <f t="shared" si="22"/>
        <v>4.7679101047945878E-2</v>
      </c>
      <c r="G458" s="6">
        <f t="shared" si="23"/>
        <v>4.6964990482157125E-3</v>
      </c>
      <c r="H458" s="6">
        <f t="shared" si="24"/>
        <v>5.0452006162803702E-2</v>
      </c>
    </row>
    <row r="459" spans="1:8" x14ac:dyDescent="0.25">
      <c r="A459" s="2">
        <v>42254.833333333336</v>
      </c>
      <c r="B459" s="5">
        <v>2.9406176930223487E-3</v>
      </c>
      <c r="C459" s="5">
        <v>2.7796987523942269E-4</v>
      </c>
      <c r="D459" s="5">
        <v>3.0718352152572484E-3</v>
      </c>
      <c r="E459" s="5"/>
      <c r="F459" s="6">
        <f t="shared" si="22"/>
        <v>4.6680858699921668E-2</v>
      </c>
      <c r="G459" s="6">
        <f t="shared" si="23"/>
        <v>4.4126349711069799E-3</v>
      </c>
      <c r="H459" s="6">
        <f t="shared" si="24"/>
        <v>4.8763872288847467E-2</v>
      </c>
    </row>
    <row r="460" spans="1:8" x14ac:dyDescent="0.25">
      <c r="A460" s="2">
        <v>42255.833333333336</v>
      </c>
      <c r="B460" s="5">
        <v>3.1645677095612536E-3</v>
      </c>
      <c r="C460" s="5">
        <v>3.5943849557678253E-4</v>
      </c>
      <c r="D460" s="5">
        <v>3.0398446764853516E-3</v>
      </c>
      <c r="E460" s="5"/>
      <c r="F460" s="6">
        <f t="shared" si="22"/>
        <v>5.0235954999146133E-2</v>
      </c>
      <c r="G460" s="6">
        <f t="shared" si="23"/>
        <v>5.7059092255161391E-3</v>
      </c>
      <c r="H460" s="6">
        <f t="shared" si="24"/>
        <v>4.8256038229463012E-2</v>
      </c>
    </row>
    <row r="461" spans="1:8" x14ac:dyDescent="0.25">
      <c r="A461" s="2">
        <v>42256.833333333336</v>
      </c>
      <c r="B461" s="5">
        <v>3.0300798642529168E-3</v>
      </c>
      <c r="C461" s="5">
        <v>3.4446852103197468E-4</v>
      </c>
      <c r="D461" s="5">
        <v>2.9371297039825885E-3</v>
      </c>
      <c r="E461" s="5"/>
      <c r="F461" s="6">
        <f t="shared" si="22"/>
        <v>4.8101026640865428E-2</v>
      </c>
      <c r="G461" s="6">
        <f t="shared" si="23"/>
        <v>5.4682682468449656E-3</v>
      </c>
      <c r="H461" s="6">
        <f t="shared" si="24"/>
        <v>4.6625488590472122E-2</v>
      </c>
    </row>
    <row r="462" spans="1:8" x14ac:dyDescent="0.25">
      <c r="A462" s="2">
        <v>42257.833333333336</v>
      </c>
      <c r="B462" s="5">
        <v>3.0641063636819249E-3</v>
      </c>
      <c r="C462" s="5">
        <v>3.436018820104301E-4</v>
      </c>
      <c r="D462" s="5">
        <v>2.7598890607172565E-3</v>
      </c>
      <c r="E462" s="5"/>
      <c r="F462" s="6">
        <f t="shared" si="22"/>
        <v>4.8641180573716851E-2</v>
      </c>
      <c r="G462" s="6">
        <f t="shared" si="23"/>
        <v>5.4545107788801376E-3</v>
      </c>
      <c r="H462" s="6">
        <f t="shared" si="24"/>
        <v>4.381188060471302E-2</v>
      </c>
    </row>
    <row r="463" spans="1:8" x14ac:dyDescent="0.25">
      <c r="A463" s="2">
        <v>42260.833333333336</v>
      </c>
      <c r="B463" s="5">
        <v>3.0309766021372072E-3</v>
      </c>
      <c r="C463" s="5">
        <v>3.8900698949329677E-4</v>
      </c>
      <c r="D463" s="5">
        <v>2.6445470490155656E-3</v>
      </c>
      <c r="E463" s="5"/>
      <c r="F463" s="6">
        <f t="shared" si="22"/>
        <v>4.8115261913463686E-2</v>
      </c>
      <c r="G463" s="6">
        <f t="shared" si="23"/>
        <v>6.1752945147910765E-3</v>
      </c>
      <c r="H463" s="6">
        <f t="shared" si="24"/>
        <v>4.1980882932629561E-2</v>
      </c>
    </row>
    <row r="464" spans="1:8" x14ac:dyDescent="0.25">
      <c r="A464" s="2">
        <v>42261.833333333336</v>
      </c>
      <c r="B464" s="5">
        <v>2.9385947526818028E-3</v>
      </c>
      <c r="C464" s="5">
        <v>3.7922724759520968E-4</v>
      </c>
      <c r="D464" s="5">
        <v>2.5080951792160093E-3</v>
      </c>
      <c r="E464" s="5"/>
      <c r="F464" s="6">
        <f t="shared" si="22"/>
        <v>4.6648745517572442E-2</v>
      </c>
      <c r="G464" s="6">
        <f t="shared" si="23"/>
        <v>6.020045925098653E-3</v>
      </c>
      <c r="H464" s="6">
        <f t="shared" si="24"/>
        <v>3.9814776652113221E-2</v>
      </c>
    </row>
    <row r="465" spans="1:8" x14ac:dyDescent="0.25">
      <c r="A465" s="2">
        <v>42262.833333333336</v>
      </c>
      <c r="B465" s="5">
        <v>2.82992042343135E-3</v>
      </c>
      <c r="C465" s="5">
        <v>3.7066820464165041E-4</v>
      </c>
      <c r="D465" s="5">
        <v>2.4576162123610417E-3</v>
      </c>
      <c r="E465" s="5"/>
      <c r="F465" s="6">
        <f t="shared" si="22"/>
        <v>4.4923594023011736E-2</v>
      </c>
      <c r="G465" s="6">
        <f t="shared" si="23"/>
        <v>5.8841753304036274E-3</v>
      </c>
      <c r="H465" s="6">
        <f t="shared" si="24"/>
        <v>3.901344789568692E-2</v>
      </c>
    </row>
    <row r="466" spans="1:8" x14ac:dyDescent="0.25">
      <c r="A466" s="2">
        <v>42263.833333333336</v>
      </c>
      <c r="B466" s="5">
        <v>2.7247496910226231E-3</v>
      </c>
      <c r="C466" s="5">
        <v>3.5309612031753497E-4</v>
      </c>
      <c r="D466" s="5">
        <v>2.3566792325857896E-3</v>
      </c>
      <c r="E466" s="5"/>
      <c r="F466" s="6">
        <f t="shared" si="22"/>
        <v>4.3254060404075659E-2</v>
      </c>
      <c r="G466" s="6">
        <f t="shared" si="23"/>
        <v>5.605227139571632E-3</v>
      </c>
      <c r="H466" s="6">
        <f t="shared" si="24"/>
        <v>3.7411123016235275E-2</v>
      </c>
    </row>
    <row r="467" spans="1:8" x14ac:dyDescent="0.25">
      <c r="A467" s="2">
        <v>42264.833333333336</v>
      </c>
      <c r="B467" s="5">
        <v>2.8111562659042365E-3</v>
      </c>
      <c r="C467" s="5">
        <v>3.8721491642386392E-4</v>
      </c>
      <c r="D467" s="5">
        <v>2.1484928098119043E-3</v>
      </c>
      <c r="E467" s="5"/>
      <c r="F467" s="6">
        <f t="shared" si="22"/>
        <v>4.462572225674144E-2</v>
      </c>
      <c r="G467" s="6">
        <f t="shared" si="23"/>
        <v>6.146846236753223E-3</v>
      </c>
      <c r="H467" s="6">
        <f t="shared" si="24"/>
        <v>3.4106266010236155E-2</v>
      </c>
    </row>
    <row r="468" spans="1:8" x14ac:dyDescent="0.25">
      <c r="A468" s="2">
        <v>42267.833333333336</v>
      </c>
      <c r="B468" s="5">
        <v>2.7198705534728917E-3</v>
      </c>
      <c r="C468" s="5">
        <v>3.6547959852619306E-4</v>
      </c>
      <c r="D468" s="5">
        <v>2.1260565008469042E-3</v>
      </c>
      <c r="E468" s="5"/>
      <c r="F468" s="6">
        <f t="shared" si="22"/>
        <v>4.3176606496661267E-2</v>
      </c>
      <c r="G468" s="6">
        <f t="shared" si="23"/>
        <v>5.8018087618082132E-3</v>
      </c>
      <c r="H468" s="6">
        <f t="shared" si="24"/>
        <v>3.3750100647078556E-2</v>
      </c>
    </row>
    <row r="469" spans="1:8" x14ac:dyDescent="0.25">
      <c r="A469" s="2">
        <v>42268.833333333336</v>
      </c>
      <c r="B469" s="5">
        <v>2.5934890499510607E-3</v>
      </c>
      <c r="C469" s="5">
        <v>3.5199413127582615E-4</v>
      </c>
      <c r="D469" s="5">
        <v>2.0539015883085199E-3</v>
      </c>
      <c r="E469" s="5"/>
      <c r="F469" s="6">
        <f t="shared" si="22"/>
        <v>4.1170362324838075E-2</v>
      </c>
      <c r="G469" s="6">
        <f t="shared" si="23"/>
        <v>5.5877336058603524E-3</v>
      </c>
      <c r="H469" s="6">
        <f t="shared" si="24"/>
        <v>3.2604676920389472E-2</v>
      </c>
    </row>
    <row r="470" spans="1:8" x14ac:dyDescent="0.25">
      <c r="A470" s="2">
        <v>42269.833333333336</v>
      </c>
      <c r="B470" s="5">
        <v>2.6599381865181652E-3</v>
      </c>
      <c r="C470" s="5">
        <v>3.4838152047634446E-4</v>
      </c>
      <c r="D470" s="5">
        <v>2.1229686016122685E-3</v>
      </c>
      <c r="E470" s="5"/>
      <c r="F470" s="6">
        <f t="shared" si="22"/>
        <v>4.222520966598723E-2</v>
      </c>
      <c r="G470" s="6">
        <f t="shared" si="23"/>
        <v>5.5303851873057834E-3</v>
      </c>
      <c r="H470" s="6">
        <f t="shared" si="24"/>
        <v>3.3701081766387718E-2</v>
      </c>
    </row>
    <row r="471" spans="1:8" x14ac:dyDescent="0.25">
      <c r="A471" s="2">
        <v>42270.833333333336</v>
      </c>
      <c r="B471" s="5">
        <v>2.5532993402033488E-3</v>
      </c>
      <c r="C471" s="5">
        <v>3.3501227568100931E-4</v>
      </c>
      <c r="D471" s="5">
        <v>2.0339091120386084E-3</v>
      </c>
      <c r="E471" s="5"/>
      <c r="F471" s="6">
        <f t="shared" si="22"/>
        <v>4.0532370461300184E-2</v>
      </c>
      <c r="G471" s="6">
        <f t="shared" si="23"/>
        <v>5.318155005634575E-3</v>
      </c>
      <c r="H471" s="6">
        <f t="shared" si="24"/>
        <v>3.2287306198574194E-2</v>
      </c>
    </row>
    <row r="472" spans="1:8" x14ac:dyDescent="0.25">
      <c r="A472" s="2">
        <v>42271.833333333336</v>
      </c>
      <c r="B472" s="5">
        <v>2.4383958447407976E-3</v>
      </c>
      <c r="C472" s="5">
        <v>3.2088388325375263E-4</v>
      </c>
      <c r="D472" s="5">
        <v>1.9657575523048454E-3</v>
      </c>
      <c r="E472" s="5"/>
      <c r="F472" s="6">
        <f t="shared" si="22"/>
        <v>3.8708334018704493E-2</v>
      </c>
      <c r="G472" s="6">
        <f t="shared" si="23"/>
        <v>5.0938737289086787E-3</v>
      </c>
      <c r="H472" s="6">
        <f t="shared" si="24"/>
        <v>3.1205433727473992E-2</v>
      </c>
    </row>
    <row r="473" spans="1:8" x14ac:dyDescent="0.25">
      <c r="A473" s="2">
        <v>42274.833333333336</v>
      </c>
      <c r="B473" s="5">
        <v>2.387968083160262E-3</v>
      </c>
      <c r="C473" s="5">
        <v>3.0122880473024361E-4</v>
      </c>
      <c r="D473" s="5">
        <v>1.8900843022638134E-3</v>
      </c>
      <c r="E473" s="5"/>
      <c r="F473" s="6">
        <f t="shared" si="22"/>
        <v>3.7907818120809962E-2</v>
      </c>
      <c r="G473" s="6">
        <f t="shared" si="23"/>
        <v>4.7818590302727698E-3</v>
      </c>
      <c r="H473" s="6">
        <f t="shared" si="24"/>
        <v>3.0004158124422517E-2</v>
      </c>
    </row>
    <row r="474" spans="1:8" x14ac:dyDescent="0.25">
      <c r="A474" s="2">
        <v>42275.833333333336</v>
      </c>
      <c r="B474" s="5">
        <v>2.4811768495308427E-3</v>
      </c>
      <c r="C474" s="5">
        <v>3.5597628052848351E-4</v>
      </c>
      <c r="D474" s="5">
        <v>2.126629011619485E-3</v>
      </c>
      <c r="E474" s="5"/>
      <c r="F474" s="6">
        <f t="shared" si="22"/>
        <v>3.9387461415776023E-2</v>
      </c>
      <c r="G474" s="6">
        <f t="shared" si="23"/>
        <v>5.6509482654967906E-3</v>
      </c>
      <c r="H474" s="6">
        <f t="shared" si="24"/>
        <v>3.3759188973841482E-2</v>
      </c>
    </row>
    <row r="475" spans="1:8" x14ac:dyDescent="0.25">
      <c r="A475" s="2">
        <v>42276.833333333336</v>
      </c>
      <c r="B475" s="5">
        <v>2.4842589610653888E-3</v>
      </c>
      <c r="C475" s="5">
        <v>3.8873571259734178E-4</v>
      </c>
      <c r="D475" s="5">
        <v>2.0770814857692609E-3</v>
      </c>
      <c r="E475" s="5"/>
      <c r="F475" s="6">
        <f t="shared" si="22"/>
        <v>3.9436388419576265E-2</v>
      </c>
      <c r="G475" s="6">
        <f t="shared" si="23"/>
        <v>6.1709881275722701E-3</v>
      </c>
      <c r="H475" s="6">
        <f t="shared" si="24"/>
        <v>3.2972646384972062E-2</v>
      </c>
    </row>
    <row r="476" spans="1:8" x14ac:dyDescent="0.25">
      <c r="A476" s="2">
        <v>42277.833333333336</v>
      </c>
      <c r="B476" s="5">
        <v>2.6883116948956624E-3</v>
      </c>
      <c r="C476" s="5">
        <v>2.7315136979361886E-4</v>
      </c>
      <c r="D476" s="5">
        <v>2.0511420532011168E-3</v>
      </c>
      <c r="E476" s="5"/>
      <c r="F476" s="6">
        <f t="shared" si="22"/>
        <v>4.2675625147922822E-2</v>
      </c>
      <c r="G476" s="6">
        <f t="shared" si="23"/>
        <v>4.3361435685033353E-3</v>
      </c>
      <c r="H476" s="6">
        <f t="shared" si="24"/>
        <v>3.2560870658619429E-2</v>
      </c>
    </row>
    <row r="477" spans="1:8" x14ac:dyDescent="0.25">
      <c r="A477" s="2">
        <v>42278.833333333336</v>
      </c>
      <c r="B477" s="5">
        <v>2.7155869010288404E-3</v>
      </c>
      <c r="C477" s="5">
        <v>2.5239860566521224E-4</v>
      </c>
      <c r="D477" s="5">
        <v>1.9502765590660284E-3</v>
      </c>
      <c r="E477" s="5"/>
      <c r="F477" s="6">
        <f t="shared" si="22"/>
        <v>4.3108605622241301E-2</v>
      </c>
      <c r="G477" s="6">
        <f t="shared" si="23"/>
        <v>4.0067036510976596E-3</v>
      </c>
      <c r="H477" s="6">
        <f t="shared" si="24"/>
        <v>3.0959680578524901E-2</v>
      </c>
    </row>
    <row r="478" spans="1:8" x14ac:dyDescent="0.25">
      <c r="A478" s="2">
        <v>42281.833333333336</v>
      </c>
      <c r="B478" s="5">
        <v>2.6811802249424497E-3</v>
      </c>
      <c r="C478" s="5">
        <v>2.3953901068617361E-4</v>
      </c>
      <c r="D478" s="5">
        <v>1.8200397260854425E-3</v>
      </c>
      <c r="E478" s="5"/>
      <c r="F478" s="6">
        <f t="shared" si="22"/>
        <v>4.2562416572051641E-2</v>
      </c>
      <c r="G478" s="6">
        <f t="shared" si="23"/>
        <v>3.8025639094443528E-3</v>
      </c>
      <c r="H478" s="6">
        <f t="shared" si="24"/>
        <v>2.8892234948881188E-2</v>
      </c>
    </row>
    <row r="479" spans="1:8" x14ac:dyDescent="0.25">
      <c r="A479" s="2">
        <v>42282.833333333336</v>
      </c>
      <c r="B479" s="5">
        <v>2.5217061311867597E-3</v>
      </c>
      <c r="C479" s="5">
        <v>2.1143740286667245E-4</v>
      </c>
      <c r="D479" s="5">
        <v>2.0317488321441655E-3</v>
      </c>
      <c r="E479" s="5"/>
      <c r="F479" s="6">
        <f t="shared" si="22"/>
        <v>4.0030843816241918E-2</v>
      </c>
      <c r="G479" s="6">
        <f t="shared" si="23"/>
        <v>3.3564647150555443E-3</v>
      </c>
      <c r="H479" s="6">
        <f t="shared" si="24"/>
        <v>3.2253012818396265E-2</v>
      </c>
    </row>
    <row r="480" spans="1:8" x14ac:dyDescent="0.25">
      <c r="A480" s="2">
        <v>42283.833333333336</v>
      </c>
      <c r="B480" s="5">
        <v>2.4935322736072689E-3</v>
      </c>
      <c r="C480" s="5">
        <v>2.3662817351226387E-4</v>
      </c>
      <c r="D480" s="5">
        <v>2.0118369680745115E-3</v>
      </c>
      <c r="E480" s="5"/>
      <c r="F480" s="6">
        <f t="shared" si="22"/>
        <v>3.9583597692469809E-2</v>
      </c>
      <c r="G480" s="6">
        <f t="shared" si="23"/>
        <v>3.7563558018293497E-3</v>
      </c>
      <c r="H480" s="6">
        <f t="shared" si="24"/>
        <v>3.1936921775588101E-2</v>
      </c>
    </row>
    <row r="481" spans="1:8" x14ac:dyDescent="0.25">
      <c r="A481" s="2">
        <v>42284.833333333336</v>
      </c>
      <c r="B481" s="5">
        <v>2.4780764465468278E-3</v>
      </c>
      <c r="C481" s="5">
        <v>2.3492119833911236E-4</v>
      </c>
      <c r="D481" s="5">
        <v>2.0946563219536949E-3</v>
      </c>
      <c r="E481" s="5"/>
      <c r="F481" s="6">
        <f t="shared" si="22"/>
        <v>3.9338244044217312E-2</v>
      </c>
      <c r="G481" s="6">
        <f t="shared" si="23"/>
        <v>3.7292584110154275E-3</v>
      </c>
      <c r="H481" s="6">
        <f t="shared" si="24"/>
        <v>3.3251638260232329E-2</v>
      </c>
    </row>
    <row r="482" spans="1:8" x14ac:dyDescent="0.25">
      <c r="A482" s="2">
        <v>42285.833333333336</v>
      </c>
      <c r="B482" s="5">
        <v>2.9067646988043972E-3</v>
      </c>
      <c r="C482" s="5">
        <v>1.4182460623264723E-4</v>
      </c>
      <c r="D482" s="5">
        <v>1.8636363960671583E-3</v>
      </c>
      <c r="E482" s="5"/>
      <c r="F482" s="6">
        <f t="shared" si="22"/>
        <v>4.6143459076908026E-2</v>
      </c>
      <c r="G482" s="6">
        <f t="shared" si="23"/>
        <v>2.2513958272874744E-3</v>
      </c>
      <c r="H482" s="6">
        <f t="shared" si="24"/>
        <v>2.9584310629454238E-2</v>
      </c>
    </row>
    <row r="483" spans="1:8" x14ac:dyDescent="0.25">
      <c r="A483" s="2">
        <v>42288.833333333336</v>
      </c>
      <c r="B483" s="5">
        <v>2.8022190461651818E-3</v>
      </c>
      <c r="C483" s="5">
        <v>1.29187395827777E-4</v>
      </c>
      <c r="D483" s="5">
        <v>1.7918150675303413E-3</v>
      </c>
      <c r="E483" s="5"/>
      <c r="F483" s="6">
        <f t="shared" si="22"/>
        <v>4.4483848291690178E-2</v>
      </c>
      <c r="G483" s="6">
        <f t="shared" si="23"/>
        <v>2.0507863313061676E-3</v>
      </c>
      <c r="H483" s="6">
        <f t="shared" si="24"/>
        <v>2.8444182384622131E-2</v>
      </c>
    </row>
    <row r="484" spans="1:8" x14ac:dyDescent="0.25">
      <c r="A484" s="2">
        <v>42289.833333333336</v>
      </c>
      <c r="B484" s="5">
        <v>2.679988964737031E-3</v>
      </c>
      <c r="C484" s="5">
        <v>1.2441119952575293E-4</v>
      </c>
      <c r="D484" s="5">
        <v>1.7277539785736185E-3</v>
      </c>
      <c r="E484" s="5"/>
      <c r="F484" s="6">
        <f t="shared" si="22"/>
        <v>4.2543505902549808E-2</v>
      </c>
      <c r="G484" s="6">
        <f t="shared" si="23"/>
        <v>1.9749665655382754E-3</v>
      </c>
      <c r="H484" s="6">
        <f t="shared" si="24"/>
        <v>2.7427244124049285E-2</v>
      </c>
    </row>
    <row r="485" spans="1:8" x14ac:dyDescent="0.25">
      <c r="A485" s="2">
        <v>42290.833333333336</v>
      </c>
      <c r="B485" s="5">
        <v>2.5775443030114568E-3</v>
      </c>
      <c r="C485" s="5">
        <v>1.9132930366349933E-4</v>
      </c>
      <c r="D485" s="5">
        <v>1.6361632741682904E-3</v>
      </c>
      <c r="E485" s="5"/>
      <c r="F485" s="6">
        <f t="shared" si="22"/>
        <v>4.091724731411777E-2</v>
      </c>
      <c r="G485" s="6">
        <f t="shared" si="23"/>
        <v>3.0372585360766715E-3</v>
      </c>
      <c r="H485" s="6">
        <f t="shared" si="24"/>
        <v>2.5973286766478927E-2</v>
      </c>
    </row>
    <row r="486" spans="1:8" x14ac:dyDescent="0.25">
      <c r="A486" s="2">
        <v>42291.833333333336</v>
      </c>
      <c r="B486" s="5">
        <v>2.4397264507904472E-3</v>
      </c>
      <c r="C486" s="5">
        <v>2.2609999081607028E-4</v>
      </c>
      <c r="D486" s="5">
        <v>1.5716968977346974E-3</v>
      </c>
      <c r="E486" s="5"/>
      <c r="F486" s="6">
        <f t="shared" si="22"/>
        <v>3.8729456734906721E-2</v>
      </c>
      <c r="G486" s="6">
        <f t="shared" si="23"/>
        <v>3.589226082799859E-3</v>
      </c>
      <c r="H486" s="6">
        <f t="shared" si="24"/>
        <v>2.4949914766666352E-2</v>
      </c>
    </row>
    <row r="487" spans="1:8" x14ac:dyDescent="0.25">
      <c r="A487" s="2">
        <v>42292.833333333336</v>
      </c>
      <c r="B487" s="5">
        <v>3.1481227488727877E-3</v>
      </c>
      <c r="C487" s="5">
        <v>3.8304740459533826E-4</v>
      </c>
      <c r="D487" s="5">
        <v>1.3956786437021218E-3</v>
      </c>
      <c r="E487" s="5"/>
      <c r="F487" s="6">
        <f t="shared" si="22"/>
        <v>4.9974899341334651E-2</v>
      </c>
      <c r="G487" s="6">
        <f t="shared" si="23"/>
        <v>6.0806890374480293E-3</v>
      </c>
      <c r="H487" s="6">
        <f t="shared" si="24"/>
        <v>2.215571160839843E-2</v>
      </c>
    </row>
    <row r="488" spans="1:8" x14ac:dyDescent="0.25">
      <c r="A488" s="2">
        <v>42295.833333333336</v>
      </c>
      <c r="B488" s="5">
        <v>3.0407896271590295E-3</v>
      </c>
      <c r="C488" s="5">
        <v>3.5502648624621748E-4</v>
      </c>
      <c r="D488" s="5">
        <v>1.3418208562744494E-3</v>
      </c>
      <c r="E488" s="5"/>
      <c r="F488" s="6">
        <f t="shared" si="22"/>
        <v>4.8271038856365661E-2</v>
      </c>
      <c r="G488" s="6">
        <f t="shared" si="23"/>
        <v>5.6358707486915084E-3</v>
      </c>
      <c r="H488" s="6">
        <f t="shared" si="24"/>
        <v>2.1300745738211616E-2</v>
      </c>
    </row>
    <row r="489" spans="1:8" x14ac:dyDescent="0.25">
      <c r="A489" s="2">
        <v>42296.833333333336</v>
      </c>
      <c r="B489" s="5">
        <v>2.9125658190726012E-3</v>
      </c>
      <c r="C489" s="5">
        <v>3.6431731050480076E-4</v>
      </c>
      <c r="D489" s="5">
        <v>1.3049508891738672E-3</v>
      </c>
      <c r="E489" s="5"/>
      <c r="F489" s="6">
        <f t="shared" si="22"/>
        <v>4.6235549006239489E-2</v>
      </c>
      <c r="G489" s="6">
        <f t="shared" si="23"/>
        <v>5.7833580114696132E-3</v>
      </c>
      <c r="H489" s="6">
        <f t="shared" si="24"/>
        <v>2.0715453155439975E-2</v>
      </c>
    </row>
    <row r="490" spans="1:8" x14ac:dyDescent="0.25">
      <c r="A490" s="2">
        <v>42297.833333333336</v>
      </c>
      <c r="B490" s="5">
        <v>2.8005399938784157E-3</v>
      </c>
      <c r="C490" s="5">
        <v>3.558644810577731E-4</v>
      </c>
      <c r="D490" s="5">
        <v>1.2451665627919227E-3</v>
      </c>
      <c r="E490" s="5"/>
      <c r="F490" s="6">
        <f t="shared" si="22"/>
        <v>4.4457194162955835E-2</v>
      </c>
      <c r="G490" s="6">
        <f t="shared" si="23"/>
        <v>5.6491735039195402E-3</v>
      </c>
      <c r="H490" s="6">
        <f t="shared" si="24"/>
        <v>1.9766406396003116E-2</v>
      </c>
    </row>
    <row r="491" spans="1:8" x14ac:dyDescent="0.25">
      <c r="A491" s="2">
        <v>42298.833333333336</v>
      </c>
      <c r="B491" s="5">
        <v>2.6204221995277605E-3</v>
      </c>
      <c r="C491" s="5">
        <v>4.0590701240512185E-4</v>
      </c>
      <c r="D491" s="5">
        <v>1.2590876596244983E-3</v>
      </c>
      <c r="E491" s="5"/>
      <c r="F491" s="6">
        <f t="shared" si="22"/>
        <v>4.1597912819659986E-2</v>
      </c>
      <c r="G491" s="6">
        <f t="shared" si="23"/>
        <v>6.443574061446973E-3</v>
      </c>
      <c r="H491" s="6">
        <f t="shared" si="24"/>
        <v>1.9987396957180582E-2</v>
      </c>
    </row>
    <row r="492" spans="1:8" x14ac:dyDescent="0.25">
      <c r="A492" s="2">
        <v>42299.833333333336</v>
      </c>
      <c r="B492" s="5">
        <v>2.8252552236086655E-3</v>
      </c>
      <c r="C492" s="5">
        <v>3.7310631642687993E-4</v>
      </c>
      <c r="D492" s="5">
        <v>1.0246981381658571E-3</v>
      </c>
      <c r="E492" s="5"/>
      <c r="F492" s="6">
        <f t="shared" si="22"/>
        <v>4.484953627172826E-2</v>
      </c>
      <c r="G492" s="6">
        <f t="shared" si="23"/>
        <v>5.9228791551173858E-3</v>
      </c>
      <c r="H492" s="6">
        <f t="shared" si="24"/>
        <v>1.6266578654986569E-2</v>
      </c>
    </row>
    <row r="493" spans="1:8" x14ac:dyDescent="0.25">
      <c r="A493" s="2">
        <v>42302.833333333336</v>
      </c>
      <c r="B493" s="5">
        <v>2.525985927372864E-3</v>
      </c>
      <c r="C493" s="5">
        <v>5.4513618563465694E-4</v>
      </c>
      <c r="D493" s="5">
        <v>1.8403016735230172E-3</v>
      </c>
      <c r="E493" s="5"/>
      <c r="F493" s="6">
        <f t="shared" si="22"/>
        <v>4.0098783474464765E-2</v>
      </c>
      <c r="G493" s="6">
        <f t="shared" si="23"/>
        <v>8.6537686671098631E-3</v>
      </c>
      <c r="H493" s="6">
        <f t="shared" si="24"/>
        <v>2.9213883392867301E-2</v>
      </c>
    </row>
    <row r="494" spans="1:8" x14ac:dyDescent="0.25">
      <c r="A494" s="2">
        <v>42303.833333333336</v>
      </c>
      <c r="B494" s="5">
        <v>2.4220542276943368E-3</v>
      </c>
      <c r="C494" s="5">
        <v>5.2549656080969076E-4</v>
      </c>
      <c r="D494" s="5">
        <v>1.767919086979192E-3</v>
      </c>
      <c r="E494" s="5"/>
      <c r="F494" s="6">
        <f t="shared" si="22"/>
        <v>3.8448918890350958E-2</v>
      </c>
      <c r="G494" s="6">
        <f t="shared" si="23"/>
        <v>8.3419992883330372E-3</v>
      </c>
      <c r="H494" s="6">
        <f t="shared" si="24"/>
        <v>2.806484545338787E-2</v>
      </c>
    </row>
    <row r="495" spans="1:8" x14ac:dyDescent="0.25">
      <c r="A495" s="2">
        <v>42304.833333333336</v>
      </c>
      <c r="B495" s="5">
        <v>2.2787365609623104E-3</v>
      </c>
      <c r="C495" s="5">
        <v>5.1005966323758073E-4</v>
      </c>
      <c r="D495" s="5">
        <v>1.7410583099806852E-3</v>
      </c>
      <c r="E495" s="5"/>
      <c r="F495" s="6">
        <f t="shared" si="22"/>
        <v>3.6173821462421096E-2</v>
      </c>
      <c r="G495" s="6">
        <f t="shared" si="23"/>
        <v>8.0969461363919575E-3</v>
      </c>
      <c r="H495" s="6">
        <f t="shared" si="24"/>
        <v>2.7638443837627792E-2</v>
      </c>
    </row>
    <row r="496" spans="1:8" x14ac:dyDescent="0.25">
      <c r="A496" s="2">
        <v>42305.833333333336</v>
      </c>
      <c r="B496" s="5">
        <v>2.1384953857603328E-3</v>
      </c>
      <c r="C496" s="5">
        <v>5.4077588189702889E-4</v>
      </c>
      <c r="D496" s="5">
        <v>1.8693632081943578E-3</v>
      </c>
      <c r="E496" s="5"/>
      <c r="F496" s="6">
        <f t="shared" si="22"/>
        <v>3.3947561823485871E-2</v>
      </c>
      <c r="G496" s="6">
        <f t="shared" si="23"/>
        <v>8.5845509911270466E-3</v>
      </c>
      <c r="H496" s="6">
        <f t="shared" si="24"/>
        <v>2.9675220953616788E-2</v>
      </c>
    </row>
    <row r="497" spans="1:8" x14ac:dyDescent="0.25">
      <c r="A497" s="2">
        <v>42306.833333333336</v>
      </c>
      <c r="B497" s="5">
        <v>2.0434121577015199E-3</v>
      </c>
      <c r="C497" s="5">
        <v>5.5663854046421367E-4</v>
      </c>
      <c r="D497" s="5">
        <v>1.794976141014073E-3</v>
      </c>
      <c r="E497" s="5"/>
      <c r="F497" s="6">
        <f t="shared" si="22"/>
        <v>3.2438162371704722E-2</v>
      </c>
      <c r="G497" s="6">
        <f t="shared" si="23"/>
        <v>8.8363628893336418E-3</v>
      </c>
      <c r="H497" s="6">
        <f t="shared" si="24"/>
        <v>2.8494362870505861E-2</v>
      </c>
    </row>
    <row r="498" spans="1:8" x14ac:dyDescent="0.25">
      <c r="A498" s="2">
        <v>42309.791666666664</v>
      </c>
      <c r="B498" s="5">
        <v>1.958969635118663E-3</v>
      </c>
      <c r="C498" s="5">
        <v>5.3980715898630199E-4</v>
      </c>
      <c r="D498" s="5">
        <v>1.7628896464384064E-3</v>
      </c>
      <c r="E498" s="5"/>
      <c r="F498" s="6">
        <f t="shared" si="22"/>
        <v>3.1097678882705555E-2</v>
      </c>
      <c r="G498" s="6">
        <f t="shared" si="23"/>
        <v>8.5691729916603631E-3</v>
      </c>
      <c r="H498" s="6">
        <f t="shared" si="24"/>
        <v>2.7985005559959638E-2</v>
      </c>
    </row>
    <row r="499" spans="1:8" x14ac:dyDescent="0.25">
      <c r="A499" s="2">
        <v>42310.791666666664</v>
      </c>
      <c r="B499" s="5">
        <v>2.0028809448421033E-3</v>
      </c>
      <c r="C499" s="5">
        <v>5.0122161049737839E-4</v>
      </c>
      <c r="D499" s="5">
        <v>1.7050106113935463E-3</v>
      </c>
      <c r="E499" s="5"/>
      <c r="F499" s="6">
        <f t="shared" si="22"/>
        <v>3.1794749314333688E-2</v>
      </c>
      <c r="G499" s="6">
        <f t="shared" si="23"/>
        <v>7.9566463986440669E-3</v>
      </c>
      <c r="H499" s="6">
        <f t="shared" si="24"/>
        <v>2.7066204362841087E-2</v>
      </c>
    </row>
    <row r="500" spans="1:8" x14ac:dyDescent="0.25">
      <c r="A500" s="2">
        <v>42311.791666666664</v>
      </c>
      <c r="B500" s="5">
        <v>1.9450989124693322E-3</v>
      </c>
      <c r="C500" s="5">
        <v>4.89082666534758E-4</v>
      </c>
      <c r="D500" s="5">
        <v>1.6266495126828441E-3</v>
      </c>
      <c r="E500" s="5"/>
      <c r="F500" s="6">
        <f t="shared" si="22"/>
        <v>3.0877487986896272E-2</v>
      </c>
      <c r="G500" s="6">
        <f t="shared" si="23"/>
        <v>7.7639466372198124E-3</v>
      </c>
      <c r="H500" s="6">
        <f t="shared" si="24"/>
        <v>2.5822260484939272E-2</v>
      </c>
    </row>
    <row r="501" spans="1:8" x14ac:dyDescent="0.25">
      <c r="A501" s="2">
        <v>42312.791666666664</v>
      </c>
      <c r="B501" s="5">
        <v>1.9418529739019463E-3</v>
      </c>
      <c r="C501" s="5">
        <v>4.6612370432376135E-4</v>
      </c>
      <c r="D501" s="5">
        <v>1.5717789441004385E-3</v>
      </c>
      <c r="E501" s="5"/>
      <c r="F501" s="6">
        <f t="shared" si="22"/>
        <v>3.0825960309574494E-2</v>
      </c>
      <c r="G501" s="6">
        <f t="shared" si="23"/>
        <v>7.3994844109972514E-3</v>
      </c>
      <c r="H501" s="6">
        <f t="shared" si="24"/>
        <v>2.4951217212344719E-2</v>
      </c>
    </row>
    <row r="502" spans="1:8" x14ac:dyDescent="0.25">
      <c r="A502" s="2">
        <v>42313.791666666664</v>
      </c>
      <c r="B502" s="5">
        <v>1.855865933419837E-3</v>
      </c>
      <c r="C502" s="5">
        <v>4.8392483562342104E-4</v>
      </c>
      <c r="D502" s="5">
        <v>1.6571638310508455E-3</v>
      </c>
      <c r="E502" s="5"/>
      <c r="F502" s="6">
        <f t="shared" si="22"/>
        <v>2.9460958359033864E-2</v>
      </c>
      <c r="G502" s="6">
        <f t="shared" si="23"/>
        <v>7.6820686098442968E-3</v>
      </c>
      <c r="H502" s="6">
        <f t="shared" si="24"/>
        <v>2.6306660271909567E-2</v>
      </c>
    </row>
    <row r="503" spans="1:8" x14ac:dyDescent="0.25">
      <c r="A503" s="2">
        <v>42316.791666666664</v>
      </c>
      <c r="B503" s="5">
        <v>1.7881308491064791E-3</v>
      </c>
      <c r="C503" s="5">
        <v>4.6226925266985695E-4</v>
      </c>
      <c r="D503" s="5">
        <v>1.5835929170811217E-3</v>
      </c>
      <c r="E503" s="5"/>
      <c r="F503" s="6">
        <f t="shared" si="22"/>
        <v>2.8385697230271043E-2</v>
      </c>
      <c r="G503" s="6">
        <f t="shared" si="23"/>
        <v>7.3382968878967355E-3</v>
      </c>
      <c r="H503" s="6">
        <f t="shared" si="24"/>
        <v>2.5138758219359864E-2</v>
      </c>
    </row>
    <row r="504" spans="1:8" x14ac:dyDescent="0.25">
      <c r="A504" s="2">
        <v>42317.791666666664</v>
      </c>
      <c r="B504" s="5">
        <v>1.8122911828561807E-3</v>
      </c>
      <c r="C504" s="5">
        <v>5.3124749560453071E-4</v>
      </c>
      <c r="D504" s="5">
        <v>1.5404038833977424E-3</v>
      </c>
      <c r="E504" s="5"/>
      <c r="F504" s="6">
        <f t="shared" si="22"/>
        <v>2.8769230638435228E-2</v>
      </c>
      <c r="G504" s="6">
        <f t="shared" si="23"/>
        <v>8.4332925479728045E-3</v>
      </c>
      <c r="H504" s="6">
        <f t="shared" si="24"/>
        <v>2.4453153564411384E-2</v>
      </c>
    </row>
    <row r="505" spans="1:8" x14ac:dyDescent="0.25">
      <c r="A505" s="2">
        <v>42318.791666666664</v>
      </c>
      <c r="B505" s="5">
        <v>1.7134706422340051E-3</v>
      </c>
      <c r="C505" s="5">
        <v>5.1049037650666249E-4</v>
      </c>
      <c r="D505" s="5">
        <v>1.5373141963937846E-3</v>
      </c>
      <c r="E505" s="5"/>
      <c r="F505" s="6">
        <f t="shared" si="22"/>
        <v>2.7200503188967832E-2</v>
      </c>
      <c r="G505" s="6">
        <f t="shared" si="23"/>
        <v>8.1037834975701533E-3</v>
      </c>
      <c r="H505" s="6">
        <f t="shared" si="24"/>
        <v>2.4404106303762382E-2</v>
      </c>
    </row>
    <row r="506" spans="1:8" x14ac:dyDescent="0.25">
      <c r="A506" s="2">
        <v>42319.791666666664</v>
      </c>
      <c r="B506" s="5">
        <v>1.6441640400022884E-3</v>
      </c>
      <c r="C506" s="5">
        <v>4.8921695391904738E-4</v>
      </c>
      <c r="D506" s="5">
        <v>1.474445341107373E-3</v>
      </c>
      <c r="E506" s="5"/>
      <c r="F506" s="6">
        <f t="shared" si="22"/>
        <v>2.6100294986647853E-2</v>
      </c>
      <c r="G506" s="6">
        <f t="shared" si="23"/>
        <v>7.7660783833580702E-3</v>
      </c>
      <c r="H506" s="6">
        <f t="shared" si="24"/>
        <v>2.3406094165967461E-2</v>
      </c>
    </row>
    <row r="507" spans="1:8" x14ac:dyDescent="0.25">
      <c r="A507" s="2">
        <v>42320.791666666664</v>
      </c>
      <c r="B507" s="5">
        <v>1.5815341629447199E-3</v>
      </c>
      <c r="C507" s="5">
        <v>4.7597479835353654E-4</v>
      </c>
      <c r="D507" s="5">
        <v>1.4257546160918485E-3</v>
      </c>
      <c r="E507" s="5"/>
      <c r="F507" s="6">
        <f t="shared" si="22"/>
        <v>2.5106076510626595E-2</v>
      </c>
      <c r="G507" s="6">
        <f t="shared" si="23"/>
        <v>7.5558656806654408E-3</v>
      </c>
      <c r="H507" s="6">
        <f t="shared" si="24"/>
        <v>2.2633152868688403E-2</v>
      </c>
    </row>
    <row r="508" spans="1:8" x14ac:dyDescent="0.25">
      <c r="A508" s="2">
        <v>42323.791666666664</v>
      </c>
      <c r="B508" s="5">
        <v>1.5616432969238778E-3</v>
      </c>
      <c r="C508" s="5">
        <v>4.5802199872544417E-4</v>
      </c>
      <c r="D508" s="5">
        <v>1.3286149182551727E-3</v>
      </c>
      <c r="E508" s="5"/>
      <c r="F508" s="6">
        <f t="shared" si="22"/>
        <v>2.4790318801509479E-2</v>
      </c>
      <c r="G508" s="6">
        <f t="shared" si="23"/>
        <v>7.2708738217456088E-3</v>
      </c>
      <c r="H508" s="6">
        <f t="shared" si="24"/>
        <v>2.1091107971241585E-2</v>
      </c>
    </row>
    <row r="509" spans="1:8" x14ac:dyDescent="0.25">
      <c r="A509" s="2">
        <v>42324.791666666664</v>
      </c>
      <c r="B509" s="5">
        <v>2.0316811117321192E-3</v>
      </c>
      <c r="C509" s="5">
        <v>3.3558027533822827E-4</v>
      </c>
      <c r="D509" s="5">
        <v>1.0865082914846519E-3</v>
      </c>
      <c r="E509" s="5"/>
      <c r="F509" s="6">
        <f t="shared" si="22"/>
        <v>3.2251937790182518E-2</v>
      </c>
      <c r="G509" s="6">
        <f t="shared" si="23"/>
        <v>5.3271717206612029E-3</v>
      </c>
      <c r="H509" s="6">
        <f t="shared" si="24"/>
        <v>1.7247784420068395E-2</v>
      </c>
    </row>
    <row r="510" spans="1:8" x14ac:dyDescent="0.25">
      <c r="A510" s="2">
        <v>42325.791666666664</v>
      </c>
      <c r="B510" s="5">
        <v>1.9820941795099106E-3</v>
      </c>
      <c r="C510" s="5">
        <v>3.4017802127947987E-4</v>
      </c>
      <c r="D510" s="5">
        <v>1.04179206717058E-3</v>
      </c>
      <c r="E510" s="5"/>
      <c r="F510" s="6">
        <f t="shared" si="22"/>
        <v>3.1464769644551041E-2</v>
      </c>
      <c r="G510" s="6">
        <f t="shared" si="23"/>
        <v>5.4001586747732524E-3</v>
      </c>
      <c r="H510" s="6">
        <f t="shared" si="24"/>
        <v>1.6537936365439515E-2</v>
      </c>
    </row>
    <row r="511" spans="1:8" x14ac:dyDescent="0.25">
      <c r="A511" s="2">
        <v>42326.791666666664</v>
      </c>
      <c r="B511" s="5">
        <v>1.9055629456126778E-3</v>
      </c>
      <c r="C511" s="5">
        <v>3.4329415627498889E-4</v>
      </c>
      <c r="D511" s="5">
        <v>1.0978380683490652E-3</v>
      </c>
      <c r="E511" s="5"/>
      <c r="F511" s="6">
        <f t="shared" si="22"/>
        <v>3.0249873970025074E-2</v>
      </c>
      <c r="G511" s="6">
        <f t="shared" si="23"/>
        <v>5.4496257842721859E-3</v>
      </c>
      <c r="H511" s="6">
        <f t="shared" si="24"/>
        <v>1.7427639052026943E-2</v>
      </c>
    </row>
    <row r="512" spans="1:8" x14ac:dyDescent="0.25">
      <c r="A512" s="2">
        <v>42327.791666666664</v>
      </c>
      <c r="B512" s="5">
        <v>2.0569675037346354E-3</v>
      </c>
      <c r="C512" s="5">
        <v>3.239330220579188E-4</v>
      </c>
      <c r="D512" s="5">
        <v>1.0418931055970811E-3</v>
      </c>
      <c r="E512" s="5"/>
      <c r="F512" s="6">
        <f t="shared" si="22"/>
        <v>3.2653346818939021E-2</v>
      </c>
      <c r="G512" s="6">
        <f t="shared" si="23"/>
        <v>5.1422773068411217E-3</v>
      </c>
      <c r="H512" s="6">
        <f t="shared" si="24"/>
        <v>1.6539540300735813E-2</v>
      </c>
    </row>
    <row r="513" spans="1:8" x14ac:dyDescent="0.25">
      <c r="A513" s="2">
        <v>42330.791666666664</v>
      </c>
      <c r="B513" s="5">
        <v>2.0213835263529711E-3</v>
      </c>
      <c r="C513" s="5">
        <v>4.0761731096131565E-4</v>
      </c>
      <c r="D513" s="5">
        <v>1.0197097640840876E-3</v>
      </c>
      <c r="E513" s="5"/>
      <c r="F513" s="6">
        <f t="shared" si="22"/>
        <v>3.2088468690076435E-2</v>
      </c>
      <c r="G513" s="6">
        <f t="shared" si="23"/>
        <v>6.4707242093311433E-3</v>
      </c>
      <c r="H513" s="6">
        <f t="shared" si="24"/>
        <v>1.6187390671385037E-2</v>
      </c>
    </row>
    <row r="514" spans="1:8" x14ac:dyDescent="0.25">
      <c r="A514" s="2">
        <v>42331.791666666664</v>
      </c>
      <c r="B514" s="5">
        <v>1.9610460207961523E-3</v>
      </c>
      <c r="C514" s="5">
        <v>3.8961834375959495E-4</v>
      </c>
      <c r="D514" s="5">
        <v>9.6696569965604607E-4</v>
      </c>
      <c r="E514" s="5"/>
      <c r="F514" s="6">
        <f t="shared" si="22"/>
        <v>3.113064048347651E-2</v>
      </c>
      <c r="G514" s="6">
        <f t="shared" si="23"/>
        <v>6.1849994629005764E-3</v>
      </c>
      <c r="H514" s="6">
        <f t="shared" si="24"/>
        <v>1.5350104605716839E-2</v>
      </c>
    </row>
    <row r="515" spans="1:8" x14ac:dyDescent="0.25">
      <c r="A515" s="2">
        <v>42332.791666666664</v>
      </c>
      <c r="B515" s="5">
        <v>1.905700896838218E-3</v>
      </c>
      <c r="C515" s="5">
        <v>3.647525045900222E-4</v>
      </c>
      <c r="D515" s="5">
        <v>9.8164626437736448E-4</v>
      </c>
      <c r="E515" s="5"/>
      <c r="F515" s="6">
        <f t="shared" si="22"/>
        <v>3.0252063877840091E-2</v>
      </c>
      <c r="G515" s="6">
        <f t="shared" si="23"/>
        <v>5.7902665033988665E-3</v>
      </c>
      <c r="H515" s="6">
        <f t="shared" si="24"/>
        <v>1.5583151345868419E-2</v>
      </c>
    </row>
    <row r="516" spans="1:8" x14ac:dyDescent="0.25">
      <c r="A516" s="2">
        <v>42334.791666666664</v>
      </c>
      <c r="B516" s="5">
        <v>1.8290144923186285E-3</v>
      </c>
      <c r="C516" s="5">
        <v>3.5906734263906374E-4</v>
      </c>
      <c r="D516" s="5">
        <v>9.4265299188894922E-4</v>
      </c>
      <c r="E516" s="5"/>
      <c r="F516" s="6">
        <f t="shared" ref="F516:F579" si="25">B516*SQRT(252)</f>
        <v>2.903470494604889E-2</v>
      </c>
      <c r="G516" s="6">
        <f t="shared" ref="G516:G579" si="26">C516*SQRT(252)</f>
        <v>5.7000173552866889E-3</v>
      </c>
      <c r="H516" s="6">
        <f t="shared" ref="H516:H579" si="27">D516*SQRT(252)</f>
        <v>1.4964152335014878E-2</v>
      </c>
    </row>
    <row r="517" spans="1:8" x14ac:dyDescent="0.25">
      <c r="A517" s="2">
        <v>42337.791666666664</v>
      </c>
      <c r="B517" s="5">
        <v>1.7755311492274231E-3</v>
      </c>
      <c r="C517" s="5">
        <v>3.5713312140955313E-4</v>
      </c>
      <c r="D517" s="5">
        <v>9.1123992666972641E-4</v>
      </c>
      <c r="E517" s="5"/>
      <c r="F517" s="6">
        <f t="shared" si="25"/>
        <v>2.8185683195426844E-2</v>
      </c>
      <c r="G517" s="6">
        <f t="shared" si="26"/>
        <v>5.6693125451634891E-3</v>
      </c>
      <c r="H517" s="6">
        <f t="shared" si="27"/>
        <v>1.4465485384084981E-2</v>
      </c>
    </row>
    <row r="518" spans="1:8" x14ac:dyDescent="0.25">
      <c r="A518" s="2">
        <v>42338.791666666664</v>
      </c>
      <c r="B518" s="5">
        <v>1.8770299136620643E-3</v>
      </c>
      <c r="C518" s="5">
        <v>3.4299823452942307E-4</v>
      </c>
      <c r="D518" s="5">
        <v>7.6118550197566465E-4</v>
      </c>
      <c r="E518" s="5"/>
      <c r="F518" s="6">
        <f t="shared" si="25"/>
        <v>2.9796926129873173E-2</v>
      </c>
      <c r="G518" s="6">
        <f t="shared" si="26"/>
        <v>5.4449281721943663E-3</v>
      </c>
      <c r="H518" s="6">
        <f t="shared" si="27"/>
        <v>1.2083445238892839E-2</v>
      </c>
    </row>
    <row r="519" spans="1:8" x14ac:dyDescent="0.25">
      <c r="A519" s="2">
        <v>42339.791666666664</v>
      </c>
      <c r="B519" s="5">
        <v>1.8009432752009913E-3</v>
      </c>
      <c r="C519" s="5">
        <v>3.4054988418603851E-4</v>
      </c>
      <c r="D519" s="5">
        <v>7.3245993055517011E-4</v>
      </c>
      <c r="E519" s="5"/>
      <c r="F519" s="6">
        <f t="shared" si="25"/>
        <v>2.8589088189095883E-2</v>
      </c>
      <c r="G519" s="6">
        <f t="shared" si="26"/>
        <v>5.4060618154086358E-3</v>
      </c>
      <c r="H519" s="6">
        <f t="shared" si="27"/>
        <v>1.1627440929411722E-2</v>
      </c>
    </row>
    <row r="520" spans="1:8" x14ac:dyDescent="0.25">
      <c r="A520" s="2">
        <v>42340.791666666664</v>
      </c>
      <c r="B520" s="5">
        <v>1.7529534208652047E-3</v>
      </c>
      <c r="C520" s="5">
        <v>3.0252278773382457E-4</v>
      </c>
      <c r="D520" s="5">
        <v>7.6492617716635437E-4</v>
      </c>
      <c r="E520" s="5"/>
      <c r="F520" s="6">
        <f t="shared" si="25"/>
        <v>2.7827272868935646E-2</v>
      </c>
      <c r="G520" s="6">
        <f t="shared" si="26"/>
        <v>4.8024003736420878E-3</v>
      </c>
      <c r="H520" s="6">
        <f t="shared" si="27"/>
        <v>1.2142826616633046E-2</v>
      </c>
    </row>
    <row r="521" spans="1:8" x14ac:dyDescent="0.25">
      <c r="A521" s="2">
        <v>42341.791666666664</v>
      </c>
      <c r="B521" s="5">
        <v>1.6680168705271484E-3</v>
      </c>
      <c r="C521" s="5">
        <v>3.180923369320083E-4</v>
      </c>
      <c r="D521" s="5">
        <v>7.6487800012118039E-4</v>
      </c>
      <c r="E521" s="5"/>
      <c r="F521" s="6">
        <f t="shared" si="25"/>
        <v>2.6478946932450353E-2</v>
      </c>
      <c r="G521" s="6">
        <f t="shared" si="26"/>
        <v>5.0495593048647631E-3</v>
      </c>
      <c r="H521" s="6">
        <f t="shared" si="27"/>
        <v>1.2142061829750452E-2</v>
      </c>
    </row>
    <row r="522" spans="1:8" x14ac:dyDescent="0.25">
      <c r="A522" s="2">
        <v>42344.791666666664</v>
      </c>
      <c r="B522" s="5">
        <v>2.0648299194938676E-3</v>
      </c>
      <c r="C522" s="5">
        <v>3.3406522399249473E-4</v>
      </c>
      <c r="D522" s="5">
        <v>9.0290074872397409E-4</v>
      </c>
      <c r="E522" s="5"/>
      <c r="F522" s="6">
        <f t="shared" si="25"/>
        <v>3.2778158799757762E-2</v>
      </c>
      <c r="G522" s="6">
        <f t="shared" si="26"/>
        <v>5.3031210261553748E-3</v>
      </c>
      <c r="H522" s="6">
        <f t="shared" si="27"/>
        <v>1.4333105038185931E-2</v>
      </c>
    </row>
    <row r="523" spans="1:8" x14ac:dyDescent="0.25">
      <c r="A523" s="2">
        <v>42345.791666666664</v>
      </c>
      <c r="B523" s="5">
        <v>2.2584173510687314E-3</v>
      </c>
      <c r="C523" s="5">
        <v>4.3667853144134825E-4</v>
      </c>
      <c r="D523" s="5">
        <v>8.0073261353629931E-4</v>
      </c>
      <c r="E523" s="5"/>
      <c r="F523" s="6">
        <f t="shared" si="25"/>
        <v>3.5851264005126698E-2</v>
      </c>
      <c r="G523" s="6">
        <f t="shared" si="26"/>
        <v>6.9320567824482432E-3</v>
      </c>
      <c r="H523" s="6">
        <f t="shared" si="27"/>
        <v>1.2711236172455041E-2</v>
      </c>
    </row>
    <row r="524" spans="1:8" x14ac:dyDescent="0.25">
      <c r="A524" s="2">
        <v>42346.791666666664</v>
      </c>
      <c r="B524" s="5">
        <v>2.1687848481108485E-3</v>
      </c>
      <c r="C524" s="5">
        <v>4.1295440564191577E-4</v>
      </c>
      <c r="D524" s="5">
        <v>7.7499280157019613E-4</v>
      </c>
      <c r="E524" s="5"/>
      <c r="F524" s="6">
        <f t="shared" si="25"/>
        <v>3.4428392131837779E-2</v>
      </c>
      <c r="G524" s="6">
        <f t="shared" si="26"/>
        <v>6.5554479608219852E-3</v>
      </c>
      <c r="H524" s="6">
        <f t="shared" si="27"/>
        <v>1.23026293249198E-2</v>
      </c>
    </row>
    <row r="525" spans="1:8" x14ac:dyDescent="0.25">
      <c r="A525" s="2">
        <v>42347.791666666664</v>
      </c>
      <c r="B525" s="5">
        <v>2.2729426651263295E-3</v>
      </c>
      <c r="C525" s="5">
        <v>4.7163757688120352E-4</v>
      </c>
      <c r="D525" s="5">
        <v>9.9163547298731299E-4</v>
      </c>
      <c r="E525" s="5"/>
      <c r="F525" s="6">
        <f t="shared" si="25"/>
        <v>3.608184621739579E-2</v>
      </c>
      <c r="G525" s="6">
        <f t="shared" si="26"/>
        <v>7.4870144242846258E-3</v>
      </c>
      <c r="H525" s="6">
        <f t="shared" si="27"/>
        <v>1.5741725116526033E-2</v>
      </c>
    </row>
    <row r="526" spans="1:8" x14ac:dyDescent="0.25">
      <c r="A526" s="2">
        <v>42348.791666666664</v>
      </c>
      <c r="B526" s="5">
        <v>2.1910536328400435E-3</v>
      </c>
      <c r="C526" s="5">
        <v>4.5246568717582881E-4</v>
      </c>
      <c r="D526" s="5">
        <v>9.4204562084796741E-4</v>
      </c>
      <c r="E526" s="5"/>
      <c r="F526" s="6">
        <f t="shared" si="25"/>
        <v>3.4781898130196276E-2</v>
      </c>
      <c r="G526" s="6">
        <f t="shared" si="26"/>
        <v>7.1826701103431404E-3</v>
      </c>
      <c r="H526" s="6">
        <f t="shared" si="27"/>
        <v>1.4954510618646997E-2</v>
      </c>
    </row>
    <row r="527" spans="1:8" x14ac:dyDescent="0.25">
      <c r="A527" s="2">
        <v>42351.791666666664</v>
      </c>
      <c r="B527" s="5">
        <v>2.3432683313635684E-3</v>
      </c>
      <c r="C527" s="5">
        <v>5.0595836948141859E-4</v>
      </c>
      <c r="D527" s="5">
        <v>1.3568425999713177E-3</v>
      </c>
      <c r="E527" s="5"/>
      <c r="F527" s="6">
        <f t="shared" si="25"/>
        <v>3.7198231559287781E-2</v>
      </c>
      <c r="G527" s="6">
        <f t="shared" si="26"/>
        <v>8.0318401163973954E-3</v>
      </c>
      <c r="H527" s="6">
        <f t="shared" si="27"/>
        <v>2.1539208526694411E-2</v>
      </c>
    </row>
    <row r="528" spans="1:8" x14ac:dyDescent="0.25">
      <c r="A528" s="2">
        <v>42352.791666666664</v>
      </c>
      <c r="B528" s="5">
        <v>2.2289470250377616E-3</v>
      </c>
      <c r="C528" s="5">
        <v>4.9629591704312785E-4</v>
      </c>
      <c r="D528" s="5">
        <v>1.3119581708560518E-3</v>
      </c>
      <c r="E528" s="5"/>
      <c r="F528" s="6">
        <f t="shared" si="25"/>
        <v>3.5383437082723061E-2</v>
      </c>
      <c r="G528" s="6">
        <f t="shared" si="26"/>
        <v>7.8784534391571539E-3</v>
      </c>
      <c r="H528" s="6">
        <f t="shared" si="27"/>
        <v>2.0826690303625807E-2</v>
      </c>
    </row>
    <row r="529" spans="1:8" x14ac:dyDescent="0.25">
      <c r="A529" s="2">
        <v>42353.791666666664</v>
      </c>
      <c r="B529" s="5">
        <v>2.1444124631757404E-3</v>
      </c>
      <c r="C529" s="5">
        <v>4.87842962273378E-4</v>
      </c>
      <c r="D529" s="5">
        <v>1.2523383515519557E-3</v>
      </c>
      <c r="E529" s="5"/>
      <c r="F529" s="6">
        <f t="shared" si="25"/>
        <v>3.4041492515462783E-2</v>
      </c>
      <c r="G529" s="6">
        <f t="shared" si="26"/>
        <v>7.7442669421705409E-3</v>
      </c>
      <c r="H529" s="6">
        <f t="shared" si="27"/>
        <v>1.988025501309033E-2</v>
      </c>
    </row>
    <row r="530" spans="1:8" x14ac:dyDescent="0.25">
      <c r="A530" s="2">
        <v>42354.791666666664</v>
      </c>
      <c r="B530" s="5">
        <v>2.0488060717256599E-3</v>
      </c>
      <c r="C530" s="5">
        <v>4.840391419431337E-4</v>
      </c>
      <c r="D530" s="5">
        <v>1.2549173685368453E-3</v>
      </c>
      <c r="E530" s="5"/>
      <c r="F530" s="6">
        <f t="shared" si="25"/>
        <v>3.2523788102311553E-2</v>
      </c>
      <c r="G530" s="6">
        <f t="shared" si="26"/>
        <v>7.6838831664157534E-3</v>
      </c>
      <c r="H530" s="6">
        <f t="shared" si="27"/>
        <v>1.9921195638504509E-2</v>
      </c>
    </row>
    <row r="531" spans="1:8" x14ac:dyDescent="0.25">
      <c r="A531" s="2">
        <v>42355.791666666664</v>
      </c>
      <c r="B531" s="5">
        <v>1.9881170054472587E-3</v>
      </c>
      <c r="C531" s="5">
        <v>4.6779145698743412E-4</v>
      </c>
      <c r="D531" s="5">
        <v>1.1810060136130827E-3</v>
      </c>
      <c r="E531" s="5"/>
      <c r="F531" s="6">
        <f t="shared" si="25"/>
        <v>3.156037904227136E-2</v>
      </c>
      <c r="G531" s="6">
        <f t="shared" si="26"/>
        <v>7.4259591637759132E-3</v>
      </c>
      <c r="H531" s="6">
        <f t="shared" si="27"/>
        <v>1.8747889253351878E-2</v>
      </c>
    </row>
    <row r="532" spans="1:8" x14ac:dyDescent="0.25">
      <c r="A532" s="2">
        <v>42358.791666666664</v>
      </c>
      <c r="B532" s="5">
        <v>1.9015424196089162E-3</v>
      </c>
      <c r="C532" s="5">
        <v>4.5856353063770526E-4</v>
      </c>
      <c r="D532" s="5">
        <v>1.3570503597544442E-3</v>
      </c>
      <c r="E532" s="5"/>
      <c r="F532" s="6">
        <f t="shared" si="25"/>
        <v>3.0186050098351343E-2</v>
      </c>
      <c r="G532" s="6">
        <f t="shared" si="26"/>
        <v>7.2794703743466983E-3</v>
      </c>
      <c r="H532" s="6">
        <f t="shared" si="27"/>
        <v>2.1542506611005971E-2</v>
      </c>
    </row>
    <row r="533" spans="1:8" x14ac:dyDescent="0.25">
      <c r="A533" s="2">
        <v>42359.791666666664</v>
      </c>
      <c r="B533" s="5">
        <v>1.9461343704961832E-3</v>
      </c>
      <c r="C533" s="5">
        <v>4.0433369842921382E-4</v>
      </c>
      <c r="D533" s="5">
        <v>1.3444695982812941E-3</v>
      </c>
      <c r="E533" s="5"/>
      <c r="F533" s="6">
        <f t="shared" si="25"/>
        <v>3.0893925373488833E-2</v>
      </c>
      <c r="G533" s="6">
        <f t="shared" si="26"/>
        <v>6.4185984763601234E-3</v>
      </c>
      <c r="H533" s="6">
        <f t="shared" si="27"/>
        <v>2.1342793214035306E-2</v>
      </c>
    </row>
    <row r="534" spans="1:8" x14ac:dyDescent="0.25">
      <c r="A534" s="2">
        <v>42360.791666666664</v>
      </c>
      <c r="B534" s="5">
        <v>1.853316256480885E-3</v>
      </c>
      <c r="C534" s="5">
        <v>3.9634115798450572E-4</v>
      </c>
      <c r="D534" s="5">
        <v>1.324587218385977E-3</v>
      </c>
      <c r="E534" s="5"/>
      <c r="F534" s="6">
        <f t="shared" si="25"/>
        <v>2.9420483492409725E-2</v>
      </c>
      <c r="G534" s="6">
        <f t="shared" si="26"/>
        <v>6.2917208301981843E-3</v>
      </c>
      <c r="H534" s="6">
        <f t="shared" si="27"/>
        <v>2.1027170217984587E-2</v>
      </c>
    </row>
    <row r="535" spans="1:8" x14ac:dyDescent="0.25">
      <c r="A535" s="2">
        <v>42361.791666666664</v>
      </c>
      <c r="B535" s="5">
        <v>1.7799984221181838E-3</v>
      </c>
      <c r="C535" s="5">
        <v>3.8728711746626159E-4</v>
      </c>
      <c r="D535" s="5">
        <v>1.2676616227007462E-3</v>
      </c>
      <c r="E535" s="5"/>
      <c r="F535" s="6">
        <f t="shared" si="25"/>
        <v>2.8256598954072527E-2</v>
      </c>
      <c r="G535" s="6">
        <f t="shared" si="26"/>
        <v>6.147992392768727E-3</v>
      </c>
      <c r="H535" s="6">
        <f t="shared" si="27"/>
        <v>2.0123504401480596E-2</v>
      </c>
    </row>
    <row r="536" spans="1:8" x14ac:dyDescent="0.25">
      <c r="A536" s="2">
        <v>42365.791666666664</v>
      </c>
      <c r="B536" s="5">
        <v>1.7079264421057743E-3</v>
      </c>
      <c r="C536" s="5">
        <v>3.7149648733046555E-4</v>
      </c>
      <c r="D536" s="5">
        <v>1.2152991525659891E-3</v>
      </c>
      <c r="E536" s="5"/>
      <c r="F536" s="6">
        <f t="shared" si="25"/>
        <v>2.7112491740419405E-2</v>
      </c>
      <c r="G536" s="6">
        <f t="shared" si="26"/>
        <v>5.8973239104628157E-3</v>
      </c>
      <c r="H536" s="6">
        <f t="shared" si="27"/>
        <v>1.9292275957422909E-2</v>
      </c>
    </row>
    <row r="537" spans="1:8" x14ac:dyDescent="0.25">
      <c r="A537" s="2">
        <v>42366.791666666664</v>
      </c>
      <c r="B537" s="5">
        <v>1.6279328961483041E-3</v>
      </c>
      <c r="C537" s="5">
        <v>3.5648367709917935E-4</v>
      </c>
      <c r="D537" s="5">
        <v>1.201579167308422E-3</v>
      </c>
      <c r="E537" s="5"/>
      <c r="F537" s="6">
        <f t="shared" si="25"/>
        <v>2.5842633565857313E-2</v>
      </c>
      <c r="G537" s="6">
        <f t="shared" si="26"/>
        <v>5.6590029363496799E-3</v>
      </c>
      <c r="H537" s="6">
        <f t="shared" si="27"/>
        <v>1.9074477943524942E-2</v>
      </c>
    </row>
    <row r="538" spans="1:8" x14ac:dyDescent="0.25">
      <c r="A538" s="2">
        <v>42367.791666666664</v>
      </c>
      <c r="B538" s="5">
        <v>1.5752670876050183E-3</v>
      </c>
      <c r="C538" s="5">
        <v>3.9281487539902639E-4</v>
      </c>
      <c r="D538" s="5">
        <v>1.2812814542629215E-3</v>
      </c>
      <c r="E538" s="5"/>
      <c r="F538" s="6">
        <f t="shared" si="25"/>
        <v>2.500658977384726E-2</v>
      </c>
      <c r="G538" s="6">
        <f t="shared" si="26"/>
        <v>6.2357428295558874E-3</v>
      </c>
      <c r="H538" s="6">
        <f t="shared" si="27"/>
        <v>2.0339712524753219E-2</v>
      </c>
    </row>
    <row r="539" spans="1:8" x14ac:dyDescent="0.25">
      <c r="A539" s="2">
        <v>42368.791666666664</v>
      </c>
      <c r="B539" s="5">
        <v>1.4994809260556663E-3</v>
      </c>
      <c r="C539" s="5">
        <v>3.9245233923716505E-4</v>
      </c>
      <c r="D539" s="5">
        <v>1.3585449451899245E-3</v>
      </c>
      <c r="E539" s="5"/>
      <c r="F539" s="6">
        <f t="shared" si="25"/>
        <v>2.3803521756168754E-2</v>
      </c>
      <c r="G539" s="6">
        <f t="shared" si="26"/>
        <v>6.2299877464025702E-3</v>
      </c>
      <c r="H539" s="6">
        <f t="shared" si="27"/>
        <v>2.1566232419258494E-2</v>
      </c>
    </row>
    <row r="540" spans="1:8" x14ac:dyDescent="0.25">
      <c r="A540" s="2">
        <v>42372.791666666664</v>
      </c>
      <c r="B540" s="5">
        <v>1.4666256043328304E-3</v>
      </c>
      <c r="C540" s="5">
        <v>4.3701228722501739E-4</v>
      </c>
      <c r="D540" s="5">
        <v>1.4489020023264658E-3</v>
      </c>
      <c r="E540" s="5"/>
      <c r="F540" s="6">
        <f t="shared" si="25"/>
        <v>2.3281959693026901E-2</v>
      </c>
      <c r="G540" s="6">
        <f t="shared" si="26"/>
        <v>6.9373549912615518E-3</v>
      </c>
      <c r="H540" s="6">
        <f t="shared" si="27"/>
        <v>2.3000606233556146E-2</v>
      </c>
    </row>
    <row r="541" spans="1:8" x14ac:dyDescent="0.25">
      <c r="A541" s="2">
        <v>42373.791666666664</v>
      </c>
      <c r="B541" s="5">
        <v>1.9164951215473968E-3</v>
      </c>
      <c r="C541" s="5">
        <v>5.4048781104041189E-4</v>
      </c>
      <c r="D541" s="5">
        <v>1.8741411591437814E-3</v>
      </c>
      <c r="E541" s="5"/>
      <c r="F541" s="6">
        <f t="shared" si="25"/>
        <v>3.0423416882897503E-2</v>
      </c>
      <c r="G541" s="6">
        <f t="shared" si="26"/>
        <v>8.5799780080476028E-3</v>
      </c>
      <c r="H541" s="6">
        <f t="shared" si="27"/>
        <v>2.9751068573548631E-2</v>
      </c>
    </row>
    <row r="542" spans="1:8" x14ac:dyDescent="0.25">
      <c r="A542" s="2">
        <v>42374.791666666664</v>
      </c>
      <c r="B542" s="5">
        <v>1.8629790942361639E-3</v>
      </c>
      <c r="C542" s="5">
        <v>5.4472040199655763E-4</v>
      </c>
      <c r="D542" s="5">
        <v>1.831943703266465E-3</v>
      </c>
      <c r="E542" s="5"/>
      <c r="F542" s="6">
        <f t="shared" si="25"/>
        <v>2.9573876286367526E-2</v>
      </c>
      <c r="G542" s="6">
        <f t="shared" si="26"/>
        <v>8.6471683064761398E-3</v>
      </c>
      <c r="H542" s="6">
        <f t="shared" si="27"/>
        <v>2.9081204728282628E-2</v>
      </c>
    </row>
    <row r="543" spans="1:8" x14ac:dyDescent="0.25">
      <c r="A543" s="2">
        <v>42375.791666666664</v>
      </c>
      <c r="B543" s="5">
        <v>2.0170968358465139E-3</v>
      </c>
      <c r="C543" s="5">
        <v>5.4178539908258981E-4</v>
      </c>
      <c r="D543" s="5">
        <v>1.8980032586453999E-3</v>
      </c>
      <c r="E543" s="5"/>
      <c r="F543" s="6">
        <f t="shared" si="25"/>
        <v>3.2020419587910909E-2</v>
      </c>
      <c r="G543" s="6">
        <f t="shared" si="26"/>
        <v>8.6005765796304864E-3</v>
      </c>
      <c r="H543" s="6">
        <f t="shared" si="27"/>
        <v>3.0129867659795594E-2</v>
      </c>
    </row>
    <row r="544" spans="1:8" x14ac:dyDescent="0.25">
      <c r="A544" s="2">
        <v>42376.791666666664</v>
      </c>
      <c r="B544" s="5">
        <v>2.6526755840351741E-3</v>
      </c>
      <c r="C544" s="5">
        <v>7.1475869444441247E-4</v>
      </c>
      <c r="D544" s="5">
        <v>2.08210290951787E-3</v>
      </c>
      <c r="E544" s="5"/>
      <c r="F544" s="6">
        <f t="shared" si="25"/>
        <v>4.2109919425740543E-2</v>
      </c>
      <c r="G544" s="6">
        <f t="shared" si="26"/>
        <v>1.1346442517526718E-2</v>
      </c>
      <c r="H544" s="6">
        <f t="shared" si="27"/>
        <v>3.3052359015769819E-2</v>
      </c>
    </row>
    <row r="545" spans="1:8" x14ac:dyDescent="0.25">
      <c r="A545" s="2">
        <v>42379.791666666664</v>
      </c>
      <c r="B545" s="5">
        <v>2.5571017617621707E-3</v>
      </c>
      <c r="C545" s="5">
        <v>6.7757591937155233E-4</v>
      </c>
      <c r="D545" s="5">
        <v>1.9943537165193473E-3</v>
      </c>
      <c r="E545" s="5"/>
      <c r="F545" s="6">
        <f t="shared" si="25"/>
        <v>4.0592732032247024E-2</v>
      </c>
      <c r="G545" s="6">
        <f t="shared" si="26"/>
        <v>1.075618426213848E-2</v>
      </c>
      <c r="H545" s="6">
        <f t="shared" si="27"/>
        <v>3.1659383761245614E-2</v>
      </c>
    </row>
    <row r="546" spans="1:8" x14ac:dyDescent="0.25">
      <c r="A546" s="2">
        <v>42380.791666666664</v>
      </c>
      <c r="B546" s="5">
        <v>2.5480135634146843E-3</v>
      </c>
      <c r="C546" s="5">
        <v>6.5327614682590945E-4</v>
      </c>
      <c r="D546" s="5">
        <v>1.8784970759514429E-3</v>
      </c>
      <c r="E546" s="5"/>
      <c r="F546" s="6">
        <f t="shared" si="25"/>
        <v>4.0448461356088566E-2</v>
      </c>
      <c r="G546" s="6">
        <f t="shared" si="26"/>
        <v>1.0370437331711243E-2</v>
      </c>
      <c r="H546" s="6">
        <f t="shared" si="27"/>
        <v>2.9820216609177181E-2</v>
      </c>
    </row>
    <row r="547" spans="1:8" x14ac:dyDescent="0.25">
      <c r="A547" s="2">
        <v>42381.791666666664</v>
      </c>
      <c r="B547" s="5">
        <v>2.4444449055060712E-3</v>
      </c>
      <c r="C547" s="5">
        <v>6.2603061826829254E-4</v>
      </c>
      <c r="D547" s="5">
        <v>1.8027056192408888E-3</v>
      </c>
      <c r="E547" s="5"/>
      <c r="F547" s="6">
        <f t="shared" si="25"/>
        <v>3.8804359881407083E-2</v>
      </c>
      <c r="G547" s="6">
        <f t="shared" si="26"/>
        <v>9.9379279742994684E-3</v>
      </c>
      <c r="H547" s="6">
        <f t="shared" si="27"/>
        <v>2.8617064533420517E-2</v>
      </c>
    </row>
    <row r="548" spans="1:8" x14ac:dyDescent="0.25">
      <c r="A548" s="2">
        <v>42382.791666666664</v>
      </c>
      <c r="B548" s="5">
        <v>2.6081940277180504E-3</v>
      </c>
      <c r="C548" s="5">
        <v>7.4622106448845248E-4</v>
      </c>
      <c r="D548" s="5">
        <v>1.957051771284286E-3</v>
      </c>
      <c r="E548" s="5"/>
      <c r="F548" s="6">
        <f t="shared" si="25"/>
        <v>4.1403796610075205E-2</v>
      </c>
      <c r="G548" s="6">
        <f t="shared" si="26"/>
        <v>1.1845892158286025E-2</v>
      </c>
      <c r="H548" s="6">
        <f t="shared" si="27"/>
        <v>3.1067233738180076E-2</v>
      </c>
    </row>
    <row r="549" spans="1:8" x14ac:dyDescent="0.25">
      <c r="A549" s="2">
        <v>42383.791666666664</v>
      </c>
      <c r="B549" s="5">
        <v>2.4822190259921966E-3</v>
      </c>
      <c r="C549" s="5">
        <v>7.7776810605696407E-4</v>
      </c>
      <c r="D549" s="5">
        <v>1.9339505462462661E-3</v>
      </c>
      <c r="E549" s="5"/>
      <c r="F549" s="6">
        <f t="shared" si="25"/>
        <v>3.9404005454209953E-2</v>
      </c>
      <c r="G549" s="6">
        <f t="shared" si="26"/>
        <v>1.2346685917826618E-2</v>
      </c>
      <c r="H549" s="6">
        <f t="shared" si="27"/>
        <v>3.0700513159590839E-2</v>
      </c>
    </row>
    <row r="550" spans="1:8" x14ac:dyDescent="0.25">
      <c r="A550" s="2">
        <v>42387.791666666664</v>
      </c>
      <c r="B550" s="5">
        <v>2.4902603402334232E-3</v>
      </c>
      <c r="C550" s="5">
        <v>8.1175414400570583E-4</v>
      </c>
      <c r="D550" s="5">
        <v>1.9571312526867001E-3</v>
      </c>
      <c r="E550" s="5"/>
      <c r="F550" s="6">
        <f t="shared" si="25"/>
        <v>3.9531657360388398E-2</v>
      </c>
      <c r="G550" s="6">
        <f t="shared" si="26"/>
        <v>1.2886197544591265E-2</v>
      </c>
      <c r="H550" s="6">
        <f t="shared" si="27"/>
        <v>3.1068495466327929E-2</v>
      </c>
    </row>
    <row r="551" spans="1:8" x14ac:dyDescent="0.25">
      <c r="A551" s="2">
        <v>42388.791666666664</v>
      </c>
      <c r="B551" s="5">
        <v>2.4469954396103724E-3</v>
      </c>
      <c r="C551" s="5">
        <v>7.4627871899697943E-4</v>
      </c>
      <c r="D551" s="5">
        <v>1.8712117412029196E-3</v>
      </c>
      <c r="E551" s="5"/>
      <c r="F551" s="6">
        <f t="shared" si="25"/>
        <v>3.8844848355109304E-2</v>
      </c>
      <c r="G551" s="6">
        <f t="shared" si="26"/>
        <v>1.184680739523517E-2</v>
      </c>
      <c r="H551" s="6">
        <f t="shared" si="27"/>
        <v>2.9704565505402479E-2</v>
      </c>
    </row>
    <row r="552" spans="1:8" x14ac:dyDescent="0.25">
      <c r="A552" s="2">
        <v>42389.791666666664</v>
      </c>
      <c r="B552" s="5">
        <v>2.3500094055299886E-3</v>
      </c>
      <c r="C552" s="5">
        <v>7.293134559743506E-4</v>
      </c>
      <c r="D552" s="5">
        <v>1.8173512422730632E-3</v>
      </c>
      <c r="E552" s="5"/>
      <c r="F552" s="6">
        <f t="shared" si="25"/>
        <v>3.7305242794170523E-2</v>
      </c>
      <c r="G552" s="6">
        <f t="shared" si="26"/>
        <v>1.1577492193927114E-2</v>
      </c>
      <c r="H552" s="6">
        <f t="shared" si="27"/>
        <v>2.8849556591452916E-2</v>
      </c>
    </row>
    <row r="553" spans="1:8" x14ac:dyDescent="0.25">
      <c r="A553" s="2">
        <v>42390.791666666664</v>
      </c>
      <c r="B553" s="5">
        <v>2.1761671584028504E-3</v>
      </c>
      <c r="C553" s="5">
        <v>8.4196122838958839E-4</v>
      </c>
      <c r="D553" s="5">
        <v>1.7258542336847558E-3</v>
      </c>
      <c r="E553" s="5"/>
      <c r="F553" s="6">
        <f t="shared" si="25"/>
        <v>3.4545582674640279E-2</v>
      </c>
      <c r="G553" s="6">
        <f t="shared" si="26"/>
        <v>1.3365720143263841E-2</v>
      </c>
      <c r="H553" s="6">
        <f t="shared" si="27"/>
        <v>2.7397086608866902E-2</v>
      </c>
    </row>
    <row r="554" spans="1:8" x14ac:dyDescent="0.25">
      <c r="A554" s="2">
        <v>42393.791666666664</v>
      </c>
      <c r="B554" s="5">
        <v>2.4837856728836677E-3</v>
      </c>
      <c r="C554" s="5">
        <v>7.9785571863924272E-4</v>
      </c>
      <c r="D554" s="5">
        <v>1.7287677199682825E-3</v>
      </c>
      <c r="E554" s="5"/>
      <c r="F554" s="6">
        <f t="shared" si="25"/>
        <v>3.9428875202612464E-2</v>
      </c>
      <c r="G554" s="6">
        <f t="shared" si="26"/>
        <v>1.2665566881780947E-2</v>
      </c>
      <c r="H554" s="6">
        <f t="shared" si="27"/>
        <v>2.744333676979336E-2</v>
      </c>
    </row>
    <row r="555" spans="1:8" x14ac:dyDescent="0.25">
      <c r="A555" s="2">
        <v>42394.791666666664</v>
      </c>
      <c r="B555" s="5">
        <v>2.3623341657917226E-3</v>
      </c>
      <c r="C555" s="5">
        <v>7.8322196470765346E-4</v>
      </c>
      <c r="D555" s="5">
        <v>1.6835314413171962E-3</v>
      </c>
      <c r="E555" s="5"/>
      <c r="F555" s="6">
        <f t="shared" si="25"/>
        <v>3.7500892297896757E-2</v>
      </c>
      <c r="G555" s="6">
        <f t="shared" si="26"/>
        <v>1.2433263239879153E-2</v>
      </c>
      <c r="H555" s="6">
        <f t="shared" si="27"/>
        <v>2.6725233108500591E-2</v>
      </c>
    </row>
    <row r="556" spans="1:8" x14ac:dyDescent="0.25">
      <c r="A556" s="2">
        <v>42395.791666666664</v>
      </c>
      <c r="B556" s="5">
        <v>2.285012082885412E-3</v>
      </c>
      <c r="C556" s="5">
        <v>7.4131464740945783E-4</v>
      </c>
      <c r="D556" s="5">
        <v>1.6082713210778153E-3</v>
      </c>
      <c r="E556" s="5"/>
      <c r="F556" s="6">
        <f t="shared" si="25"/>
        <v>3.6273442284555063E-2</v>
      </c>
      <c r="G556" s="6">
        <f t="shared" si="26"/>
        <v>1.1768005201769747E-2</v>
      </c>
      <c r="H556" s="6">
        <f t="shared" si="27"/>
        <v>2.5530515737735265E-2</v>
      </c>
    </row>
    <row r="557" spans="1:8" x14ac:dyDescent="0.25">
      <c r="A557" s="2">
        <v>42396.791666666664</v>
      </c>
      <c r="B557" s="5">
        <v>2.6832762921684015E-3</v>
      </c>
      <c r="C557" s="5">
        <v>8.8544564241289296E-4</v>
      </c>
      <c r="D557" s="5">
        <v>1.727075905012633E-3</v>
      </c>
      <c r="E557" s="5"/>
      <c r="F557" s="6">
        <f t="shared" si="25"/>
        <v>4.2595690607718492E-2</v>
      </c>
      <c r="G557" s="6">
        <f t="shared" si="26"/>
        <v>1.4056013815742043E-2</v>
      </c>
      <c r="H557" s="6">
        <f t="shared" si="27"/>
        <v>2.7416480039971429E-2</v>
      </c>
    </row>
    <row r="558" spans="1:8" x14ac:dyDescent="0.25">
      <c r="A558" s="2">
        <v>42397.791666666664</v>
      </c>
      <c r="B558" s="5">
        <v>2.5844799829422447E-3</v>
      </c>
      <c r="C558" s="5">
        <v>8.2692762701474241E-4</v>
      </c>
      <c r="D558" s="5">
        <v>1.7128384689882737E-3</v>
      </c>
      <c r="E558" s="5"/>
      <c r="F558" s="6">
        <f t="shared" si="25"/>
        <v>4.1027347819737811E-2</v>
      </c>
      <c r="G558" s="6">
        <f t="shared" si="26"/>
        <v>1.3127069119978714E-2</v>
      </c>
      <c r="H558" s="6">
        <f t="shared" si="27"/>
        <v>2.719046774980555E-2</v>
      </c>
    </row>
    <row r="559" spans="1:8" x14ac:dyDescent="0.25">
      <c r="A559" s="2">
        <v>42400.791666666664</v>
      </c>
      <c r="B559" s="5">
        <v>2.9691327112414366E-3</v>
      </c>
      <c r="C559" s="5">
        <v>9.7011637890975571E-4</v>
      </c>
      <c r="D559" s="5">
        <v>1.7179128496288274E-3</v>
      </c>
      <c r="E559" s="5"/>
      <c r="F559" s="6">
        <f t="shared" si="25"/>
        <v>4.7133520580950765E-2</v>
      </c>
      <c r="G559" s="6">
        <f t="shared" si="26"/>
        <v>1.5400120088314317E-2</v>
      </c>
      <c r="H559" s="6">
        <f t="shared" si="27"/>
        <v>2.7271021045201065E-2</v>
      </c>
    </row>
    <row r="560" spans="1:8" x14ac:dyDescent="0.25">
      <c r="A560" s="2">
        <v>42401.791666666664</v>
      </c>
      <c r="B560" s="5">
        <v>2.8563858394531163E-3</v>
      </c>
      <c r="C560" s="5">
        <v>9.3179453491532428E-4</v>
      </c>
      <c r="D560" s="5">
        <v>1.6457624056352954E-3</v>
      </c>
      <c r="E560" s="5"/>
      <c r="F560" s="6">
        <f t="shared" si="25"/>
        <v>4.5343719477836483E-2</v>
      </c>
      <c r="G560" s="6">
        <f t="shared" si="26"/>
        <v>1.4791779674370238E-2</v>
      </c>
      <c r="H560" s="6">
        <f t="shared" si="27"/>
        <v>2.6125668254462386E-2</v>
      </c>
    </row>
    <row r="561" spans="1:8" x14ac:dyDescent="0.25">
      <c r="A561" s="2">
        <v>42402.791666666664</v>
      </c>
      <c r="B561" s="5">
        <v>2.730455545375141E-3</v>
      </c>
      <c r="C561" s="5">
        <v>9.7143568839423808E-4</v>
      </c>
      <c r="D561" s="5">
        <v>1.6463061870204303E-3</v>
      </c>
      <c r="E561" s="5"/>
      <c r="F561" s="6">
        <f t="shared" si="25"/>
        <v>4.3344638033879168E-2</v>
      </c>
      <c r="G561" s="6">
        <f t="shared" si="26"/>
        <v>1.5421063477103931E-2</v>
      </c>
      <c r="H561" s="6">
        <f t="shared" si="27"/>
        <v>2.6134300516338305E-2</v>
      </c>
    </row>
    <row r="562" spans="1:8" x14ac:dyDescent="0.25">
      <c r="A562" s="2">
        <v>42403.791666666664</v>
      </c>
      <c r="B562" s="5">
        <v>2.5815618350526815E-3</v>
      </c>
      <c r="C562" s="5">
        <v>9.0895294177650659E-4</v>
      </c>
      <c r="D562" s="5">
        <v>1.6685955701127408E-3</v>
      </c>
      <c r="E562" s="5"/>
      <c r="F562" s="6">
        <f t="shared" si="25"/>
        <v>4.0981023658109655E-2</v>
      </c>
      <c r="G562" s="6">
        <f t="shared" si="26"/>
        <v>1.4429180624407253E-2</v>
      </c>
      <c r="H562" s="6">
        <f t="shared" si="27"/>
        <v>2.6488133503574113E-2</v>
      </c>
    </row>
    <row r="563" spans="1:8" x14ac:dyDescent="0.25">
      <c r="A563" s="2">
        <v>42404.791666666664</v>
      </c>
      <c r="B563" s="5">
        <v>2.5221263207538865E-3</v>
      </c>
      <c r="C563" s="5">
        <v>8.3775650605331703E-4</v>
      </c>
      <c r="D563" s="5">
        <v>1.5972845987834393E-3</v>
      </c>
      <c r="E563" s="5"/>
      <c r="F563" s="6">
        <f t="shared" si="25"/>
        <v>4.0037514118830643E-2</v>
      </c>
      <c r="G563" s="6">
        <f t="shared" si="26"/>
        <v>1.3298972245460726E-2</v>
      </c>
      <c r="H563" s="6">
        <f t="shared" si="27"/>
        <v>2.5356106928247382E-2</v>
      </c>
    </row>
    <row r="564" spans="1:8" x14ac:dyDescent="0.25">
      <c r="A564" s="2">
        <v>42407.791666666664</v>
      </c>
      <c r="B564" s="5">
        <v>3.1548002482239819E-3</v>
      </c>
      <c r="C564" s="5">
        <v>1.3531936207995233E-3</v>
      </c>
      <c r="D564" s="5">
        <v>1.8604317084873854E-3</v>
      </c>
      <c r="E564" s="5"/>
      <c r="F564" s="6">
        <f t="shared" si="25"/>
        <v>5.0080901357312975E-2</v>
      </c>
      <c r="G564" s="6">
        <f t="shared" si="26"/>
        <v>2.1481282778127476E-2</v>
      </c>
      <c r="H564" s="6">
        <f t="shared" si="27"/>
        <v>2.9533437791259817E-2</v>
      </c>
    </row>
    <row r="565" spans="1:8" x14ac:dyDescent="0.25">
      <c r="A565" s="2">
        <v>42408.791666666664</v>
      </c>
      <c r="B565" s="5">
        <v>3.6704241837194266E-3</v>
      </c>
      <c r="C565" s="5">
        <v>1.3596701792126791E-3</v>
      </c>
      <c r="D565" s="5">
        <v>1.7819388368506095E-3</v>
      </c>
      <c r="E565" s="5"/>
      <c r="F565" s="6">
        <f t="shared" si="25"/>
        <v>5.8266177577433118E-2</v>
      </c>
      <c r="G565" s="6">
        <f t="shared" si="26"/>
        <v>2.1584094955604236E-2</v>
      </c>
      <c r="H565" s="6">
        <f t="shared" si="27"/>
        <v>2.8287402083006469E-2</v>
      </c>
    </row>
    <row r="566" spans="1:8" x14ac:dyDescent="0.25">
      <c r="A566" s="2">
        <v>42409.791666666664</v>
      </c>
      <c r="B566" s="5">
        <v>3.5188192587458046E-3</v>
      </c>
      <c r="C566" s="5">
        <v>1.3082625090670723E-3</v>
      </c>
      <c r="D566" s="5">
        <v>1.7082677091490985E-3</v>
      </c>
      <c r="E566" s="5"/>
      <c r="F566" s="6">
        <f t="shared" si="25"/>
        <v>5.585952400335626E-2</v>
      </c>
      <c r="G566" s="6">
        <f t="shared" si="26"/>
        <v>2.0768023491485144E-2</v>
      </c>
      <c r="H566" s="6">
        <f t="shared" si="27"/>
        <v>2.7117909186783192E-2</v>
      </c>
    </row>
    <row r="567" spans="1:8" x14ac:dyDescent="0.25">
      <c r="A567" s="2">
        <v>42410.791666666664</v>
      </c>
      <c r="B567" s="5">
        <v>3.5149391312993155E-3</v>
      </c>
      <c r="C567" s="5">
        <v>1.1867790651931551E-3</v>
      </c>
      <c r="D567" s="5">
        <v>1.6759198988702223E-3</v>
      </c>
      <c r="E567" s="5"/>
      <c r="F567" s="6">
        <f t="shared" si="25"/>
        <v>5.5797928889684385E-2</v>
      </c>
      <c r="G567" s="6">
        <f t="shared" si="26"/>
        <v>1.8839533606072798E-2</v>
      </c>
      <c r="H567" s="6">
        <f t="shared" si="27"/>
        <v>2.6604403618050762E-2</v>
      </c>
    </row>
    <row r="568" spans="1:8" x14ac:dyDescent="0.25">
      <c r="A568" s="2">
        <v>42411.791666666664</v>
      </c>
      <c r="B568" s="5">
        <v>3.3713226250743689E-3</v>
      </c>
      <c r="C568" s="5">
        <v>1.1386035937194651E-3</v>
      </c>
      <c r="D568" s="5">
        <v>1.6077378408690672E-3</v>
      </c>
      <c r="E568" s="5"/>
      <c r="F568" s="6">
        <f t="shared" si="25"/>
        <v>5.3518087531873378E-2</v>
      </c>
      <c r="G568" s="6">
        <f t="shared" si="26"/>
        <v>1.8074771705196776E-2</v>
      </c>
      <c r="H568" s="6">
        <f t="shared" si="27"/>
        <v>2.5522047001964934E-2</v>
      </c>
    </row>
    <row r="569" spans="1:8" x14ac:dyDescent="0.25">
      <c r="A569" s="2">
        <v>42415.791666666664</v>
      </c>
      <c r="B569" s="5">
        <v>3.278773999537952E-3</v>
      </c>
      <c r="C569" s="5">
        <v>1.1171709516694574E-3</v>
      </c>
      <c r="D569" s="5">
        <v>1.5055771372780376E-3</v>
      </c>
      <c r="E569" s="5"/>
      <c r="F569" s="6">
        <f t="shared" si="25"/>
        <v>5.2048923647772166E-2</v>
      </c>
      <c r="G569" s="6">
        <f t="shared" si="26"/>
        <v>1.7734539060376461E-2</v>
      </c>
      <c r="H569" s="6">
        <f t="shared" si="27"/>
        <v>2.3900296109173446E-2</v>
      </c>
    </row>
    <row r="570" spans="1:8" x14ac:dyDescent="0.25">
      <c r="A570" s="2">
        <v>42416.791666666664</v>
      </c>
      <c r="B570" s="5">
        <v>3.1891951192084475E-3</v>
      </c>
      <c r="C570" s="5">
        <v>1.122116553875871E-3</v>
      </c>
      <c r="D570" s="5">
        <v>1.6260107677624547E-3</v>
      </c>
      <c r="E570" s="5"/>
      <c r="F570" s="6">
        <f t="shared" si="25"/>
        <v>5.0626903007319264E-2</v>
      </c>
      <c r="G570" s="6">
        <f t="shared" si="26"/>
        <v>1.7813048061506197E-2</v>
      </c>
      <c r="H570" s="6">
        <f t="shared" si="27"/>
        <v>2.581212072367594E-2</v>
      </c>
    </row>
    <row r="571" spans="1:8" x14ac:dyDescent="0.25">
      <c r="A571" s="2">
        <v>42417.791666666664</v>
      </c>
      <c r="B571" s="5">
        <v>3.1276453193026027E-3</v>
      </c>
      <c r="C571" s="5">
        <v>1.1184532228297565E-3</v>
      </c>
      <c r="D571" s="5">
        <v>1.5889174059582185E-3</v>
      </c>
      <c r="E571" s="5"/>
      <c r="F571" s="6">
        <f t="shared" si="25"/>
        <v>4.9649830224539351E-2</v>
      </c>
      <c r="G571" s="6">
        <f t="shared" si="26"/>
        <v>1.7754894483997471E-2</v>
      </c>
      <c r="H571" s="6">
        <f t="shared" si="27"/>
        <v>2.522328185992383E-2</v>
      </c>
    </row>
    <row r="572" spans="1:8" x14ac:dyDescent="0.25">
      <c r="A572" s="2">
        <v>42418.791666666664</v>
      </c>
      <c r="B572" s="5">
        <v>3.0444280635968141E-3</v>
      </c>
      <c r="C572" s="5">
        <v>1.0928869642367486E-3</v>
      </c>
      <c r="D572" s="5">
        <v>1.4928716313192167E-3</v>
      </c>
      <c r="E572" s="5"/>
      <c r="F572" s="6">
        <f t="shared" si="25"/>
        <v>4.8328797244218624E-2</v>
      </c>
      <c r="G572" s="6">
        <f t="shared" si="26"/>
        <v>1.7349042710848667E-2</v>
      </c>
      <c r="H572" s="6">
        <f t="shared" si="27"/>
        <v>2.3698602454883713E-2</v>
      </c>
    </row>
    <row r="573" spans="1:8" x14ac:dyDescent="0.25">
      <c r="A573" s="2">
        <v>42421.791666666664</v>
      </c>
      <c r="B573" s="5">
        <v>3.0842503007093625E-3</v>
      </c>
      <c r="C573" s="5">
        <v>1.0593720946401295E-3</v>
      </c>
      <c r="D573" s="5">
        <v>1.4356200385312384E-3</v>
      </c>
      <c r="E573" s="5"/>
      <c r="F573" s="6">
        <f t="shared" si="25"/>
        <v>4.8960955660518925E-2</v>
      </c>
      <c r="G573" s="6">
        <f t="shared" si="26"/>
        <v>1.6817010649796186E-2</v>
      </c>
      <c r="H573" s="6">
        <f t="shared" si="27"/>
        <v>2.2789761594807733E-2</v>
      </c>
    </row>
    <row r="574" spans="1:8" x14ac:dyDescent="0.25">
      <c r="A574" s="2">
        <v>42422.791666666664</v>
      </c>
      <c r="B574" s="5">
        <v>2.82628547676442E-3</v>
      </c>
      <c r="C574" s="5">
        <v>1.1120711389249662E-3</v>
      </c>
      <c r="D574" s="5">
        <v>1.5294675127094737E-3</v>
      </c>
      <c r="E574" s="5"/>
      <c r="F574" s="6">
        <f t="shared" si="25"/>
        <v>4.4865891033553658E-2</v>
      </c>
      <c r="G574" s="6">
        <f t="shared" si="26"/>
        <v>1.7653582042846932E-2</v>
      </c>
      <c r="H574" s="6">
        <f t="shared" si="27"/>
        <v>2.4279544061890732E-2</v>
      </c>
    </row>
    <row r="575" spans="1:8" x14ac:dyDescent="0.25">
      <c r="A575" s="2">
        <v>42423.791666666664</v>
      </c>
      <c r="B575" s="5">
        <v>2.681377655551286E-3</v>
      </c>
      <c r="C575" s="5">
        <v>1.085746633223933E-3</v>
      </c>
      <c r="D575" s="5">
        <v>1.5065898868303739E-3</v>
      </c>
      <c r="E575" s="5"/>
      <c r="F575" s="6">
        <f t="shared" si="25"/>
        <v>4.2565550685804678E-2</v>
      </c>
      <c r="G575" s="6">
        <f t="shared" si="26"/>
        <v>1.7235693470017115E-2</v>
      </c>
      <c r="H575" s="6">
        <f t="shared" si="27"/>
        <v>2.391637300990869E-2</v>
      </c>
    </row>
    <row r="576" spans="1:8" x14ac:dyDescent="0.25">
      <c r="A576" s="2">
        <v>42424.791666666664</v>
      </c>
      <c r="B576" s="5">
        <v>2.6825275658256724E-3</v>
      </c>
      <c r="C576" s="5">
        <v>1.1043521275822974E-3</v>
      </c>
      <c r="D576" s="5">
        <v>1.3950599825130064E-3</v>
      </c>
      <c r="E576" s="5"/>
      <c r="F576" s="6">
        <f t="shared" si="25"/>
        <v>4.2583804945501069E-2</v>
      </c>
      <c r="G576" s="6">
        <f t="shared" si="26"/>
        <v>1.7531046536567001E-2</v>
      </c>
      <c r="H576" s="6">
        <f t="shared" si="27"/>
        <v>2.2145890666485191E-2</v>
      </c>
    </row>
    <row r="577" spans="1:8" x14ac:dyDescent="0.25">
      <c r="A577" s="2">
        <v>42425.791666666664</v>
      </c>
      <c r="B577" s="5">
        <v>2.6273457023482712E-3</v>
      </c>
      <c r="C577" s="5">
        <v>1.0631435957074117E-3</v>
      </c>
      <c r="D577" s="5">
        <v>1.3238783486677801E-3</v>
      </c>
      <c r="E577" s="5"/>
      <c r="F577" s="6">
        <f t="shared" si="25"/>
        <v>4.1707820019647138E-2</v>
      </c>
      <c r="G577" s="6">
        <f t="shared" si="26"/>
        <v>1.6876881373156846E-2</v>
      </c>
      <c r="H577" s="6">
        <f t="shared" si="27"/>
        <v>2.1015917260066828E-2</v>
      </c>
    </row>
    <row r="578" spans="1:8" x14ac:dyDescent="0.25">
      <c r="A578" s="2">
        <v>42428.791666666664</v>
      </c>
      <c r="B578" s="5">
        <v>2.5154944064471004E-3</v>
      </c>
      <c r="C578" s="5">
        <v>1.0638127060802413E-3</v>
      </c>
      <c r="D578" s="5">
        <v>1.2534377792088008E-3</v>
      </c>
      <c r="E578" s="5"/>
      <c r="F578" s="6">
        <f t="shared" si="25"/>
        <v>3.9932235742998361E-2</v>
      </c>
      <c r="G578" s="6">
        <f t="shared" si="26"/>
        <v>1.688750317103381E-2</v>
      </c>
      <c r="H578" s="6">
        <f t="shared" si="27"/>
        <v>1.9897707886077441E-2</v>
      </c>
    </row>
    <row r="579" spans="1:8" x14ac:dyDescent="0.25">
      <c r="A579" s="2">
        <v>42429.791666666664</v>
      </c>
      <c r="B579" s="5">
        <v>2.6488376267465369E-3</v>
      </c>
      <c r="C579" s="5">
        <v>9.5063779176309145E-4</v>
      </c>
      <c r="D579" s="5">
        <v>1.1179732354360686E-3</v>
      </c>
      <c r="E579" s="5"/>
      <c r="F579" s="6">
        <f t="shared" si="25"/>
        <v>4.2048993742571213E-2</v>
      </c>
      <c r="G579" s="6">
        <f t="shared" si="26"/>
        <v>1.509090710342848E-2</v>
      </c>
      <c r="H579" s="6">
        <f t="shared" si="27"/>
        <v>1.7747274920340606E-2</v>
      </c>
    </row>
    <row r="580" spans="1:8" x14ac:dyDescent="0.25">
      <c r="A580" s="2">
        <v>42430.791666666664</v>
      </c>
      <c r="B580" s="5">
        <v>2.7421991952000452E-3</v>
      </c>
      <c r="C580" s="5">
        <v>9.6196683071897546E-4</v>
      </c>
      <c r="D580" s="5">
        <v>1.1909771362349109E-3</v>
      </c>
      <c r="E580" s="5"/>
      <c r="F580" s="6">
        <f t="shared" ref="F580:F629" si="28">B580*SQRT(252)</f>
        <v>4.3531062695404708E-2</v>
      </c>
      <c r="G580" s="6">
        <f t="shared" ref="G580:G629" si="29">C580*SQRT(252)</f>
        <v>1.5270750021452272E-2</v>
      </c>
      <c r="H580" s="6">
        <f t="shared" ref="H580:H629" si="30">D580*SQRT(252)</f>
        <v>1.8906175917848805E-2</v>
      </c>
    </row>
    <row r="581" spans="1:8" x14ac:dyDescent="0.25">
      <c r="A581" s="2">
        <v>42431.791666666664</v>
      </c>
      <c r="B581" s="5">
        <v>2.6486301143151618E-3</v>
      </c>
      <c r="C581" s="5">
        <v>9.3546231836687981E-4</v>
      </c>
      <c r="D581" s="5">
        <v>1.1316867376442959E-3</v>
      </c>
      <c r="E581" s="5"/>
      <c r="F581" s="6">
        <f t="shared" si="28"/>
        <v>4.2045699584846975E-2</v>
      </c>
      <c r="G581" s="6">
        <f t="shared" si="29"/>
        <v>1.4850003931624164E-2</v>
      </c>
      <c r="H581" s="6">
        <f t="shared" si="30"/>
        <v>1.7964970019020834E-2</v>
      </c>
    </row>
    <row r="582" spans="1:8" x14ac:dyDescent="0.25">
      <c r="A582" s="2">
        <v>42432.791666666664</v>
      </c>
      <c r="B582" s="5">
        <v>2.6995933999430072E-3</v>
      </c>
      <c r="C582" s="5">
        <v>8.6506244459743373E-4</v>
      </c>
      <c r="D582" s="5">
        <v>1.0329773383563928E-3</v>
      </c>
      <c r="E582" s="5"/>
      <c r="F582" s="6">
        <f t="shared" si="28"/>
        <v>4.2854716663443163E-2</v>
      </c>
      <c r="G582" s="6">
        <f t="shared" si="29"/>
        <v>1.37324405816784E-2</v>
      </c>
      <c r="H582" s="6">
        <f t="shared" si="30"/>
        <v>1.6398006883538627E-2</v>
      </c>
    </row>
    <row r="583" spans="1:8" x14ac:dyDescent="0.25">
      <c r="A583" s="2">
        <v>42435.791666666664</v>
      </c>
      <c r="B583" s="5">
        <v>2.6278477289274648E-3</v>
      </c>
      <c r="C583" s="5">
        <v>8.3254080895843149E-4</v>
      </c>
      <c r="D583" s="5">
        <v>9.7659752228930713E-4</v>
      </c>
      <c r="E583" s="5"/>
      <c r="F583" s="6">
        <f t="shared" si="28"/>
        <v>4.1715789444527682E-2</v>
      </c>
      <c r="G583" s="6">
        <f t="shared" si="29"/>
        <v>1.321617562089927E-2</v>
      </c>
      <c r="H583" s="6">
        <f t="shared" si="30"/>
        <v>1.5503005049876192E-2</v>
      </c>
    </row>
    <row r="584" spans="1:8" x14ac:dyDescent="0.25">
      <c r="A584" s="2">
        <v>42436.791666666664</v>
      </c>
      <c r="B584" s="5">
        <v>2.5753440826111877E-3</v>
      </c>
      <c r="C584" s="5">
        <v>7.7936662057022073E-4</v>
      </c>
      <c r="D584" s="5">
        <v>9.6444376384418175E-4</v>
      </c>
      <c r="E584" s="5"/>
      <c r="F584" s="6">
        <f t="shared" si="28"/>
        <v>4.0882319898065914E-2</v>
      </c>
      <c r="G584" s="6">
        <f t="shared" si="29"/>
        <v>1.2372061549041845E-2</v>
      </c>
      <c r="H584" s="6">
        <f t="shared" si="30"/>
        <v>1.5310070115832875E-2</v>
      </c>
    </row>
    <row r="585" spans="1:8" x14ac:dyDescent="0.25">
      <c r="A585" s="2">
        <v>42437.791666666664</v>
      </c>
      <c r="B585" s="5">
        <v>2.419851486843282E-3</v>
      </c>
      <c r="C585" s="5">
        <v>9.1952834173252397E-4</v>
      </c>
      <c r="D585" s="5">
        <v>1.0335612711995935E-3</v>
      </c>
      <c r="E585" s="5"/>
      <c r="F585" s="6">
        <f t="shared" si="28"/>
        <v>3.8413951463383278E-2</v>
      </c>
      <c r="G585" s="6">
        <f t="shared" si="29"/>
        <v>1.4597059894199247E-2</v>
      </c>
      <c r="H585" s="6">
        <f t="shared" si="30"/>
        <v>1.6407276530051456E-2</v>
      </c>
    </row>
    <row r="586" spans="1:8" x14ac:dyDescent="0.25">
      <c r="A586" s="2">
        <v>42438.791666666664</v>
      </c>
      <c r="B586" s="5">
        <v>2.324275688597608E-3</v>
      </c>
      <c r="C586" s="5">
        <v>8.8233081549616362E-4</v>
      </c>
      <c r="D586" s="5">
        <v>9.8845771684552769E-4</v>
      </c>
      <c r="E586" s="5"/>
      <c r="F586" s="6">
        <f t="shared" si="28"/>
        <v>3.6896732702296056E-2</v>
      </c>
      <c r="G586" s="6">
        <f t="shared" si="29"/>
        <v>1.4006567471349986E-2</v>
      </c>
      <c r="H586" s="6">
        <f t="shared" si="30"/>
        <v>1.56912798016558E-2</v>
      </c>
    </row>
    <row r="587" spans="1:8" x14ac:dyDescent="0.25">
      <c r="A587" s="2">
        <v>42439.791666666664</v>
      </c>
      <c r="B587" s="5">
        <v>2.5249988693158382E-3</v>
      </c>
      <c r="C587" s="5">
        <v>8.9169677252551858E-4</v>
      </c>
      <c r="D587" s="5">
        <v>1.1074366349849833E-3</v>
      </c>
      <c r="E587" s="5"/>
      <c r="F587" s="6">
        <f t="shared" si="28"/>
        <v>4.0083114413573928E-2</v>
      </c>
      <c r="G587" s="6">
        <f t="shared" si="29"/>
        <v>1.415524742988873E-2</v>
      </c>
      <c r="H587" s="6">
        <f t="shared" si="30"/>
        <v>1.7580011573594869E-2</v>
      </c>
    </row>
    <row r="588" spans="1:8" x14ac:dyDescent="0.25">
      <c r="A588" s="2">
        <v>42442.833333333336</v>
      </c>
      <c r="B588" s="5">
        <v>2.5224755097136421E-3</v>
      </c>
      <c r="C588" s="5">
        <v>9.3693233529662534E-4</v>
      </c>
      <c r="D588" s="5">
        <v>1.1810642122111715E-3</v>
      </c>
      <c r="E588" s="5"/>
      <c r="F588" s="6">
        <f t="shared" si="28"/>
        <v>4.0043057321719144E-2</v>
      </c>
      <c r="G588" s="6">
        <f t="shared" si="29"/>
        <v>1.4873339726939131E-2</v>
      </c>
      <c r="H588" s="6">
        <f t="shared" si="30"/>
        <v>1.874881312745505E-2</v>
      </c>
    </row>
    <row r="589" spans="1:8" x14ac:dyDescent="0.25">
      <c r="A589" s="2">
        <v>42443.833333333336</v>
      </c>
      <c r="B589" s="5">
        <v>2.4182278279307407E-3</v>
      </c>
      <c r="C589" s="5">
        <v>8.9948695937901244E-4</v>
      </c>
      <c r="D589" s="5">
        <v>1.1336401693279525E-3</v>
      </c>
      <c r="E589" s="5"/>
      <c r="F589" s="6">
        <f t="shared" si="28"/>
        <v>3.838817667720381E-2</v>
      </c>
      <c r="G589" s="6">
        <f t="shared" si="29"/>
        <v>1.4278912812375146E-2</v>
      </c>
      <c r="H589" s="6">
        <f t="shared" si="30"/>
        <v>1.7995979785649489E-2</v>
      </c>
    </row>
    <row r="590" spans="1:8" x14ac:dyDescent="0.25">
      <c r="A590" s="2">
        <v>42444.833333333336</v>
      </c>
      <c r="B590" s="5">
        <v>2.4579545535891451E-3</v>
      </c>
      <c r="C590" s="5">
        <v>9.2326962567723788E-4</v>
      </c>
      <c r="D590" s="5">
        <v>1.1047927901917749E-3</v>
      </c>
      <c r="E590" s="5"/>
      <c r="F590" s="6">
        <f t="shared" si="28"/>
        <v>3.9018818896173965E-2</v>
      </c>
      <c r="G590" s="6">
        <f t="shared" si="29"/>
        <v>1.4656450935609995E-2</v>
      </c>
      <c r="H590" s="6">
        <f t="shared" si="30"/>
        <v>1.7538041838627574E-2</v>
      </c>
    </row>
    <row r="591" spans="1:8" x14ac:dyDescent="0.25">
      <c r="A591" s="2">
        <v>42445.833333333336</v>
      </c>
      <c r="B591" s="5">
        <v>2.5589615585223683E-3</v>
      </c>
      <c r="C591" s="5">
        <v>8.390675402878303E-4</v>
      </c>
      <c r="D591" s="5">
        <v>1.2386352034502353E-3</v>
      </c>
      <c r="E591" s="5"/>
      <c r="F591" s="6">
        <f t="shared" si="28"/>
        <v>4.0622255390546667E-2</v>
      </c>
      <c r="G591" s="6">
        <f t="shared" si="29"/>
        <v>1.3319784268729609E-2</v>
      </c>
      <c r="H591" s="6">
        <f t="shared" si="30"/>
        <v>1.9662724280755297E-2</v>
      </c>
    </row>
    <row r="592" spans="1:8" x14ac:dyDescent="0.25">
      <c r="A592" s="2">
        <v>42446.833333333336</v>
      </c>
      <c r="B592" s="5">
        <v>2.465334846580439E-3</v>
      </c>
      <c r="C592" s="5">
        <v>8.0016583269837426E-4</v>
      </c>
      <c r="D592" s="5">
        <v>1.1829742420260852E-3</v>
      </c>
      <c r="E592" s="5"/>
      <c r="F592" s="6">
        <f t="shared" si="28"/>
        <v>3.9135977415320509E-2</v>
      </c>
      <c r="G592" s="6">
        <f t="shared" si="29"/>
        <v>1.2702238805584881E-2</v>
      </c>
      <c r="H592" s="6">
        <f t="shared" si="30"/>
        <v>1.8779133910776933E-2</v>
      </c>
    </row>
    <row r="593" spans="1:8" x14ac:dyDescent="0.25">
      <c r="A593" s="2">
        <v>42449.833333333336</v>
      </c>
      <c r="B593" s="5">
        <v>2.4377885067593456E-3</v>
      </c>
      <c r="C593" s="5">
        <v>7.2016800105545854E-4</v>
      </c>
      <c r="D593" s="5">
        <v>1.1477098375028692E-3</v>
      </c>
      <c r="E593" s="5"/>
      <c r="F593" s="6">
        <f t="shared" si="28"/>
        <v>3.8698692827140377E-2</v>
      </c>
      <c r="G593" s="6">
        <f t="shared" si="29"/>
        <v>1.143231259787547E-2</v>
      </c>
      <c r="H593" s="6">
        <f t="shared" si="30"/>
        <v>1.8219328843769665E-2</v>
      </c>
    </row>
    <row r="594" spans="1:8" x14ac:dyDescent="0.25">
      <c r="A594" s="2">
        <v>42450.833333333336</v>
      </c>
      <c r="B594" s="5">
        <v>2.3908434862301865E-3</v>
      </c>
      <c r="C594" s="5">
        <v>6.9089445569469579E-4</v>
      </c>
      <c r="D594" s="5">
        <v>1.1138515140335721E-3</v>
      </c>
      <c r="E594" s="5"/>
      <c r="F594" s="6">
        <f t="shared" si="28"/>
        <v>3.7953463729462518E-2</v>
      </c>
      <c r="G594" s="6">
        <f t="shared" si="29"/>
        <v>1.096760947176899E-2</v>
      </c>
      <c r="H594" s="6">
        <f t="shared" si="30"/>
        <v>1.7681844621513617E-2</v>
      </c>
    </row>
    <row r="595" spans="1:8" x14ac:dyDescent="0.25">
      <c r="A595" s="2">
        <v>42451.833333333336</v>
      </c>
      <c r="B595" s="5">
        <v>2.4472836592850785E-3</v>
      </c>
      <c r="C595" s="5">
        <v>6.1005233067610101E-4</v>
      </c>
      <c r="D595" s="5">
        <v>1.0390568474506086E-3</v>
      </c>
      <c r="E595" s="5"/>
      <c r="F595" s="6">
        <f t="shared" si="28"/>
        <v>3.8849423700602674E-2</v>
      </c>
      <c r="G595" s="6">
        <f t="shared" si="29"/>
        <v>9.6842805222258216E-3</v>
      </c>
      <c r="H595" s="6">
        <f t="shared" si="30"/>
        <v>1.6494516098478528E-2</v>
      </c>
    </row>
    <row r="596" spans="1:8" x14ac:dyDescent="0.25">
      <c r="A596" s="2">
        <v>42452.833333333336</v>
      </c>
      <c r="B596" s="5">
        <v>2.3084710314283459E-3</v>
      </c>
      <c r="C596" s="5">
        <v>5.9502533714488558E-4</v>
      </c>
      <c r="D596" s="5">
        <v>1.0353787134058632E-3</v>
      </c>
      <c r="E596" s="5"/>
      <c r="F596" s="6">
        <f t="shared" si="28"/>
        <v>3.6645841547737049E-2</v>
      </c>
      <c r="G596" s="6">
        <f t="shared" si="29"/>
        <v>9.4457343952063875E-3</v>
      </c>
      <c r="H596" s="6">
        <f t="shared" si="30"/>
        <v>1.643612753065159E-2</v>
      </c>
    </row>
    <row r="597" spans="1:8" x14ac:dyDescent="0.25">
      <c r="A597" s="2">
        <v>42456.833333333336</v>
      </c>
      <c r="B597" s="5">
        <v>2.2545174560189424E-3</v>
      </c>
      <c r="C597" s="5">
        <v>5.7362616221959999E-4</v>
      </c>
      <c r="D597" s="5">
        <v>1.005252005686529E-3</v>
      </c>
      <c r="E597" s="5"/>
      <c r="F597" s="6">
        <f t="shared" si="28"/>
        <v>3.5789355090480736E-2</v>
      </c>
      <c r="G597" s="6">
        <f t="shared" si="29"/>
        <v>9.1060330245207374E-3</v>
      </c>
      <c r="H597" s="6">
        <f t="shared" si="30"/>
        <v>1.5957880871972661E-2</v>
      </c>
    </row>
    <row r="598" spans="1:8" x14ac:dyDescent="0.25">
      <c r="A598" s="2">
        <v>42457.833333333336</v>
      </c>
      <c r="B598" s="5">
        <v>2.163611830655221E-3</v>
      </c>
      <c r="C598" s="5">
        <v>5.5143270099036051E-4</v>
      </c>
      <c r="D598" s="5">
        <v>9.6190074998785114E-4</v>
      </c>
      <c r="E598" s="5"/>
      <c r="F598" s="6">
        <f t="shared" si="28"/>
        <v>3.4346273025545458E-2</v>
      </c>
      <c r="G598" s="6">
        <f t="shared" si="29"/>
        <v>8.753722749654809E-3</v>
      </c>
      <c r="H598" s="6">
        <f t="shared" si="30"/>
        <v>1.5269701022366222E-2</v>
      </c>
    </row>
    <row r="599" spans="1:8" x14ac:dyDescent="0.25">
      <c r="A599" s="2">
        <v>42458.833333333336</v>
      </c>
      <c r="B599" s="5">
        <v>1.9389874920439391E-3</v>
      </c>
      <c r="C599" s="5">
        <v>5.7602240301130622E-4</v>
      </c>
      <c r="D599" s="5">
        <v>1.2133900801273149E-3</v>
      </c>
      <c r="E599" s="5"/>
      <c r="F599" s="6">
        <f t="shared" si="28"/>
        <v>3.0780472195278567E-2</v>
      </c>
      <c r="G599" s="6">
        <f t="shared" si="29"/>
        <v>9.1440721678184376E-3</v>
      </c>
      <c r="H599" s="6">
        <f t="shared" si="30"/>
        <v>1.9261970371977674E-2</v>
      </c>
    </row>
    <row r="600" spans="1:8" x14ac:dyDescent="0.25">
      <c r="A600" s="2">
        <v>42459.833333333336</v>
      </c>
      <c r="B600" s="5">
        <v>1.9146496874046439E-3</v>
      </c>
      <c r="C600" s="5">
        <v>5.5473342320188561E-4</v>
      </c>
      <c r="D600" s="5">
        <v>1.1752683353319119E-3</v>
      </c>
      <c r="E600" s="5"/>
      <c r="F600" s="6">
        <f t="shared" si="28"/>
        <v>3.0394121524081472E-2</v>
      </c>
      <c r="G600" s="6">
        <f t="shared" si="29"/>
        <v>8.8061200903664233E-3</v>
      </c>
      <c r="H600" s="6">
        <f t="shared" si="30"/>
        <v>1.8656806434342629E-2</v>
      </c>
    </row>
    <row r="601" spans="1:8" x14ac:dyDescent="0.25">
      <c r="A601" s="2">
        <v>42460.833333333336</v>
      </c>
      <c r="B601" s="5">
        <v>1.8771867361800879E-3</v>
      </c>
      <c r="C601" s="5">
        <v>5.4538231178243035E-4</v>
      </c>
      <c r="D601" s="5">
        <v>1.1597139530829714E-3</v>
      </c>
      <c r="E601" s="5"/>
      <c r="F601" s="6">
        <f t="shared" si="28"/>
        <v>2.9799415610169164E-2</v>
      </c>
      <c r="G601" s="6">
        <f t="shared" si="29"/>
        <v>8.6576757985788143E-3</v>
      </c>
      <c r="H601" s="6">
        <f t="shared" si="30"/>
        <v>1.8409888270975026E-2</v>
      </c>
    </row>
    <row r="602" spans="1:8" x14ac:dyDescent="0.25">
      <c r="A602" s="2">
        <v>42463.833333333336</v>
      </c>
      <c r="B602" s="5">
        <v>1.8210431331155035E-3</v>
      </c>
      <c r="C602" s="5">
        <v>5.5470488733835963E-4</v>
      </c>
      <c r="D602" s="5">
        <v>1.0910279623781635E-3</v>
      </c>
      <c r="E602" s="5"/>
      <c r="F602" s="6">
        <f t="shared" si="28"/>
        <v>2.8908163541673079E-2</v>
      </c>
      <c r="G602" s="6">
        <f t="shared" si="29"/>
        <v>8.8056670975764067E-3</v>
      </c>
      <c r="H602" s="6">
        <f t="shared" si="30"/>
        <v>1.7319531971220929E-2</v>
      </c>
    </row>
    <row r="603" spans="1:8" x14ac:dyDescent="0.25">
      <c r="A603" s="2">
        <v>42464.833333333336</v>
      </c>
      <c r="B603" s="5">
        <v>1.7712807351470494E-3</v>
      </c>
      <c r="C603" s="5">
        <v>5.430512358434663E-4</v>
      </c>
      <c r="D603" s="5">
        <v>1.0297975725237587E-3</v>
      </c>
      <c r="E603" s="5"/>
      <c r="F603" s="6">
        <f t="shared" si="28"/>
        <v>2.811820996367255E-2</v>
      </c>
      <c r="G603" s="6">
        <f t="shared" si="29"/>
        <v>8.6206711152485831E-3</v>
      </c>
      <c r="H603" s="6">
        <f t="shared" si="30"/>
        <v>1.6347529665815205E-2</v>
      </c>
    </row>
    <row r="604" spans="1:8" x14ac:dyDescent="0.25">
      <c r="A604" s="2">
        <v>42465.833333333336</v>
      </c>
      <c r="B604" s="5">
        <v>1.6734660155632193E-3</v>
      </c>
      <c r="C604" s="5">
        <v>5.4104534328015667E-4</v>
      </c>
      <c r="D604" s="5">
        <v>1.1698685923337262E-3</v>
      </c>
      <c r="E604" s="5"/>
      <c r="F604" s="6">
        <f t="shared" si="28"/>
        <v>2.6565449428190547E-2</v>
      </c>
      <c r="G604" s="6">
        <f t="shared" si="29"/>
        <v>8.5888285579731969E-3</v>
      </c>
      <c r="H604" s="6">
        <f t="shared" si="30"/>
        <v>1.8571088171641461E-2</v>
      </c>
    </row>
    <row r="605" spans="1:8" x14ac:dyDescent="0.25">
      <c r="A605" s="2">
        <v>42466.833333333336</v>
      </c>
      <c r="B605" s="5">
        <v>2.1043764167967892E-3</v>
      </c>
      <c r="C605" s="5">
        <v>5.4459764327220359E-4</v>
      </c>
      <c r="D605" s="5">
        <v>1.0562073135427174E-3</v>
      </c>
      <c r="E605" s="5"/>
      <c r="F605" s="6">
        <f t="shared" si="28"/>
        <v>3.3405939982281065E-2</v>
      </c>
      <c r="G605" s="6">
        <f t="shared" si="29"/>
        <v>8.6452195721407141E-3</v>
      </c>
      <c r="H605" s="6">
        <f t="shared" si="30"/>
        <v>1.6766771307369921E-2</v>
      </c>
    </row>
    <row r="606" spans="1:8" x14ac:dyDescent="0.25">
      <c r="A606" s="2">
        <v>42467.833333333336</v>
      </c>
      <c r="B606" s="5">
        <v>2.0169437530742338E-3</v>
      </c>
      <c r="C606" s="5">
        <v>4.9542120526310665E-4</v>
      </c>
      <c r="D606" s="5">
        <v>1.0941896127401667E-3</v>
      </c>
      <c r="E606" s="5"/>
      <c r="F606" s="6">
        <f t="shared" si="28"/>
        <v>3.2017989474238139E-2</v>
      </c>
      <c r="G606" s="6">
        <f t="shared" si="29"/>
        <v>7.8645678201243845E-3</v>
      </c>
      <c r="H606" s="6">
        <f t="shared" si="30"/>
        <v>1.7369721614763318E-2</v>
      </c>
    </row>
    <row r="607" spans="1:8" x14ac:dyDescent="0.25">
      <c r="A607" s="2">
        <v>42470.833333333336</v>
      </c>
      <c r="B607" s="5">
        <v>1.9882737014064729E-3</v>
      </c>
      <c r="C607" s="5">
        <v>4.9028271958048339E-4</v>
      </c>
      <c r="D607" s="5">
        <v>1.0332990573542636E-3</v>
      </c>
      <c r="E607" s="5"/>
      <c r="F607" s="6">
        <f t="shared" si="28"/>
        <v>3.1562866513508536E-2</v>
      </c>
      <c r="G607" s="6">
        <f t="shared" si="29"/>
        <v>7.7829968887342619E-3</v>
      </c>
      <c r="H607" s="6">
        <f t="shared" si="30"/>
        <v>1.6403114014301091E-2</v>
      </c>
    </row>
    <row r="608" spans="1:8" x14ac:dyDescent="0.25">
      <c r="A608" s="2">
        <v>42471.833333333336</v>
      </c>
      <c r="B608" s="5">
        <v>2.1259426145447302E-3</v>
      </c>
      <c r="C608" s="5">
        <v>4.6086445014795305E-4</v>
      </c>
      <c r="D608" s="5">
        <v>9.2292925728743437E-4</v>
      </c>
      <c r="E608" s="5"/>
      <c r="F608" s="6">
        <f t="shared" si="28"/>
        <v>3.3748292758078821E-2</v>
      </c>
      <c r="G608" s="6">
        <f t="shared" si="29"/>
        <v>7.3159963392120508E-3</v>
      </c>
      <c r="H608" s="6">
        <f t="shared" si="30"/>
        <v>1.4651047754928591E-2</v>
      </c>
    </row>
    <row r="609" spans="1:8" x14ac:dyDescent="0.25">
      <c r="A609" s="2">
        <v>42472.833333333336</v>
      </c>
      <c r="B609" s="5">
        <v>2.0486493270555147E-3</v>
      </c>
      <c r="C609" s="5">
        <v>4.5063391398048221E-4</v>
      </c>
      <c r="D609" s="5">
        <v>8.7804846709035834E-4</v>
      </c>
      <c r="E609" s="5"/>
      <c r="F609" s="6">
        <f t="shared" si="28"/>
        <v>3.2521299857812318E-2</v>
      </c>
      <c r="G609" s="6">
        <f t="shared" si="29"/>
        <v>7.1535916123441727E-3</v>
      </c>
      <c r="H609" s="6">
        <f t="shared" si="30"/>
        <v>1.3938587297895419E-2</v>
      </c>
    </row>
    <row r="610" spans="1:8" x14ac:dyDescent="0.25">
      <c r="A610" s="2">
        <v>42473.833333333336</v>
      </c>
      <c r="B610" s="5">
        <v>2.3034872157366719E-3</v>
      </c>
      <c r="C610" s="5">
        <v>4.8032303369941636E-4</v>
      </c>
      <c r="D610" s="5">
        <v>9.9068368117967236E-4</v>
      </c>
      <c r="E610" s="5"/>
      <c r="F610" s="6">
        <f t="shared" si="28"/>
        <v>3.6566725926334941E-2</v>
      </c>
      <c r="G610" s="6">
        <f t="shared" si="29"/>
        <v>7.6248917768685148E-3</v>
      </c>
      <c r="H610" s="6">
        <f t="shared" si="30"/>
        <v>1.5726615889988478E-2</v>
      </c>
    </row>
    <row r="611" spans="1:8" x14ac:dyDescent="0.25">
      <c r="A611" s="2">
        <v>42474.833333333336</v>
      </c>
      <c r="B611" s="5">
        <v>2.3913929349991662E-3</v>
      </c>
      <c r="C611" s="5">
        <v>4.6854468498841315E-4</v>
      </c>
      <c r="D611" s="5">
        <v>9.5840826349564913E-4</v>
      </c>
      <c r="E611" s="5"/>
      <c r="F611" s="6">
        <f t="shared" si="28"/>
        <v>3.7962185958267863E-2</v>
      </c>
      <c r="G611" s="6">
        <f t="shared" si="29"/>
        <v>7.4379162876026389E-3</v>
      </c>
      <c r="H611" s="6">
        <f t="shared" si="30"/>
        <v>1.5214259518072508E-2</v>
      </c>
    </row>
    <row r="612" spans="1:8" x14ac:dyDescent="0.25">
      <c r="A612" s="2">
        <v>42477.833333333336</v>
      </c>
      <c r="B612" s="5">
        <v>2.3189931176187126E-3</v>
      </c>
      <c r="C612" s="5">
        <v>4.6498889886002802E-4</v>
      </c>
      <c r="D612" s="5">
        <v>8.9902368932018447E-4</v>
      </c>
      <c r="E612" s="5"/>
      <c r="F612" s="6">
        <f t="shared" si="28"/>
        <v>3.6812874487736832E-2</v>
      </c>
      <c r="G612" s="6">
        <f t="shared" si="29"/>
        <v>7.3814699327363967E-3</v>
      </c>
      <c r="H612" s="6">
        <f t="shared" si="30"/>
        <v>1.427155862818202E-2</v>
      </c>
    </row>
    <row r="613" spans="1:8" x14ac:dyDescent="0.25">
      <c r="A613" s="2">
        <v>42478.833333333336</v>
      </c>
      <c r="B613" s="5">
        <v>2.3591344577555389E-3</v>
      </c>
      <c r="C613" s="5">
        <v>4.8931435918994322E-4</v>
      </c>
      <c r="D613" s="5">
        <v>8.116951433128132E-4</v>
      </c>
      <c r="E613" s="5"/>
      <c r="F613" s="6">
        <f t="shared" si="28"/>
        <v>3.7450098507506219E-2</v>
      </c>
      <c r="G613" s="6">
        <f t="shared" si="29"/>
        <v>7.767624644097134E-3</v>
      </c>
      <c r="H613" s="6">
        <f t="shared" si="30"/>
        <v>1.2885260937627818E-2</v>
      </c>
    </row>
    <row r="614" spans="1:8" x14ac:dyDescent="0.25">
      <c r="A614" s="2">
        <v>42479.833333333336</v>
      </c>
      <c r="B614" s="5">
        <v>2.3539818812600699E-3</v>
      </c>
      <c r="C614" s="5">
        <v>4.5768342413418059E-4</v>
      </c>
      <c r="D614" s="5">
        <v>8.0506500063601521E-4</v>
      </c>
      <c r="E614" s="5"/>
      <c r="F614" s="6">
        <f t="shared" si="28"/>
        <v>3.7368303891396733E-2</v>
      </c>
      <c r="G614" s="6">
        <f t="shared" si="29"/>
        <v>7.2654991167332367E-3</v>
      </c>
      <c r="H614" s="6">
        <f t="shared" si="30"/>
        <v>1.2780010685549717E-2</v>
      </c>
    </row>
    <row r="615" spans="1:8" x14ac:dyDescent="0.25">
      <c r="A615" s="2">
        <v>42480.833333333336</v>
      </c>
      <c r="B615" s="5">
        <v>2.2618038728268279E-3</v>
      </c>
      <c r="C615" s="5">
        <v>4.3863187260278537E-4</v>
      </c>
      <c r="D615" s="5">
        <v>7.6883067398245694E-4</v>
      </c>
      <c r="E615" s="5"/>
      <c r="F615" s="6">
        <f t="shared" si="28"/>
        <v>3.5905023371415296E-2</v>
      </c>
      <c r="G615" s="6">
        <f t="shared" si="29"/>
        <v>6.9630651120812159E-3</v>
      </c>
      <c r="H615" s="6">
        <f t="shared" si="30"/>
        <v>1.220480858205455E-2</v>
      </c>
    </row>
    <row r="616" spans="1:8" x14ac:dyDescent="0.25">
      <c r="A616" s="2">
        <v>42481.833333333336</v>
      </c>
      <c r="B616" s="5">
        <v>2.1735375689004772E-3</v>
      </c>
      <c r="C616" s="5">
        <v>4.1703131636500131E-4</v>
      </c>
      <c r="D616" s="5">
        <v>7.3963932050991098E-4</v>
      </c>
      <c r="E616" s="5"/>
      <c r="F616" s="6">
        <f t="shared" si="28"/>
        <v>3.4503839235399486E-2</v>
      </c>
      <c r="G616" s="6">
        <f t="shared" si="29"/>
        <v>6.6201669121661658E-3</v>
      </c>
      <c r="H616" s="6">
        <f t="shared" si="30"/>
        <v>1.174141021172412E-2</v>
      </c>
    </row>
    <row r="617" spans="1:8" x14ac:dyDescent="0.25">
      <c r="A617" s="2">
        <v>42484.833333333336</v>
      </c>
      <c r="B617" s="5">
        <v>2.0854077652166653E-3</v>
      </c>
      <c r="C617" s="5">
        <v>3.8615078571110711E-4</v>
      </c>
      <c r="D617" s="5">
        <v>8.5503352726856426E-4</v>
      </c>
      <c r="E617" s="5"/>
      <c r="F617" s="6">
        <f t="shared" si="28"/>
        <v>3.3104821973557623E-2</v>
      </c>
      <c r="G617" s="6">
        <f t="shared" si="29"/>
        <v>6.1299536853827007E-3</v>
      </c>
      <c r="H617" s="6">
        <f t="shared" si="30"/>
        <v>1.3573236454649912E-2</v>
      </c>
    </row>
    <row r="618" spans="1:8" x14ac:dyDescent="0.25">
      <c r="A618" s="2">
        <v>42485.833333333336</v>
      </c>
      <c r="B618" s="5">
        <v>1.9977258532576296E-3</v>
      </c>
      <c r="C618" s="5">
        <v>3.7123961923091165E-4</v>
      </c>
      <c r="D618" s="5">
        <v>8.2482436159960414E-4</v>
      </c>
      <c r="E618" s="5"/>
      <c r="F618" s="6">
        <f t="shared" si="28"/>
        <v>3.1712914772424008E-2</v>
      </c>
      <c r="G618" s="6">
        <f t="shared" si="29"/>
        <v>5.8932462557958233E-3</v>
      </c>
      <c r="H618" s="6">
        <f t="shared" si="30"/>
        <v>1.3093680816601E-2</v>
      </c>
    </row>
    <row r="619" spans="1:8" x14ac:dyDescent="0.25">
      <c r="A619" s="2">
        <v>42486.833333333336</v>
      </c>
      <c r="B619" s="5">
        <v>1.9143165155049537E-3</v>
      </c>
      <c r="C619" s="5">
        <v>3.9606945556903088E-4</v>
      </c>
      <c r="D619" s="5">
        <v>8.1790501900189355E-4</v>
      </c>
      <c r="E619" s="5"/>
      <c r="F619" s="6">
        <f t="shared" si="28"/>
        <v>3.0388832584138981E-2</v>
      </c>
      <c r="G619" s="6">
        <f t="shared" si="29"/>
        <v>6.2874076880664129E-3</v>
      </c>
      <c r="H619" s="6">
        <f t="shared" si="30"/>
        <v>1.2983839658103413E-2</v>
      </c>
    </row>
    <row r="620" spans="1:8" x14ac:dyDescent="0.25">
      <c r="A620" s="2">
        <v>42487.833333333336</v>
      </c>
      <c r="B620" s="5">
        <v>1.8274094001909471E-3</v>
      </c>
      <c r="C620" s="5">
        <v>3.6945547454316012E-4</v>
      </c>
      <c r="D620" s="5">
        <v>8.0865321132660487E-4</v>
      </c>
      <c r="E620" s="5"/>
      <c r="F620" s="6">
        <f t="shared" si="28"/>
        <v>2.9009224898441734E-2</v>
      </c>
      <c r="G620" s="6">
        <f t="shared" si="29"/>
        <v>5.8649238369153384E-3</v>
      </c>
      <c r="H620" s="6">
        <f t="shared" si="30"/>
        <v>1.2836971764383738E-2</v>
      </c>
    </row>
    <row r="621" spans="1:8" x14ac:dyDescent="0.25">
      <c r="A621" s="2">
        <v>42488.833333333336</v>
      </c>
      <c r="B621" s="5">
        <v>1.8479107929248804E-3</v>
      </c>
      <c r="C621" s="5">
        <v>3.5455384291107126E-4</v>
      </c>
      <c r="D621" s="5">
        <v>7.3364307566051179E-4</v>
      </c>
      <c r="E621" s="5"/>
      <c r="F621" s="6">
        <f t="shared" si="28"/>
        <v>2.9334674418668459E-2</v>
      </c>
      <c r="G621" s="6">
        <f t="shared" si="29"/>
        <v>5.6283677683497341E-3</v>
      </c>
      <c r="H621" s="6">
        <f t="shared" si="30"/>
        <v>1.1646222775693547E-2</v>
      </c>
    </row>
    <row r="622" spans="1:8" x14ac:dyDescent="0.25">
      <c r="A622" s="2">
        <v>42491.833333333336</v>
      </c>
      <c r="B622" s="5">
        <v>1.9416496463716983E-3</v>
      </c>
      <c r="C622" s="5">
        <v>3.2498809853865278E-4</v>
      </c>
      <c r="D622" s="5">
        <v>9.4886021231243417E-4</v>
      </c>
      <c r="E622" s="5"/>
      <c r="F622" s="6">
        <f t="shared" si="28"/>
        <v>3.0822732585096119E-2</v>
      </c>
      <c r="G622" s="6">
        <f t="shared" si="29"/>
        <v>5.1590261267341741E-3</v>
      </c>
      <c r="H622" s="6">
        <f t="shared" si="30"/>
        <v>1.5062688904455892E-2</v>
      </c>
    </row>
    <row r="623" spans="1:8" x14ac:dyDescent="0.25">
      <c r="A623" s="2">
        <v>42492.833333333336</v>
      </c>
      <c r="B623" s="5">
        <v>1.9904792721271544E-3</v>
      </c>
      <c r="C623" s="5">
        <v>3.066351260642931E-4</v>
      </c>
      <c r="D623" s="5">
        <v>9.0998601317466817E-4</v>
      </c>
      <c r="E623" s="5"/>
      <c r="F623" s="6">
        <f t="shared" si="28"/>
        <v>3.1597878863263866E-2</v>
      </c>
      <c r="G623" s="6">
        <f t="shared" si="29"/>
        <v>4.8676817208183568E-3</v>
      </c>
      <c r="H623" s="6">
        <f t="shared" si="30"/>
        <v>1.444558012444391E-2</v>
      </c>
    </row>
    <row r="624" spans="1:8" x14ac:dyDescent="0.25">
      <c r="A624" s="2">
        <v>42493.833333333336</v>
      </c>
      <c r="B624" s="5">
        <v>1.8960153315621066E-3</v>
      </c>
      <c r="C624" s="5">
        <v>2.9092560914503794E-4</v>
      </c>
      <c r="D624" s="5">
        <v>8.9993906979105823E-4</v>
      </c>
      <c r="E624" s="5"/>
      <c r="F624" s="6">
        <f t="shared" si="28"/>
        <v>3.0098310295674047E-2</v>
      </c>
      <c r="G624" s="6">
        <f t="shared" si="29"/>
        <v>4.6183008709064933E-3</v>
      </c>
      <c r="H624" s="6">
        <f t="shared" si="30"/>
        <v>1.4286089842667642E-2</v>
      </c>
    </row>
    <row r="625" spans="1:8" x14ac:dyDescent="0.25">
      <c r="A625" s="2">
        <v>42494.833333333336</v>
      </c>
      <c r="B625" s="5">
        <v>1.881739570044832E-3</v>
      </c>
      <c r="C625" s="5">
        <v>2.5633431111176118E-4</v>
      </c>
      <c r="D625" s="5">
        <v>8.9643685981350958E-4</v>
      </c>
      <c r="E625" s="5"/>
      <c r="F625" s="6">
        <f t="shared" si="28"/>
        <v>2.9871689607169401E-2</v>
      </c>
      <c r="G625" s="6">
        <f t="shared" si="29"/>
        <v>4.0691810381686851E-3</v>
      </c>
      <c r="H625" s="6">
        <f t="shared" si="30"/>
        <v>1.4230493982829306E-2</v>
      </c>
    </row>
    <row r="626" spans="1:8" x14ac:dyDescent="0.25">
      <c r="A626" s="2">
        <v>42495.833333333336</v>
      </c>
      <c r="B626" s="5">
        <v>1.8265912429181335E-3</v>
      </c>
      <c r="C626" s="5">
        <v>2.328896304244746E-4</v>
      </c>
      <c r="D626" s="5">
        <v>8.7082285470362194E-4</v>
      </c>
      <c r="E626" s="5"/>
      <c r="F626" s="6">
        <f t="shared" si="28"/>
        <v>2.8996237054378513E-2</v>
      </c>
      <c r="G626" s="6">
        <f t="shared" si="29"/>
        <v>3.69700827017341E-3</v>
      </c>
      <c r="H626" s="6">
        <f t="shared" si="30"/>
        <v>1.3823884257222705E-2</v>
      </c>
    </row>
    <row r="627" spans="1:8" x14ac:dyDescent="0.25">
      <c r="A627" s="2">
        <v>42498.833333333336</v>
      </c>
      <c r="B627" s="5">
        <v>1.7590962195399768E-3</v>
      </c>
      <c r="C627" s="5">
        <v>2.340581870381811E-4</v>
      </c>
      <c r="D627" s="5">
        <v>8.2017409211779908E-4</v>
      </c>
      <c r="E627" s="5"/>
      <c r="F627" s="6">
        <f t="shared" si="28"/>
        <v>2.7924786774819951E-2</v>
      </c>
      <c r="G627" s="6">
        <f t="shared" si="29"/>
        <v>3.7155585313300129E-3</v>
      </c>
      <c r="H627" s="6">
        <f t="shared" si="30"/>
        <v>1.3019860077131264E-2</v>
      </c>
    </row>
    <row r="628" spans="1:8" x14ac:dyDescent="0.25">
      <c r="A628" s="2">
        <v>42499.833333333336</v>
      </c>
      <c r="B628" s="5">
        <v>1.8590270709049964E-3</v>
      </c>
      <c r="C628" s="5">
        <v>1.9525623188976562E-4</v>
      </c>
      <c r="D628" s="5">
        <v>7.4297555926813147E-4</v>
      </c>
      <c r="E628" s="5"/>
      <c r="F628" s="6">
        <f t="shared" si="28"/>
        <v>2.951113986090876E-2</v>
      </c>
      <c r="G628" s="6">
        <f t="shared" si="29"/>
        <v>3.0995965890952748E-3</v>
      </c>
      <c r="H628" s="6">
        <f t="shared" si="30"/>
        <v>1.1794371360135638E-2</v>
      </c>
    </row>
    <row r="629" spans="1:8" x14ac:dyDescent="0.25">
      <c r="A629" s="2">
        <v>42500.833333333336</v>
      </c>
      <c r="B629" s="5">
        <v>1.7919195193794896E-3</v>
      </c>
      <c r="C629" s="5">
        <v>1.8388261083171267E-4</v>
      </c>
      <c r="D629" s="5">
        <v>7.3710527111181577E-4</v>
      </c>
      <c r="E629" s="5"/>
      <c r="F629" s="6">
        <f t="shared" si="28"/>
        <v>2.8445840506323095E-2</v>
      </c>
      <c r="G629" s="6">
        <f t="shared" si="29"/>
        <v>2.9190459521399024E-3</v>
      </c>
      <c r="H629" s="6">
        <f t="shared" si="30"/>
        <v>1.1701183424620242E-2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628"/>
  <sheetViews>
    <sheetView topLeftCell="A592" workbookViewId="0">
      <selection activeCell="A628" sqref="A628"/>
    </sheetView>
  </sheetViews>
  <sheetFormatPr defaultRowHeight="15" x14ac:dyDescent="0.25"/>
  <cols>
    <col min="1" max="1" width="15.7109375" style="3" customWidth="1"/>
    <col min="2" max="4" width="9.140625" style="6"/>
  </cols>
  <sheetData>
    <row r="1" spans="1:4" x14ac:dyDescent="0.25">
      <c r="A1" s="1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2">
        <v>41590.791666666664</v>
      </c>
      <c r="B2" s="5">
        <v>0.51179268098572472</v>
      </c>
      <c r="C2" s="5">
        <v>0.13210962087285741</v>
      </c>
      <c r="D2" s="5">
        <v>0.35609769814141795</v>
      </c>
    </row>
    <row r="3" spans="1:4" x14ac:dyDescent="0.25">
      <c r="A3" s="2">
        <v>41591.791666666664</v>
      </c>
      <c r="B3" s="5">
        <v>0.48771418976226955</v>
      </c>
      <c r="C3" s="5">
        <v>0.13577632015541277</v>
      </c>
      <c r="D3" s="5">
        <v>0.37650949008231771</v>
      </c>
    </row>
    <row r="4" spans="1:4" x14ac:dyDescent="0.25">
      <c r="A4" s="2">
        <v>41592.791666666664</v>
      </c>
      <c r="B4" s="5">
        <v>0.48616370014645027</v>
      </c>
      <c r="C4" s="5">
        <v>0.1356296475329723</v>
      </c>
      <c r="D4" s="5">
        <v>0.37820665232057749</v>
      </c>
    </row>
    <row r="5" spans="1:4" x14ac:dyDescent="0.25">
      <c r="A5" s="2">
        <v>41595.791666666664</v>
      </c>
      <c r="B5" s="5">
        <v>0.48029332861152535</v>
      </c>
      <c r="C5" s="5">
        <v>0.13684371004922594</v>
      </c>
      <c r="D5" s="5">
        <v>0.38286296133924863</v>
      </c>
    </row>
    <row r="6" spans="1:4" x14ac:dyDescent="0.25">
      <c r="A6" s="2">
        <v>41596.791666666664</v>
      </c>
      <c r="B6" s="5">
        <v>0.51502493897460799</v>
      </c>
      <c r="C6" s="5">
        <v>0.12541982442720348</v>
      </c>
      <c r="D6" s="5">
        <v>0.35955523659818844</v>
      </c>
    </row>
    <row r="7" spans="1:4" x14ac:dyDescent="0.25">
      <c r="A7" s="2">
        <v>41597.791666666664</v>
      </c>
      <c r="B7" s="5">
        <v>0.51325787538188283</v>
      </c>
      <c r="C7" s="5">
        <v>0.1301802720139891</v>
      </c>
      <c r="D7" s="5">
        <v>0.35656185260412804</v>
      </c>
    </row>
    <row r="8" spans="1:4" x14ac:dyDescent="0.25">
      <c r="A8" s="2">
        <v>41598.791666666664</v>
      </c>
      <c r="B8" s="5">
        <v>0.51918942213302677</v>
      </c>
      <c r="C8" s="5">
        <v>0.13041350256983347</v>
      </c>
      <c r="D8" s="5">
        <v>0.3503970752971397</v>
      </c>
    </row>
    <row r="9" spans="1:4" x14ac:dyDescent="0.25">
      <c r="A9" s="2">
        <v>41599.791666666664</v>
      </c>
      <c r="B9" s="5">
        <v>0.48523813814424671</v>
      </c>
      <c r="C9" s="5">
        <v>0.13925612667604637</v>
      </c>
      <c r="D9" s="5">
        <v>0.37550573517970681</v>
      </c>
    </row>
    <row r="10" spans="1:4" x14ac:dyDescent="0.25">
      <c r="A10" s="2">
        <v>41602.791666666664</v>
      </c>
      <c r="B10" s="5">
        <v>0.49716157283516949</v>
      </c>
      <c r="C10" s="5">
        <v>0.12603695351648983</v>
      </c>
      <c r="D10" s="5">
        <v>0.37680147364834066</v>
      </c>
    </row>
    <row r="11" spans="1:4" x14ac:dyDescent="0.25">
      <c r="A11" s="2">
        <v>41603.791666666664</v>
      </c>
      <c r="B11" s="5">
        <v>0.50724212399748458</v>
      </c>
      <c r="C11" s="5">
        <v>0.1206606146969918</v>
      </c>
      <c r="D11" s="5">
        <v>0.37209726130552351</v>
      </c>
    </row>
    <row r="12" spans="1:4" x14ac:dyDescent="0.25">
      <c r="A12" s="2">
        <v>41604.791666666664</v>
      </c>
      <c r="B12" s="5">
        <v>0.54084875601303961</v>
      </c>
      <c r="C12" s="5">
        <v>0.11501921057628547</v>
      </c>
      <c r="D12" s="5">
        <v>0.34413203341067489</v>
      </c>
    </row>
    <row r="13" spans="1:4" x14ac:dyDescent="0.25">
      <c r="A13" s="2">
        <v>41606.791666666664</v>
      </c>
      <c r="B13" s="5">
        <v>0.53630322308451506</v>
      </c>
      <c r="C13" s="5">
        <v>0.11521714312936922</v>
      </c>
      <c r="D13" s="5">
        <v>0.34847963378611563</v>
      </c>
    </row>
    <row r="14" spans="1:4" x14ac:dyDescent="0.25">
      <c r="A14" s="2">
        <v>41609.791666666664</v>
      </c>
      <c r="B14" s="5">
        <v>0.53415983533869948</v>
      </c>
      <c r="C14" s="5">
        <v>0.11329319212579612</v>
      </c>
      <c r="D14" s="5">
        <v>0.35254697253550443</v>
      </c>
    </row>
    <row r="15" spans="1:4" x14ac:dyDescent="0.25">
      <c r="A15" s="2">
        <v>41610.791666666664</v>
      </c>
      <c r="B15" s="5">
        <v>0.53005946969255169</v>
      </c>
      <c r="C15" s="5">
        <v>0.12135156921198959</v>
      </c>
      <c r="D15" s="5">
        <v>0.34858896109545884</v>
      </c>
    </row>
    <row r="16" spans="1:4" x14ac:dyDescent="0.25">
      <c r="A16" s="2">
        <v>41611.791666666664</v>
      </c>
      <c r="B16" s="5">
        <v>0.4930140349896121</v>
      </c>
      <c r="C16" s="5">
        <v>0.11709463087371734</v>
      </c>
      <c r="D16" s="5">
        <v>0.38989133413667054</v>
      </c>
    </row>
    <row r="17" spans="1:4" x14ac:dyDescent="0.25">
      <c r="A17" s="2">
        <v>41612.791666666664</v>
      </c>
      <c r="B17" s="5">
        <v>0.48897939980250482</v>
      </c>
      <c r="C17" s="5">
        <v>0.11779369720201019</v>
      </c>
      <c r="D17" s="5">
        <v>0.39322690299548496</v>
      </c>
    </row>
    <row r="18" spans="1:4" x14ac:dyDescent="0.25">
      <c r="A18" s="2">
        <v>41613.791666666664</v>
      </c>
      <c r="B18" s="5">
        <v>0.52958348617982975</v>
      </c>
      <c r="C18" s="5">
        <v>0.13643687028447452</v>
      </c>
      <c r="D18" s="5">
        <v>0.33397964353569581</v>
      </c>
    </row>
    <row r="19" spans="1:4" x14ac:dyDescent="0.25">
      <c r="A19" s="2">
        <v>41616.791666666664</v>
      </c>
      <c r="B19" s="5">
        <v>0.53262289562415011</v>
      </c>
      <c r="C19" s="5">
        <v>0.13575299520154124</v>
      </c>
      <c r="D19" s="5">
        <v>0.33162410917430868</v>
      </c>
    </row>
    <row r="20" spans="1:4" x14ac:dyDescent="0.25">
      <c r="A20" s="2">
        <v>41617.791666666664</v>
      </c>
      <c r="B20" s="5">
        <v>0.54455564484249674</v>
      </c>
      <c r="C20" s="5">
        <v>0.14206780957718726</v>
      </c>
      <c r="D20" s="5">
        <v>0.31337654558031597</v>
      </c>
    </row>
    <row r="21" spans="1:4" x14ac:dyDescent="0.25">
      <c r="A21" s="2">
        <v>41618.791666666664</v>
      </c>
      <c r="B21" s="5">
        <v>0.54201175136250335</v>
      </c>
      <c r="C21" s="5">
        <v>0.14422535967198608</v>
      </c>
      <c r="D21" s="5">
        <v>0.31376288896551058</v>
      </c>
    </row>
    <row r="22" spans="1:4" x14ac:dyDescent="0.25">
      <c r="A22" s="2">
        <v>41619.791666666664</v>
      </c>
      <c r="B22" s="5">
        <v>0.51410961130781385</v>
      </c>
      <c r="C22" s="5">
        <v>0.14520362891949251</v>
      </c>
      <c r="D22" s="5">
        <v>0.34068675977269364</v>
      </c>
    </row>
    <row r="23" spans="1:4" x14ac:dyDescent="0.25">
      <c r="A23" s="2">
        <v>41620.791666666664</v>
      </c>
      <c r="B23" s="5">
        <v>0.49032048321041782</v>
      </c>
      <c r="C23" s="5">
        <v>0.13764465129551892</v>
      </c>
      <c r="D23" s="5">
        <v>0.37203486549406323</v>
      </c>
    </row>
    <row r="24" spans="1:4" x14ac:dyDescent="0.25">
      <c r="A24" s="2">
        <v>41623.791666666664</v>
      </c>
      <c r="B24" s="5">
        <v>0.48279382965011197</v>
      </c>
      <c r="C24" s="5">
        <v>0.13840760754445161</v>
      </c>
      <c r="D24" s="5">
        <v>0.37879856280543639</v>
      </c>
    </row>
    <row r="25" spans="1:4" x14ac:dyDescent="0.25">
      <c r="A25" s="2">
        <v>41624.791666666664</v>
      </c>
      <c r="B25" s="5">
        <v>0.48100827769336635</v>
      </c>
      <c r="C25" s="5">
        <v>0.13854077752528182</v>
      </c>
      <c r="D25" s="5">
        <v>0.38045094478135183</v>
      </c>
    </row>
    <row r="26" spans="1:4" x14ac:dyDescent="0.25">
      <c r="A26" s="2">
        <v>41625.791666666664</v>
      </c>
      <c r="B26" s="5">
        <v>0.48314092294868299</v>
      </c>
      <c r="C26" s="5">
        <v>0.13799089638794898</v>
      </c>
      <c r="D26" s="5">
        <v>0.37886818066336803</v>
      </c>
    </row>
    <row r="27" spans="1:4" x14ac:dyDescent="0.25">
      <c r="A27" s="2">
        <v>41626.791666666664</v>
      </c>
      <c r="B27" s="5">
        <v>0.49946769891667681</v>
      </c>
      <c r="C27" s="5">
        <v>0.12737851986830881</v>
      </c>
      <c r="D27" s="5">
        <v>0.37315378121501436</v>
      </c>
    </row>
    <row r="28" spans="1:4" x14ac:dyDescent="0.25">
      <c r="A28" s="2">
        <v>41627.791666666664</v>
      </c>
      <c r="B28" s="5">
        <v>0.52334638071963413</v>
      </c>
      <c r="C28" s="5">
        <v>0.1231086232912687</v>
      </c>
      <c r="D28" s="5">
        <v>0.35354499598909711</v>
      </c>
    </row>
    <row r="29" spans="1:4" x14ac:dyDescent="0.25">
      <c r="A29" s="2">
        <v>41630.791666666664</v>
      </c>
      <c r="B29" s="5">
        <v>0.48392927444551437</v>
      </c>
      <c r="C29" s="5">
        <v>0.15671393056128699</v>
      </c>
      <c r="D29" s="5">
        <v>0.35935679499319872</v>
      </c>
    </row>
    <row r="30" spans="1:4" x14ac:dyDescent="0.25">
      <c r="A30" s="2">
        <v>41631.791666666664</v>
      </c>
      <c r="B30" s="5">
        <v>0.47797265427400715</v>
      </c>
      <c r="C30" s="5">
        <v>0.15581706347219054</v>
      </c>
      <c r="D30" s="5">
        <v>0.3662102822538022</v>
      </c>
    </row>
    <row r="31" spans="1:4" x14ac:dyDescent="0.25">
      <c r="A31" s="2">
        <v>41633.791666666664</v>
      </c>
      <c r="B31" s="5">
        <v>0.47785831482464247</v>
      </c>
      <c r="C31" s="5">
        <v>0.15580969755713153</v>
      </c>
      <c r="D31" s="5">
        <v>0.36633198761822594</v>
      </c>
    </row>
    <row r="32" spans="1:4" x14ac:dyDescent="0.25">
      <c r="A32" s="2">
        <v>41634.791666666664</v>
      </c>
      <c r="B32" s="5">
        <v>0.54185901657143898</v>
      </c>
      <c r="C32" s="5">
        <v>0.11843268254357414</v>
      </c>
      <c r="D32" s="5">
        <v>0.33970830088498688</v>
      </c>
    </row>
    <row r="33" spans="1:4" x14ac:dyDescent="0.25">
      <c r="A33" s="2">
        <v>41637.791666666664</v>
      </c>
      <c r="B33" s="5">
        <v>0.54066002285914705</v>
      </c>
      <c r="C33" s="5">
        <v>0.11827207204876394</v>
      </c>
      <c r="D33" s="5">
        <v>0.34106790509208895</v>
      </c>
    </row>
    <row r="34" spans="1:4" x14ac:dyDescent="0.25">
      <c r="A34" s="2">
        <v>41638.791666666664</v>
      </c>
      <c r="B34" s="5">
        <v>0.53747662299960142</v>
      </c>
      <c r="C34" s="5">
        <v>0.11622635088285556</v>
      </c>
      <c r="D34" s="5">
        <v>0.34629702611754304</v>
      </c>
    </row>
    <row r="35" spans="1:4" x14ac:dyDescent="0.25">
      <c r="A35" s="2">
        <v>41640.791666666664</v>
      </c>
      <c r="B35" s="5">
        <v>0.53843218896919198</v>
      </c>
      <c r="C35" s="5">
        <v>0.11148689304683693</v>
      </c>
      <c r="D35" s="5">
        <v>0.35008091798397112</v>
      </c>
    </row>
    <row r="36" spans="1:4" x14ac:dyDescent="0.25">
      <c r="A36" s="2">
        <v>41641.791666666664</v>
      </c>
      <c r="B36" s="5">
        <v>0.5228197641096668</v>
      </c>
      <c r="C36" s="5">
        <v>0.13132430740380216</v>
      </c>
      <c r="D36" s="5">
        <v>0.34585592848653107</v>
      </c>
    </row>
    <row r="37" spans="1:4" x14ac:dyDescent="0.25">
      <c r="A37" s="2">
        <v>41644.791666666664</v>
      </c>
      <c r="B37" s="5">
        <v>0.51762244850213313</v>
      </c>
      <c r="C37" s="5">
        <v>0.1292642017530487</v>
      </c>
      <c r="D37" s="5">
        <v>0.35311334974481817</v>
      </c>
    </row>
    <row r="38" spans="1:4" x14ac:dyDescent="0.25">
      <c r="A38" s="2">
        <v>41645.791666666664</v>
      </c>
      <c r="B38" s="5">
        <v>0.51929878363215254</v>
      </c>
      <c r="C38" s="5">
        <v>0.12828298308765221</v>
      </c>
      <c r="D38" s="5">
        <v>0.35241823328019523</v>
      </c>
    </row>
    <row r="39" spans="1:4" x14ac:dyDescent="0.25">
      <c r="A39" s="2">
        <v>41646.791666666664</v>
      </c>
      <c r="B39" s="5">
        <v>0.51690080222206447</v>
      </c>
      <c r="C39" s="5">
        <v>0.11529839325845877</v>
      </c>
      <c r="D39" s="5">
        <v>0.36780080451947678</v>
      </c>
    </row>
    <row r="40" spans="1:4" x14ac:dyDescent="0.25">
      <c r="A40" s="2">
        <v>41647.791666666664</v>
      </c>
      <c r="B40" s="5">
        <v>0.53722295906443052</v>
      </c>
      <c r="C40" s="5">
        <v>0.1053256619180849</v>
      </c>
      <c r="D40" s="5">
        <v>0.35745137901748464</v>
      </c>
    </row>
    <row r="41" spans="1:4" x14ac:dyDescent="0.25">
      <c r="A41" s="2">
        <v>41648.791666666664</v>
      </c>
      <c r="B41" s="5">
        <v>0.54742627655726017</v>
      </c>
      <c r="C41" s="5">
        <v>8.7863869296909605E-2</v>
      </c>
      <c r="D41" s="5">
        <v>0.36470985414583024</v>
      </c>
    </row>
    <row r="42" spans="1:4" x14ac:dyDescent="0.25">
      <c r="A42" s="2">
        <v>41651.791666666664</v>
      </c>
      <c r="B42" s="5">
        <v>0.54623464280598433</v>
      </c>
      <c r="C42" s="5">
        <v>8.854092591664349E-2</v>
      </c>
      <c r="D42" s="5">
        <v>0.3652244312773722</v>
      </c>
    </row>
    <row r="43" spans="1:4" x14ac:dyDescent="0.25">
      <c r="A43" s="2">
        <v>41652.791666666664</v>
      </c>
      <c r="B43" s="5">
        <v>0.53970201395331474</v>
      </c>
      <c r="C43" s="5">
        <v>7.017757565432256E-2</v>
      </c>
      <c r="D43" s="5">
        <v>0.39012041039236262</v>
      </c>
    </row>
    <row r="44" spans="1:4" x14ac:dyDescent="0.25">
      <c r="A44" s="2">
        <v>41653.791666666664</v>
      </c>
      <c r="B44" s="5">
        <v>0.53352270940988245</v>
      </c>
      <c r="C44" s="5">
        <v>6.6850572352172538E-2</v>
      </c>
      <c r="D44" s="5">
        <v>0.39962671823794499</v>
      </c>
    </row>
    <row r="45" spans="1:4" x14ac:dyDescent="0.25">
      <c r="A45" s="2">
        <v>41654.791666666664</v>
      </c>
      <c r="B45" s="5">
        <v>0.52993225513772546</v>
      </c>
      <c r="C45" s="5">
        <v>6.8512587730583302E-2</v>
      </c>
      <c r="D45" s="5">
        <v>0.40155515713169126</v>
      </c>
    </row>
    <row r="46" spans="1:4" x14ac:dyDescent="0.25">
      <c r="A46" s="2">
        <v>41655.791666666664</v>
      </c>
      <c r="B46" s="5">
        <v>0.53367290194315287</v>
      </c>
      <c r="C46" s="5">
        <v>6.8869862233585322E-2</v>
      </c>
      <c r="D46" s="5">
        <v>0.39745723582326181</v>
      </c>
    </row>
    <row r="47" spans="1:4" x14ac:dyDescent="0.25">
      <c r="A47" s="2">
        <v>41659.791666666664</v>
      </c>
      <c r="B47" s="5">
        <v>0.52616978778071299</v>
      </c>
      <c r="C47" s="5">
        <v>7.0107244189006948E-2</v>
      </c>
      <c r="D47" s="5">
        <v>0.40372296803027996</v>
      </c>
    </row>
    <row r="48" spans="1:4" x14ac:dyDescent="0.25">
      <c r="A48" s="2">
        <v>41660.791666666664</v>
      </c>
      <c r="B48" s="5">
        <v>0.52509641605157531</v>
      </c>
      <c r="C48" s="5">
        <v>7.5047591091717422E-2</v>
      </c>
      <c r="D48" s="5">
        <v>0.3998559928567072</v>
      </c>
    </row>
    <row r="49" spans="1:4" x14ac:dyDescent="0.25">
      <c r="A49" s="2">
        <v>41661.791666666664</v>
      </c>
      <c r="B49" s="5">
        <v>0.5134004888465693</v>
      </c>
      <c r="C49" s="5">
        <v>6.7149635387101295E-2</v>
      </c>
      <c r="D49" s="5">
        <v>0.41944987576632942</v>
      </c>
    </row>
    <row r="50" spans="1:4" x14ac:dyDescent="0.25">
      <c r="A50" s="2">
        <v>41662.791666666664</v>
      </c>
      <c r="B50" s="5">
        <v>0.53750062484097483</v>
      </c>
      <c r="C50" s="5">
        <v>5.8432842824257564E-2</v>
      </c>
      <c r="D50" s="5">
        <v>0.40406653233476753</v>
      </c>
    </row>
    <row r="51" spans="1:4" x14ac:dyDescent="0.25">
      <c r="A51" s="2">
        <v>41665.791666666664</v>
      </c>
      <c r="B51" s="5">
        <v>0.52200172972897252</v>
      </c>
      <c r="C51" s="5">
        <v>7.3602583543452477E-2</v>
      </c>
      <c r="D51" s="5">
        <v>0.40439568672757509</v>
      </c>
    </row>
    <row r="52" spans="1:4" x14ac:dyDescent="0.25">
      <c r="A52" s="2">
        <v>41666.791666666664</v>
      </c>
      <c r="B52" s="5">
        <v>0.56670165018035989</v>
      </c>
      <c r="C52" s="5">
        <v>6.4368492327769367E-2</v>
      </c>
      <c r="D52" s="5">
        <v>0.36892985749187074</v>
      </c>
    </row>
    <row r="53" spans="1:4" x14ac:dyDescent="0.25">
      <c r="A53" s="2">
        <v>41667.791666666664</v>
      </c>
      <c r="B53" s="5">
        <v>0.57414084437248036</v>
      </c>
      <c r="C53" s="5">
        <v>6.1204159958199091E-2</v>
      </c>
      <c r="D53" s="5">
        <v>0.36465499566932053</v>
      </c>
    </row>
    <row r="54" spans="1:4" x14ac:dyDescent="0.25">
      <c r="A54" s="2">
        <v>41668.791666666664</v>
      </c>
      <c r="B54" s="5">
        <v>0.57575360665809727</v>
      </c>
      <c r="C54" s="5">
        <v>6.1744725832301811E-2</v>
      </c>
      <c r="D54" s="5">
        <v>0.36250166750960094</v>
      </c>
    </row>
    <row r="55" spans="1:4" x14ac:dyDescent="0.25">
      <c r="A55" s="2">
        <v>41669.791666666664</v>
      </c>
      <c r="B55" s="5">
        <v>0.56110783172029732</v>
      </c>
      <c r="C55" s="5">
        <v>5.0135921689274117E-2</v>
      </c>
      <c r="D55" s="5">
        <v>0.38875624659042851</v>
      </c>
    </row>
    <row r="56" spans="1:4" x14ac:dyDescent="0.25">
      <c r="A56" s="2">
        <v>41672.791666666664</v>
      </c>
      <c r="B56" s="5">
        <v>0.56185077877624401</v>
      </c>
      <c r="C56" s="5">
        <v>4.998453421296925E-2</v>
      </c>
      <c r="D56" s="5">
        <v>0.38816468701078677</v>
      </c>
    </row>
    <row r="57" spans="1:4" x14ac:dyDescent="0.25">
      <c r="A57" s="2">
        <v>41673.791666666664</v>
      </c>
      <c r="B57" s="5">
        <v>0.56048135106551933</v>
      </c>
      <c r="C57" s="5">
        <v>5.1038090634468139E-2</v>
      </c>
      <c r="D57" s="5">
        <v>0.38848055830001255</v>
      </c>
    </row>
    <row r="58" spans="1:4" x14ac:dyDescent="0.25">
      <c r="A58" s="2">
        <v>41674.791666666664</v>
      </c>
      <c r="B58" s="5">
        <v>0.55997109112541166</v>
      </c>
      <c r="C58" s="5">
        <v>5.3192240448107254E-2</v>
      </c>
      <c r="D58" s="5">
        <v>0.38683666842648107</v>
      </c>
    </row>
    <row r="59" spans="1:4" x14ac:dyDescent="0.25">
      <c r="A59" s="2">
        <v>41675.791666666664</v>
      </c>
      <c r="B59" s="5">
        <v>0.55389891030718086</v>
      </c>
      <c r="C59" s="5">
        <v>5.3392105234200384E-2</v>
      </c>
      <c r="D59" s="5">
        <v>0.39270898445861868</v>
      </c>
    </row>
    <row r="60" spans="1:4" x14ac:dyDescent="0.25">
      <c r="A60" s="2">
        <v>41676.791666666664</v>
      </c>
      <c r="B60" s="5">
        <v>0.55647118517841088</v>
      </c>
      <c r="C60" s="5">
        <v>6.3532170763659065E-2</v>
      </c>
      <c r="D60" s="5">
        <v>0.37999664405793004</v>
      </c>
    </row>
    <row r="61" spans="1:4" x14ac:dyDescent="0.25">
      <c r="A61" s="2">
        <v>41679.791666666664</v>
      </c>
      <c r="B61" s="5">
        <v>0.57674823352356719</v>
      </c>
      <c r="C61" s="5">
        <v>5.9677738820323012E-2</v>
      </c>
      <c r="D61" s="5">
        <v>0.36357402765610974</v>
      </c>
    </row>
    <row r="62" spans="1:4" x14ac:dyDescent="0.25">
      <c r="A62" s="2">
        <v>41680.791666666664</v>
      </c>
      <c r="B62" s="5">
        <v>0.58775360024431011</v>
      </c>
      <c r="C62" s="5">
        <v>5.796447063668192E-2</v>
      </c>
      <c r="D62" s="5">
        <v>0.35428192911900802</v>
      </c>
    </row>
    <row r="63" spans="1:4" x14ac:dyDescent="0.25">
      <c r="A63" s="2">
        <v>41681.791666666664</v>
      </c>
      <c r="B63" s="5">
        <v>0.59876464570641141</v>
      </c>
      <c r="C63" s="5">
        <v>6.3205931561328768E-2</v>
      </c>
      <c r="D63" s="5">
        <v>0.33802942273225983</v>
      </c>
    </row>
    <row r="64" spans="1:4" x14ac:dyDescent="0.25">
      <c r="A64" s="2">
        <v>41682.791666666664</v>
      </c>
      <c r="B64" s="5">
        <v>0.60317710160752613</v>
      </c>
      <c r="C64" s="5">
        <v>6.7855639635610823E-2</v>
      </c>
      <c r="D64" s="5">
        <v>0.32896725875686295</v>
      </c>
    </row>
    <row r="65" spans="1:4" x14ac:dyDescent="0.25">
      <c r="A65" s="2">
        <v>41683.791666666664</v>
      </c>
      <c r="B65" s="5">
        <v>0.6016559139144837</v>
      </c>
      <c r="C65" s="5">
        <v>6.8550180390887061E-2</v>
      </c>
      <c r="D65" s="5">
        <v>0.32979390569462919</v>
      </c>
    </row>
    <row r="66" spans="1:4" x14ac:dyDescent="0.25">
      <c r="A66" s="2">
        <v>41687.791666666664</v>
      </c>
      <c r="B66" s="5">
        <v>0.61227457375761252</v>
      </c>
      <c r="C66" s="5">
        <v>6.5610438513625399E-2</v>
      </c>
      <c r="D66" s="5">
        <v>0.32211498772876207</v>
      </c>
    </row>
    <row r="67" spans="1:4" x14ac:dyDescent="0.25">
      <c r="A67" s="2">
        <v>41688.791666666664</v>
      </c>
      <c r="B67" s="5">
        <v>0.60843755218971274</v>
      </c>
      <c r="C67" s="5">
        <v>6.8017057442289711E-2</v>
      </c>
      <c r="D67" s="5">
        <v>0.32354539036799762</v>
      </c>
    </row>
    <row r="68" spans="1:4" x14ac:dyDescent="0.25">
      <c r="A68" s="2">
        <v>41689.791666666664</v>
      </c>
      <c r="B68" s="5">
        <v>0.60574849361804783</v>
      </c>
      <c r="C68" s="5">
        <v>6.5251799311453931E-2</v>
      </c>
      <c r="D68" s="5">
        <v>0.3289997070704983</v>
      </c>
    </row>
    <row r="69" spans="1:4" x14ac:dyDescent="0.25">
      <c r="A69" s="2">
        <v>41690.791666666664</v>
      </c>
      <c r="B69" s="5">
        <v>0.5953101237451488</v>
      </c>
      <c r="C69" s="5">
        <v>8.156085753391551E-2</v>
      </c>
      <c r="D69" s="5">
        <v>0.32312901872093569</v>
      </c>
    </row>
    <row r="70" spans="1:4" x14ac:dyDescent="0.25">
      <c r="A70" s="2">
        <v>41693.791666666664</v>
      </c>
      <c r="B70" s="5">
        <v>0.59697218779540473</v>
      </c>
      <c r="C70" s="5">
        <v>8.3321787545236101E-2</v>
      </c>
      <c r="D70" s="5">
        <v>0.31970602465935916</v>
      </c>
    </row>
    <row r="71" spans="1:4" x14ac:dyDescent="0.25">
      <c r="A71" s="2">
        <v>41694.791666666664</v>
      </c>
      <c r="B71" s="5">
        <v>0.60806138237080543</v>
      </c>
      <c r="C71" s="5">
        <v>9.7801591645856042E-2</v>
      </c>
      <c r="D71" s="5">
        <v>0.29413702598333846</v>
      </c>
    </row>
    <row r="72" spans="1:4" x14ac:dyDescent="0.25">
      <c r="A72" s="2">
        <v>41695.791666666664</v>
      </c>
      <c r="B72" s="5">
        <v>0.59575578505143556</v>
      </c>
      <c r="C72" s="5">
        <v>0.10094609620131413</v>
      </c>
      <c r="D72" s="5">
        <v>0.30329811874725038</v>
      </c>
    </row>
    <row r="73" spans="1:4" x14ac:dyDescent="0.25">
      <c r="A73" s="2">
        <v>41696.791666666664</v>
      </c>
      <c r="B73" s="5">
        <v>0.59079847869696367</v>
      </c>
      <c r="C73" s="5">
        <v>0.10251254394196486</v>
      </c>
      <c r="D73" s="5">
        <v>0.30668897736107142</v>
      </c>
    </row>
    <row r="74" spans="1:4" x14ac:dyDescent="0.25">
      <c r="A74" s="2">
        <v>41697.791666666664</v>
      </c>
      <c r="B74" s="5">
        <v>0.58698586721163437</v>
      </c>
      <c r="C74" s="5">
        <v>0.1041144267639699</v>
      </c>
      <c r="D74" s="5">
        <v>0.30889970602439565</v>
      </c>
    </row>
    <row r="75" spans="1:4" x14ac:dyDescent="0.25">
      <c r="A75" s="2">
        <v>41700.791666666664</v>
      </c>
      <c r="B75" s="5">
        <v>0.61893861374945414</v>
      </c>
      <c r="C75" s="5">
        <v>8.4777444051263834E-2</v>
      </c>
      <c r="D75" s="5">
        <v>0.296283942199282</v>
      </c>
    </row>
    <row r="76" spans="1:4" x14ac:dyDescent="0.25">
      <c r="A76" s="2">
        <v>41701.791666666664</v>
      </c>
      <c r="B76" s="5">
        <v>0.61943559892129219</v>
      </c>
      <c r="C76" s="5">
        <v>8.4169212412198532E-2</v>
      </c>
      <c r="D76" s="5">
        <v>0.29639518866650927</v>
      </c>
    </row>
    <row r="77" spans="1:4" x14ac:dyDescent="0.25">
      <c r="A77" s="2">
        <v>41702.791666666664</v>
      </c>
      <c r="B77" s="5">
        <v>0.58214583062816161</v>
      </c>
      <c r="C77" s="5">
        <v>0.12745026324974271</v>
      </c>
      <c r="D77" s="5">
        <v>0.29040390612209566</v>
      </c>
    </row>
    <row r="78" spans="1:4" x14ac:dyDescent="0.25">
      <c r="A78" s="2">
        <v>41703.791666666664</v>
      </c>
      <c r="B78" s="5">
        <v>0.58341082736796435</v>
      </c>
      <c r="C78" s="5">
        <v>0.12540943022730069</v>
      </c>
      <c r="D78" s="5">
        <v>0.29117974240473504</v>
      </c>
    </row>
    <row r="79" spans="1:4" x14ac:dyDescent="0.25">
      <c r="A79" s="2">
        <v>41704.791666666664</v>
      </c>
      <c r="B79" s="5">
        <v>0.58380168507911434</v>
      </c>
      <c r="C79" s="5">
        <v>0.12625484702083573</v>
      </c>
      <c r="D79" s="5">
        <v>0.28994346790004999</v>
      </c>
    </row>
    <row r="80" spans="1:4" x14ac:dyDescent="0.25">
      <c r="A80" s="2">
        <v>41707.833333333336</v>
      </c>
      <c r="B80" s="5">
        <v>0.58445071017512296</v>
      </c>
      <c r="C80" s="5">
        <v>0.12508103438927246</v>
      </c>
      <c r="D80" s="5">
        <v>0.29046825543560445</v>
      </c>
    </row>
    <row r="81" spans="1:4" x14ac:dyDescent="0.25">
      <c r="A81" s="2">
        <v>41708.833333333336</v>
      </c>
      <c r="B81" s="5">
        <v>0.57153344583426458</v>
      </c>
      <c r="C81" s="5">
        <v>0.13085311007990894</v>
      </c>
      <c r="D81" s="5">
        <v>0.29761344408582652</v>
      </c>
    </row>
    <row r="82" spans="1:4" x14ac:dyDescent="0.25">
      <c r="A82" s="2">
        <v>41709.833333333336</v>
      </c>
      <c r="B82" s="5">
        <v>0.55305664729013315</v>
      </c>
      <c r="C82" s="5">
        <v>0.12974904141882704</v>
      </c>
      <c r="D82" s="5">
        <v>0.31719431129103987</v>
      </c>
    </row>
    <row r="83" spans="1:4" x14ac:dyDescent="0.25">
      <c r="A83" s="2">
        <v>41710.833333333336</v>
      </c>
      <c r="B83" s="5">
        <v>0.56043514633617708</v>
      </c>
      <c r="C83" s="5">
        <v>0.1296267608556724</v>
      </c>
      <c r="D83" s="5">
        <v>0.30993809280815049</v>
      </c>
    </row>
    <row r="84" spans="1:4" x14ac:dyDescent="0.25">
      <c r="A84" s="2">
        <v>41711.833333333336</v>
      </c>
      <c r="B84" s="5">
        <v>0.56274121256655485</v>
      </c>
      <c r="C84" s="5">
        <v>0.12711835956751735</v>
      </c>
      <c r="D84" s="5">
        <v>0.31014042786592783</v>
      </c>
    </row>
    <row r="85" spans="1:4" x14ac:dyDescent="0.25">
      <c r="A85" s="2">
        <v>41714.833333333336</v>
      </c>
      <c r="B85" s="5">
        <v>0.5565148273674464</v>
      </c>
      <c r="C85" s="5">
        <v>0.12761382546089772</v>
      </c>
      <c r="D85" s="5">
        <v>0.31587134717165583</v>
      </c>
    </row>
    <row r="86" spans="1:4" x14ac:dyDescent="0.25">
      <c r="A86" s="2">
        <v>41715.833333333336</v>
      </c>
      <c r="B86" s="5">
        <v>0.55328463115941295</v>
      </c>
      <c r="C86" s="5">
        <v>0.12863565773991109</v>
      </c>
      <c r="D86" s="5">
        <v>0.3180797111006759</v>
      </c>
    </row>
    <row r="87" spans="1:4" x14ac:dyDescent="0.25">
      <c r="A87" s="2">
        <v>41716.833333333336</v>
      </c>
      <c r="B87" s="5">
        <v>0.55122937463948751</v>
      </c>
      <c r="C87" s="5">
        <v>0.13068291530465576</v>
      </c>
      <c r="D87" s="5">
        <v>0.31808771005585673</v>
      </c>
    </row>
    <row r="88" spans="1:4" x14ac:dyDescent="0.25">
      <c r="A88" s="2">
        <v>41717.833333333336</v>
      </c>
      <c r="B88" s="5">
        <v>0.54491776630961386</v>
      </c>
      <c r="C88" s="5">
        <v>0.12462801380222459</v>
      </c>
      <c r="D88" s="5">
        <v>0.33045421988816154</v>
      </c>
    </row>
    <row r="89" spans="1:4" x14ac:dyDescent="0.25">
      <c r="A89" s="2">
        <v>41718.833333333336</v>
      </c>
      <c r="B89" s="5">
        <v>0.54218475100026986</v>
      </c>
      <c r="C89" s="5">
        <v>0.12668704526171143</v>
      </c>
      <c r="D89" s="5">
        <v>0.33112820373801871</v>
      </c>
    </row>
    <row r="90" spans="1:4" x14ac:dyDescent="0.25">
      <c r="A90" s="2">
        <v>41721.833333333336</v>
      </c>
      <c r="B90" s="5">
        <v>0.57599648381406221</v>
      </c>
      <c r="C90" s="5">
        <v>0.12100440271218818</v>
      </c>
      <c r="D90" s="5">
        <v>0.30299911347374958</v>
      </c>
    </row>
    <row r="91" spans="1:4" x14ac:dyDescent="0.25">
      <c r="A91" s="2">
        <v>41722.833333333336</v>
      </c>
      <c r="B91" s="5">
        <v>0.59740637017030962</v>
      </c>
      <c r="C91" s="5">
        <v>0.11713751373363566</v>
      </c>
      <c r="D91" s="5">
        <v>0.28545611609605465</v>
      </c>
    </row>
    <row r="92" spans="1:4" x14ac:dyDescent="0.25">
      <c r="A92" s="2">
        <v>41723.833333333336</v>
      </c>
      <c r="B92" s="5">
        <v>0.59847919776091429</v>
      </c>
      <c r="C92" s="5">
        <v>0.11802745221892037</v>
      </c>
      <c r="D92" s="5">
        <v>0.28349335002016529</v>
      </c>
    </row>
    <row r="93" spans="1:4" x14ac:dyDescent="0.25">
      <c r="A93" s="2">
        <v>41724.833333333336</v>
      </c>
      <c r="B93" s="5">
        <v>0.5898461568752551</v>
      </c>
      <c r="C93" s="5">
        <v>0.13121884106699325</v>
      </c>
      <c r="D93" s="5">
        <v>0.27893500205775168</v>
      </c>
    </row>
    <row r="94" spans="1:4" x14ac:dyDescent="0.25">
      <c r="A94" s="2">
        <v>41725.833333333336</v>
      </c>
      <c r="B94" s="5">
        <v>0.58992584381569779</v>
      </c>
      <c r="C94" s="5">
        <v>0.13099010242119238</v>
      </c>
      <c r="D94" s="5">
        <v>0.27908405376310985</v>
      </c>
    </row>
    <row r="95" spans="1:4" x14ac:dyDescent="0.25">
      <c r="A95" s="2">
        <v>41728.833333333336</v>
      </c>
      <c r="B95" s="5">
        <v>0.58613220001992372</v>
      </c>
      <c r="C95" s="5">
        <v>0.13066719836155039</v>
      </c>
      <c r="D95" s="5">
        <v>0.28320060161852589</v>
      </c>
    </row>
    <row r="96" spans="1:4" x14ac:dyDescent="0.25">
      <c r="A96" s="2">
        <v>41729.833333333336</v>
      </c>
      <c r="B96" s="5">
        <v>0.57058614837525046</v>
      </c>
      <c r="C96" s="5">
        <v>0.14839146003813836</v>
      </c>
      <c r="D96" s="5">
        <v>0.2810223915866113</v>
      </c>
    </row>
    <row r="97" spans="1:4" x14ac:dyDescent="0.25">
      <c r="A97" s="2">
        <v>41730.833333333336</v>
      </c>
      <c r="B97" s="5">
        <v>0.57897452116778003</v>
      </c>
      <c r="C97" s="5">
        <v>0.15136990394084301</v>
      </c>
      <c r="D97" s="5">
        <v>0.26965557489137693</v>
      </c>
    </row>
    <row r="98" spans="1:4" x14ac:dyDescent="0.25">
      <c r="A98" s="2">
        <v>41731.833333333336</v>
      </c>
      <c r="B98" s="5">
        <v>0.58084193428361397</v>
      </c>
      <c r="C98" s="5">
        <v>0.15048706035191978</v>
      </c>
      <c r="D98" s="5">
        <v>0.26867100536446625</v>
      </c>
    </row>
    <row r="99" spans="1:4" x14ac:dyDescent="0.25">
      <c r="A99" s="2">
        <v>41732.833333333336</v>
      </c>
      <c r="B99" s="5">
        <v>0.58921447136551686</v>
      </c>
      <c r="C99" s="5">
        <v>0.14671355656182594</v>
      </c>
      <c r="D99" s="5">
        <v>0.2640719720726572</v>
      </c>
    </row>
    <row r="100" spans="1:4" x14ac:dyDescent="0.25">
      <c r="A100" s="2">
        <v>41735.833333333336</v>
      </c>
      <c r="B100" s="5">
        <v>0.58420398732042844</v>
      </c>
      <c r="C100" s="5">
        <v>0.14349314021774814</v>
      </c>
      <c r="D100" s="5">
        <v>0.27230287246182339</v>
      </c>
    </row>
    <row r="101" spans="1:4" x14ac:dyDescent="0.25">
      <c r="A101" s="2">
        <v>41736.833333333336</v>
      </c>
      <c r="B101" s="5">
        <v>0.56008014776450321</v>
      </c>
      <c r="C101" s="5">
        <v>0.15448497089618454</v>
      </c>
      <c r="D101" s="5">
        <v>0.28543488133931216</v>
      </c>
    </row>
    <row r="102" spans="1:4" x14ac:dyDescent="0.25">
      <c r="A102" s="2">
        <v>41737.833333333336</v>
      </c>
      <c r="B102" s="5">
        <v>0.55737981722684837</v>
      </c>
      <c r="C102" s="5">
        <v>0.15160178036108085</v>
      </c>
      <c r="D102" s="5">
        <v>0.29101840241207078</v>
      </c>
    </row>
    <row r="103" spans="1:4" x14ac:dyDescent="0.25">
      <c r="A103" s="2">
        <v>41738.833333333336</v>
      </c>
      <c r="B103" s="5">
        <v>0.57855214198239779</v>
      </c>
      <c r="C103" s="5">
        <v>0.15275540849853136</v>
      </c>
      <c r="D103" s="5">
        <v>0.2686924495190709</v>
      </c>
    </row>
    <row r="104" spans="1:4" x14ac:dyDescent="0.25">
      <c r="A104" s="2">
        <v>41739.833333333336</v>
      </c>
      <c r="B104" s="5">
        <v>0.60789534200347894</v>
      </c>
      <c r="C104" s="5">
        <v>0.13506934052188585</v>
      </c>
      <c r="D104" s="5">
        <v>0.25703531747463521</v>
      </c>
    </row>
    <row r="105" spans="1:4" x14ac:dyDescent="0.25">
      <c r="A105" s="2">
        <v>41742.833333333336</v>
      </c>
      <c r="B105" s="5">
        <v>0.59975708758323154</v>
      </c>
      <c r="C105" s="5">
        <v>0.13229303016062219</v>
      </c>
      <c r="D105" s="5">
        <v>0.26794988225614624</v>
      </c>
    </row>
    <row r="106" spans="1:4" x14ac:dyDescent="0.25">
      <c r="A106" s="2">
        <v>41743.833333333336</v>
      </c>
      <c r="B106" s="5">
        <v>0.59934392093364719</v>
      </c>
      <c r="C106" s="5">
        <v>0.1323935362655761</v>
      </c>
      <c r="D106" s="5">
        <v>0.26826254280077672</v>
      </c>
    </row>
    <row r="107" spans="1:4" x14ac:dyDescent="0.25">
      <c r="A107" s="2">
        <v>41744.833333333336</v>
      </c>
      <c r="B107" s="5">
        <v>0.60175906236573817</v>
      </c>
      <c r="C107" s="5">
        <v>0.13441324542519401</v>
      </c>
      <c r="D107" s="5">
        <v>0.26382769220906788</v>
      </c>
    </row>
    <row r="108" spans="1:4" x14ac:dyDescent="0.25">
      <c r="A108" s="2">
        <v>41745.833333333336</v>
      </c>
      <c r="B108" s="5">
        <v>0.5880468208609746</v>
      </c>
      <c r="C108" s="5">
        <v>0.13447405559577971</v>
      </c>
      <c r="D108" s="5">
        <v>0.27747912354324572</v>
      </c>
    </row>
    <row r="109" spans="1:4" x14ac:dyDescent="0.25">
      <c r="A109" s="2">
        <v>41749.833333333336</v>
      </c>
      <c r="B109" s="5">
        <v>0.58638035115103126</v>
      </c>
      <c r="C109" s="5">
        <v>0.13730754397095712</v>
      </c>
      <c r="D109" s="5">
        <v>0.27631210487801161</v>
      </c>
    </row>
    <row r="110" spans="1:4" x14ac:dyDescent="0.25">
      <c r="A110" s="2">
        <v>41750.833333333336</v>
      </c>
      <c r="B110" s="5">
        <v>0.6215771816432405</v>
      </c>
      <c r="C110" s="5">
        <v>0.13392734903699252</v>
      </c>
      <c r="D110" s="5">
        <v>0.24449546931976696</v>
      </c>
    </row>
    <row r="111" spans="1:4" x14ac:dyDescent="0.25">
      <c r="A111" s="2">
        <v>41751.833333333336</v>
      </c>
      <c r="B111" s="5">
        <v>0.62616245887073074</v>
      </c>
      <c r="C111" s="5">
        <v>0.13530583783851938</v>
      </c>
      <c r="D111" s="5">
        <v>0.23853170329074991</v>
      </c>
    </row>
    <row r="112" spans="1:4" x14ac:dyDescent="0.25">
      <c r="A112" s="2">
        <v>41752.833333333336</v>
      </c>
      <c r="B112" s="5">
        <v>0.62705330219364153</v>
      </c>
      <c r="C112" s="5">
        <v>0.13518491433168089</v>
      </c>
      <c r="D112" s="5">
        <v>0.23776178347467758</v>
      </c>
    </row>
    <row r="113" spans="1:4" x14ac:dyDescent="0.25">
      <c r="A113" s="2">
        <v>41753.833333333336</v>
      </c>
      <c r="B113" s="5">
        <v>0.62808627635204173</v>
      </c>
      <c r="C113" s="5">
        <v>0.13385017844504066</v>
      </c>
      <c r="D113" s="5">
        <v>0.23806354520291764</v>
      </c>
    </row>
    <row r="114" spans="1:4" x14ac:dyDescent="0.25">
      <c r="A114" s="2">
        <v>41756.833333333336</v>
      </c>
      <c r="B114" s="5">
        <v>0.60520204081214823</v>
      </c>
      <c r="C114" s="5">
        <v>0.16118389837604127</v>
      </c>
      <c r="D114" s="5">
        <v>0.23361406081181058</v>
      </c>
    </row>
    <row r="115" spans="1:4" x14ac:dyDescent="0.25">
      <c r="A115" s="2">
        <v>41757.833333333336</v>
      </c>
      <c r="B115" s="5">
        <v>0.60715172202340795</v>
      </c>
      <c r="C115" s="5">
        <v>0.15953638316152563</v>
      </c>
      <c r="D115" s="5">
        <v>0.23331189481506642</v>
      </c>
    </row>
    <row r="116" spans="1:4" x14ac:dyDescent="0.25">
      <c r="A116" s="2">
        <v>41758.833333333336</v>
      </c>
      <c r="B116" s="5">
        <v>0.60965209047324165</v>
      </c>
      <c r="C116" s="5">
        <v>0.15898140119623116</v>
      </c>
      <c r="D116" s="5">
        <v>0.23136650833052713</v>
      </c>
    </row>
    <row r="117" spans="1:4" x14ac:dyDescent="0.25">
      <c r="A117" s="2">
        <v>41759.833333333336</v>
      </c>
      <c r="B117" s="5">
        <v>0.6030905231627357</v>
      </c>
      <c r="C117" s="5">
        <v>0.16618942626868505</v>
      </c>
      <c r="D117" s="5">
        <v>0.23072005056857933</v>
      </c>
    </row>
    <row r="118" spans="1:4" x14ac:dyDescent="0.25">
      <c r="A118" s="2">
        <v>41760.833333333336</v>
      </c>
      <c r="B118" s="5">
        <v>0.60931739374711325</v>
      </c>
      <c r="C118" s="5">
        <v>0.15961711965957154</v>
      </c>
      <c r="D118" s="5">
        <v>0.23106548659331522</v>
      </c>
    </row>
    <row r="119" spans="1:4" x14ac:dyDescent="0.25">
      <c r="A119" s="2">
        <v>41763.833333333336</v>
      </c>
      <c r="B119" s="5">
        <v>0.60978195542136482</v>
      </c>
      <c r="C119" s="5">
        <v>0.15913272429726841</v>
      </c>
      <c r="D119" s="5">
        <v>0.23108532028136666</v>
      </c>
    </row>
    <row r="120" spans="1:4" x14ac:dyDescent="0.25">
      <c r="A120" s="2">
        <v>41764.833333333336</v>
      </c>
      <c r="B120" s="5">
        <v>0.63385696744021425</v>
      </c>
      <c r="C120" s="5">
        <v>0.14583026983763994</v>
      </c>
      <c r="D120" s="5">
        <v>0.22031276272214578</v>
      </c>
    </row>
    <row r="121" spans="1:4" x14ac:dyDescent="0.25">
      <c r="A121" s="2">
        <v>41765.833333333336</v>
      </c>
      <c r="B121" s="5">
        <v>0.61945499492897071</v>
      </c>
      <c r="C121" s="5">
        <v>0.15128066754118716</v>
      </c>
      <c r="D121" s="5">
        <v>0.22926433752984221</v>
      </c>
    </row>
    <row r="122" spans="1:4" x14ac:dyDescent="0.25">
      <c r="A122" s="2">
        <v>41766.833333333336</v>
      </c>
      <c r="B122" s="5">
        <v>0.61329742269895349</v>
      </c>
      <c r="C122" s="5">
        <v>0.16281891885425054</v>
      </c>
      <c r="D122" s="5">
        <v>0.22388365844679595</v>
      </c>
    </row>
    <row r="123" spans="1:4" x14ac:dyDescent="0.25">
      <c r="A123" s="2">
        <v>41767.833333333336</v>
      </c>
      <c r="B123" s="5">
        <v>0.62637830185567966</v>
      </c>
      <c r="C123" s="5">
        <v>0.15602665476372896</v>
      </c>
      <c r="D123" s="5">
        <v>0.21759504338059146</v>
      </c>
    </row>
    <row r="124" spans="1:4" x14ac:dyDescent="0.25">
      <c r="A124" s="2">
        <v>41770.833333333336</v>
      </c>
      <c r="B124" s="5">
        <v>0.6279999659578237</v>
      </c>
      <c r="C124" s="5">
        <v>0.15594181990902939</v>
      </c>
      <c r="D124" s="5">
        <v>0.21605821413314677</v>
      </c>
    </row>
    <row r="125" spans="1:4" x14ac:dyDescent="0.25">
      <c r="A125" s="2">
        <v>41771.833333333336</v>
      </c>
      <c r="B125" s="5">
        <v>0.58719024505982764</v>
      </c>
      <c r="C125" s="5">
        <v>0.16518091727204839</v>
      </c>
      <c r="D125" s="5">
        <v>0.24762883766812391</v>
      </c>
    </row>
    <row r="126" spans="1:4" x14ac:dyDescent="0.25">
      <c r="A126" s="2">
        <v>41772.833333333336</v>
      </c>
      <c r="B126" s="5">
        <v>0.58693894821168235</v>
      </c>
      <c r="C126" s="5">
        <v>0.16285773693921371</v>
      </c>
      <c r="D126" s="5">
        <v>0.25020331484910402</v>
      </c>
    </row>
    <row r="127" spans="1:4" x14ac:dyDescent="0.25">
      <c r="A127" s="2">
        <v>41773.833333333336</v>
      </c>
      <c r="B127" s="5">
        <v>0.55171564081594326</v>
      </c>
      <c r="C127" s="5">
        <v>0.17096060708782423</v>
      </c>
      <c r="D127" s="5">
        <v>0.27732375209623256</v>
      </c>
    </row>
    <row r="128" spans="1:4" x14ac:dyDescent="0.25">
      <c r="A128" s="2">
        <v>41774.833333333336</v>
      </c>
      <c r="B128" s="5">
        <v>0.54132464344300035</v>
      </c>
      <c r="C128" s="5">
        <v>0.168672873348722</v>
      </c>
      <c r="D128" s="5">
        <v>0.29000248320827776</v>
      </c>
    </row>
    <row r="129" spans="1:4" x14ac:dyDescent="0.25">
      <c r="A129" s="2">
        <v>41777.833333333336</v>
      </c>
      <c r="B129" s="5">
        <v>0.54209279948471678</v>
      </c>
      <c r="C129" s="5">
        <v>0.1685295843753491</v>
      </c>
      <c r="D129" s="5">
        <v>0.28937761613993418</v>
      </c>
    </row>
    <row r="130" spans="1:4" x14ac:dyDescent="0.25">
      <c r="A130" s="2">
        <v>41778.833333333336</v>
      </c>
      <c r="B130" s="5">
        <v>0.53830005505522349</v>
      </c>
      <c r="C130" s="5">
        <v>0.17224717353912369</v>
      </c>
      <c r="D130" s="5">
        <v>0.28945277140565279</v>
      </c>
    </row>
    <row r="131" spans="1:4" x14ac:dyDescent="0.25">
      <c r="A131" s="2">
        <v>41779.833333333336</v>
      </c>
      <c r="B131" s="5">
        <v>0.52808607632599436</v>
      </c>
      <c r="C131" s="5">
        <v>0.18036486102542365</v>
      </c>
      <c r="D131" s="5">
        <v>0.29154906264858188</v>
      </c>
    </row>
    <row r="132" spans="1:4" x14ac:dyDescent="0.25">
      <c r="A132" s="2">
        <v>41780.833333333336</v>
      </c>
      <c r="B132" s="5">
        <v>0.53015740473132267</v>
      </c>
      <c r="C132" s="5">
        <v>0.1777874877161745</v>
      </c>
      <c r="D132" s="5">
        <v>0.29205510755250275</v>
      </c>
    </row>
    <row r="133" spans="1:4" x14ac:dyDescent="0.25">
      <c r="A133" s="2">
        <v>41781.833333333336</v>
      </c>
      <c r="B133" s="5">
        <v>0.54351652734965528</v>
      </c>
      <c r="C133" s="5">
        <v>0.17748781844413411</v>
      </c>
      <c r="D133" s="5">
        <v>0.2789956542062107</v>
      </c>
    </row>
    <row r="134" spans="1:4" x14ac:dyDescent="0.25">
      <c r="A134" s="2">
        <v>41785.833333333336</v>
      </c>
      <c r="B134" s="5">
        <v>0.53196734746698626</v>
      </c>
      <c r="C134" s="5">
        <v>0.16994102275938944</v>
      </c>
      <c r="D134" s="5">
        <v>0.2980916297736243</v>
      </c>
    </row>
    <row r="135" spans="1:4" x14ac:dyDescent="0.25">
      <c r="A135" s="2">
        <v>41786.833333333336</v>
      </c>
      <c r="B135" s="5">
        <v>0.51493004592541203</v>
      </c>
      <c r="C135" s="5">
        <v>0.17387772157660775</v>
      </c>
      <c r="D135" s="5">
        <v>0.31119223249798023</v>
      </c>
    </row>
    <row r="136" spans="1:4" x14ac:dyDescent="0.25">
      <c r="A136" s="2">
        <v>41787.833333333336</v>
      </c>
      <c r="B136" s="5">
        <v>0.52363869586035827</v>
      </c>
      <c r="C136" s="5">
        <v>0.17043406492553237</v>
      </c>
      <c r="D136" s="5">
        <v>0.30592723921410936</v>
      </c>
    </row>
    <row r="137" spans="1:4" x14ac:dyDescent="0.25">
      <c r="A137" s="2">
        <v>41788.833333333336</v>
      </c>
      <c r="B137" s="5">
        <v>0.56798835778900403</v>
      </c>
      <c r="C137" s="5">
        <v>0.14690727564535694</v>
      </c>
      <c r="D137" s="5">
        <v>0.28510436656563903</v>
      </c>
    </row>
    <row r="138" spans="1:4" x14ac:dyDescent="0.25">
      <c r="A138" s="2">
        <v>41791.833333333336</v>
      </c>
      <c r="B138" s="5">
        <v>0.58168748845492435</v>
      </c>
      <c r="C138" s="5">
        <v>0.14622280441729643</v>
      </c>
      <c r="D138" s="5">
        <v>0.27208970712777913</v>
      </c>
    </row>
    <row r="139" spans="1:4" x14ac:dyDescent="0.25">
      <c r="A139" s="2">
        <v>41792.833333333336</v>
      </c>
      <c r="B139" s="5">
        <v>0.57097260786645121</v>
      </c>
      <c r="C139" s="5">
        <v>0.14658702508912277</v>
      </c>
      <c r="D139" s="5">
        <v>0.28244036704442588</v>
      </c>
    </row>
    <row r="140" spans="1:4" x14ac:dyDescent="0.25">
      <c r="A140" s="2">
        <v>41793.833333333336</v>
      </c>
      <c r="B140" s="5">
        <v>0.58121365839649319</v>
      </c>
      <c r="C140" s="5">
        <v>0.14512331870540263</v>
      </c>
      <c r="D140" s="5">
        <v>0.27366302289810412</v>
      </c>
    </row>
    <row r="141" spans="1:4" x14ac:dyDescent="0.25">
      <c r="A141" s="2">
        <v>41794.833333333336</v>
      </c>
      <c r="B141" s="5">
        <v>0.57045177246570666</v>
      </c>
      <c r="C141" s="5">
        <v>0.14939793689996972</v>
      </c>
      <c r="D141" s="5">
        <v>0.28015029063432356</v>
      </c>
    </row>
    <row r="142" spans="1:4" x14ac:dyDescent="0.25">
      <c r="A142" s="2">
        <v>41795.833333333336</v>
      </c>
      <c r="B142" s="5">
        <v>0.55659820728211018</v>
      </c>
      <c r="C142" s="5">
        <v>0.16357496469036015</v>
      </c>
      <c r="D142" s="5">
        <v>0.27982682802752962</v>
      </c>
    </row>
    <row r="143" spans="1:4" x14ac:dyDescent="0.25">
      <c r="A143" s="2">
        <v>41798.833333333336</v>
      </c>
      <c r="B143" s="5">
        <v>0.54672107168604089</v>
      </c>
      <c r="C143" s="5">
        <v>0.16624313409754077</v>
      </c>
      <c r="D143" s="5">
        <v>0.28703579421641845</v>
      </c>
    </row>
    <row r="144" spans="1:4" x14ac:dyDescent="0.25">
      <c r="A144" s="2">
        <v>41799.833333333336</v>
      </c>
      <c r="B144" s="5">
        <v>0.54576000074120357</v>
      </c>
      <c r="C144" s="5">
        <v>0.1738123619713918</v>
      </c>
      <c r="D144" s="5">
        <v>0.28042763728740466</v>
      </c>
    </row>
    <row r="145" spans="1:4" x14ac:dyDescent="0.25">
      <c r="A145" s="2">
        <v>41800.833333333336</v>
      </c>
      <c r="B145" s="5">
        <v>0.57390047688903789</v>
      </c>
      <c r="C145" s="5">
        <v>0.17107932354341912</v>
      </c>
      <c r="D145" s="5">
        <v>0.25502019956754313</v>
      </c>
    </row>
    <row r="146" spans="1:4" x14ac:dyDescent="0.25">
      <c r="A146" s="2">
        <v>41801.833333333336</v>
      </c>
      <c r="B146" s="5">
        <v>0.57136604687770831</v>
      </c>
      <c r="C146" s="5">
        <v>0.1719365110903302</v>
      </c>
      <c r="D146" s="5">
        <v>0.25669744203196149</v>
      </c>
    </row>
    <row r="147" spans="1:4" x14ac:dyDescent="0.25">
      <c r="A147" s="2">
        <v>41802.833333333336</v>
      </c>
      <c r="B147" s="5">
        <v>0.55301232751817397</v>
      </c>
      <c r="C147" s="5">
        <v>0.17158010821161129</v>
      </c>
      <c r="D147" s="5">
        <v>0.27540756427021473</v>
      </c>
    </row>
    <row r="148" spans="1:4" x14ac:dyDescent="0.25">
      <c r="A148" s="2">
        <v>41805.833333333336</v>
      </c>
      <c r="B148" s="5">
        <v>0.55078941380030799</v>
      </c>
      <c r="C148" s="5">
        <v>0.17143092791367515</v>
      </c>
      <c r="D148" s="5">
        <v>0.27777965828601692</v>
      </c>
    </row>
    <row r="149" spans="1:4" x14ac:dyDescent="0.25">
      <c r="A149" s="2">
        <v>41806.833333333336</v>
      </c>
      <c r="B149" s="5">
        <v>0.56104890996317824</v>
      </c>
      <c r="C149" s="5">
        <v>0.16691373169158411</v>
      </c>
      <c r="D149" s="5">
        <v>0.27203735834523773</v>
      </c>
    </row>
    <row r="150" spans="1:4" x14ac:dyDescent="0.25">
      <c r="A150" s="2">
        <v>41807.833333333336</v>
      </c>
      <c r="B150" s="5">
        <v>0.54336106877517099</v>
      </c>
      <c r="C150" s="5">
        <v>0.17189280497867926</v>
      </c>
      <c r="D150" s="5">
        <v>0.28474612624614981</v>
      </c>
    </row>
    <row r="151" spans="1:4" x14ac:dyDescent="0.25">
      <c r="A151" s="2">
        <v>41808.833333333336</v>
      </c>
      <c r="B151" s="5">
        <v>0.53987321756966267</v>
      </c>
      <c r="C151" s="5">
        <v>0.17621364095131214</v>
      </c>
      <c r="D151" s="5">
        <v>0.28391314147902524</v>
      </c>
    </row>
    <row r="152" spans="1:4" x14ac:dyDescent="0.25">
      <c r="A152" s="2">
        <v>41809.833333333336</v>
      </c>
      <c r="B152" s="5">
        <v>0.54412545846365823</v>
      </c>
      <c r="C152" s="5">
        <v>0.17700812564549914</v>
      </c>
      <c r="D152" s="5">
        <v>0.27886641589084271</v>
      </c>
    </row>
    <row r="153" spans="1:4" x14ac:dyDescent="0.25">
      <c r="A153" s="2">
        <v>41812.833333333336</v>
      </c>
      <c r="B153" s="5">
        <v>0.54313847399764703</v>
      </c>
      <c r="C153" s="5">
        <v>0.17700880870410132</v>
      </c>
      <c r="D153" s="5">
        <v>0.27985271729825167</v>
      </c>
    </row>
    <row r="154" spans="1:4" x14ac:dyDescent="0.25">
      <c r="A154" s="2">
        <v>41813.833333333336</v>
      </c>
      <c r="B154" s="5">
        <v>0.5940259375411403</v>
      </c>
      <c r="C154" s="5">
        <v>0.17164235791138063</v>
      </c>
      <c r="D154" s="5">
        <v>0.23433170454747906</v>
      </c>
    </row>
    <row r="155" spans="1:4" x14ac:dyDescent="0.25">
      <c r="A155" s="2">
        <v>41814.833333333336</v>
      </c>
      <c r="B155" s="5">
        <v>0.58545934773184161</v>
      </c>
      <c r="C155" s="5">
        <v>0.17116257368535806</v>
      </c>
      <c r="D155" s="5">
        <v>0.24337807858280028</v>
      </c>
    </row>
    <row r="156" spans="1:4" x14ac:dyDescent="0.25">
      <c r="A156" s="2">
        <v>41815.833333333336</v>
      </c>
      <c r="B156" s="5">
        <v>0.54934408114122335</v>
      </c>
      <c r="C156" s="5">
        <v>0.1637951039200575</v>
      </c>
      <c r="D156" s="5">
        <v>0.28686081493871912</v>
      </c>
    </row>
    <row r="157" spans="1:4" x14ac:dyDescent="0.25">
      <c r="A157" s="2">
        <v>41816.833333333336</v>
      </c>
      <c r="B157" s="5">
        <v>0.57870147584785203</v>
      </c>
      <c r="C157" s="5">
        <v>0.15188373490514087</v>
      </c>
      <c r="D157" s="5">
        <v>0.26941478924700712</v>
      </c>
    </row>
    <row r="158" spans="1:4" x14ac:dyDescent="0.25">
      <c r="A158" s="2">
        <v>41819.833333333336</v>
      </c>
      <c r="B158" s="5">
        <v>0.57694093815599812</v>
      </c>
      <c r="C158" s="5">
        <v>0.15317185210166068</v>
      </c>
      <c r="D158" s="5">
        <v>0.26988720974234126</v>
      </c>
    </row>
    <row r="159" spans="1:4" x14ac:dyDescent="0.25">
      <c r="A159" s="2">
        <v>41820.833333333336</v>
      </c>
      <c r="B159" s="5">
        <v>0.60469212867229127</v>
      </c>
      <c r="C159" s="5">
        <v>0.15114115083292703</v>
      </c>
      <c r="D159" s="5">
        <v>0.24416672049478177</v>
      </c>
    </row>
    <row r="160" spans="1:4" x14ac:dyDescent="0.25">
      <c r="A160" s="2">
        <v>41821.833333333336</v>
      </c>
      <c r="B160" s="5">
        <v>0.56153897234901873</v>
      </c>
      <c r="C160" s="5">
        <v>0.14217112887065997</v>
      </c>
      <c r="D160" s="5">
        <v>0.29628989878032136</v>
      </c>
    </row>
    <row r="161" spans="1:4" x14ac:dyDescent="0.25">
      <c r="A161" s="2">
        <v>41822.833333333336</v>
      </c>
      <c r="B161" s="5">
        <v>0.55403070525777642</v>
      </c>
      <c r="C161" s="5">
        <v>0.14412816182679686</v>
      </c>
      <c r="D161" s="5">
        <v>0.30184113291542675</v>
      </c>
    </row>
    <row r="162" spans="1:4" x14ac:dyDescent="0.25">
      <c r="A162" s="2">
        <v>41826.833333333336</v>
      </c>
      <c r="B162" s="5">
        <v>0.54825813697965309</v>
      </c>
      <c r="C162" s="5">
        <v>0.1440068959550081</v>
      </c>
      <c r="D162" s="5">
        <v>0.30773496706533876</v>
      </c>
    </row>
    <row r="163" spans="1:4" x14ac:dyDescent="0.25">
      <c r="A163" s="2">
        <v>41827.833333333336</v>
      </c>
      <c r="B163" s="5">
        <v>0.55443985460974732</v>
      </c>
      <c r="C163" s="5">
        <v>0.14492259911724323</v>
      </c>
      <c r="D163" s="5">
        <v>0.30063754627300954</v>
      </c>
    </row>
    <row r="164" spans="1:4" x14ac:dyDescent="0.25">
      <c r="A164" s="2">
        <v>41828.833333333336</v>
      </c>
      <c r="B164" s="5">
        <v>0.54272650534416367</v>
      </c>
      <c r="C164" s="5">
        <v>0.15293573005374991</v>
      </c>
      <c r="D164" s="5">
        <v>0.3043377646020865</v>
      </c>
    </row>
    <row r="165" spans="1:4" x14ac:dyDescent="0.25">
      <c r="A165" s="2">
        <v>41829.833333333336</v>
      </c>
      <c r="B165" s="5">
        <v>0.58682621197719798</v>
      </c>
      <c r="C165" s="5">
        <v>0.13849352120138766</v>
      </c>
      <c r="D165" s="5">
        <v>0.27468026682141439</v>
      </c>
    </row>
    <row r="166" spans="1:4" x14ac:dyDescent="0.25">
      <c r="A166" s="2">
        <v>41830.833333333336</v>
      </c>
      <c r="B166" s="5">
        <v>0.59035636656175428</v>
      </c>
      <c r="C166" s="5">
        <v>0.14347296829845718</v>
      </c>
      <c r="D166" s="5">
        <v>0.2661706651397886</v>
      </c>
    </row>
    <row r="167" spans="1:4" x14ac:dyDescent="0.25">
      <c r="A167" s="2">
        <v>41833.833333333336</v>
      </c>
      <c r="B167" s="5">
        <v>0.60747635280900747</v>
      </c>
      <c r="C167" s="5">
        <v>0.13554034467484621</v>
      </c>
      <c r="D167" s="5">
        <v>0.25698330251614626</v>
      </c>
    </row>
    <row r="168" spans="1:4" x14ac:dyDescent="0.25">
      <c r="A168" s="2">
        <v>41834.833333333336</v>
      </c>
      <c r="B168" s="5">
        <v>0.6058268276522083</v>
      </c>
      <c r="C168" s="5">
        <v>0.13486081773356129</v>
      </c>
      <c r="D168" s="5">
        <v>0.25931235461423047</v>
      </c>
    </row>
    <row r="169" spans="1:4" x14ac:dyDescent="0.25">
      <c r="A169" s="2">
        <v>41835.833333333336</v>
      </c>
      <c r="B169" s="5">
        <v>0.62917051613883312</v>
      </c>
      <c r="C169" s="5">
        <v>0.13357564290932603</v>
      </c>
      <c r="D169" s="5">
        <v>0.23725384095184091</v>
      </c>
    </row>
    <row r="170" spans="1:4" x14ac:dyDescent="0.25">
      <c r="A170" s="2">
        <v>41836.833333333336</v>
      </c>
      <c r="B170" s="5">
        <v>0.66952425066578691</v>
      </c>
      <c r="C170" s="5">
        <v>0.12454974427028312</v>
      </c>
      <c r="D170" s="5">
        <v>0.20592600506393002</v>
      </c>
    </row>
    <row r="171" spans="1:4" x14ac:dyDescent="0.25">
      <c r="A171" s="2">
        <v>41837.833333333336</v>
      </c>
      <c r="B171" s="5">
        <v>0.65399365978028778</v>
      </c>
      <c r="C171" s="5">
        <v>0.12509564316853797</v>
      </c>
      <c r="D171" s="5">
        <v>0.22091069705117422</v>
      </c>
    </row>
    <row r="172" spans="1:4" x14ac:dyDescent="0.25">
      <c r="A172" s="2">
        <v>41840.833333333336</v>
      </c>
      <c r="B172" s="5">
        <v>0.59056576868903765</v>
      </c>
      <c r="C172" s="5">
        <v>0.142773910320973</v>
      </c>
      <c r="D172" s="5">
        <v>0.26666032098998926</v>
      </c>
    </row>
    <row r="173" spans="1:4" x14ac:dyDescent="0.25">
      <c r="A173" s="2">
        <v>41841.833333333336</v>
      </c>
      <c r="B173" s="5">
        <v>0.59607907582301045</v>
      </c>
      <c r="C173" s="5">
        <v>0.14211774063457866</v>
      </c>
      <c r="D173" s="5">
        <v>0.26180318354241094</v>
      </c>
    </row>
    <row r="174" spans="1:4" x14ac:dyDescent="0.25">
      <c r="A174" s="2">
        <v>41842.833333333336</v>
      </c>
      <c r="B174" s="5">
        <v>0.60448141640040076</v>
      </c>
      <c r="C174" s="5">
        <v>0.13316011817827486</v>
      </c>
      <c r="D174" s="5">
        <v>0.26235846542132435</v>
      </c>
    </row>
    <row r="175" spans="1:4" x14ac:dyDescent="0.25">
      <c r="A175" s="2">
        <v>41843.833333333336</v>
      </c>
      <c r="B175" s="5">
        <v>0.5975156203580313</v>
      </c>
      <c r="C175" s="5">
        <v>0.13427941452606132</v>
      </c>
      <c r="D175" s="5">
        <v>0.2682049651159073</v>
      </c>
    </row>
    <row r="176" spans="1:4" x14ac:dyDescent="0.25">
      <c r="A176" s="2">
        <v>41844.833333333336</v>
      </c>
      <c r="B176" s="5">
        <v>0.60346518368082924</v>
      </c>
      <c r="C176" s="5">
        <v>0.13835949711727855</v>
      </c>
      <c r="D176" s="5">
        <v>0.25817531920189224</v>
      </c>
    </row>
    <row r="177" spans="1:4" x14ac:dyDescent="0.25">
      <c r="A177" s="2">
        <v>41847.833333333336</v>
      </c>
      <c r="B177" s="5">
        <v>0.59861429796035148</v>
      </c>
      <c r="C177" s="5">
        <v>0.14240106851780326</v>
      </c>
      <c r="D177" s="5">
        <v>0.25898463352184525</v>
      </c>
    </row>
    <row r="178" spans="1:4" x14ac:dyDescent="0.25">
      <c r="A178" s="2">
        <v>41848.833333333336</v>
      </c>
      <c r="B178" s="5">
        <v>0.60155596576816583</v>
      </c>
      <c r="C178" s="5">
        <v>0.14212511414347312</v>
      </c>
      <c r="D178" s="5">
        <v>0.25631892008836105</v>
      </c>
    </row>
    <row r="179" spans="1:4" x14ac:dyDescent="0.25">
      <c r="A179" s="2">
        <v>41849.833333333336</v>
      </c>
      <c r="B179" s="5">
        <v>0.59736803218720147</v>
      </c>
      <c r="C179" s="5">
        <v>0.14192018252567118</v>
      </c>
      <c r="D179" s="5">
        <v>0.26071178528712735</v>
      </c>
    </row>
    <row r="180" spans="1:4" x14ac:dyDescent="0.25">
      <c r="A180" s="2">
        <v>41850.833333333336</v>
      </c>
      <c r="B180" s="5">
        <v>0.60304271738408854</v>
      </c>
      <c r="C180" s="5">
        <v>0.13675869165958229</v>
      </c>
      <c r="D180" s="5">
        <v>0.26019859095632913</v>
      </c>
    </row>
    <row r="181" spans="1:4" x14ac:dyDescent="0.25">
      <c r="A181" s="2">
        <v>41851.833333333336</v>
      </c>
      <c r="B181" s="5">
        <v>0.53860346638606127</v>
      </c>
      <c r="C181" s="5">
        <v>0.16313731648028826</v>
      </c>
      <c r="D181" s="5">
        <v>0.2982592171336505</v>
      </c>
    </row>
    <row r="182" spans="1:4" x14ac:dyDescent="0.25">
      <c r="A182" s="2">
        <v>41854.833333333336</v>
      </c>
      <c r="B182" s="5">
        <v>0.54872587446589427</v>
      </c>
      <c r="C182" s="5">
        <v>0.16374695882123005</v>
      </c>
      <c r="D182" s="5">
        <v>0.2875271667128757</v>
      </c>
    </row>
    <row r="183" spans="1:4" x14ac:dyDescent="0.25">
      <c r="A183" s="2">
        <v>41855.833333333336</v>
      </c>
      <c r="B183" s="5">
        <v>0.55929865608588381</v>
      </c>
      <c r="C183" s="5">
        <v>0.16120909624503824</v>
      </c>
      <c r="D183" s="5">
        <v>0.27949224766907799</v>
      </c>
    </row>
    <row r="184" spans="1:4" x14ac:dyDescent="0.25">
      <c r="A184" s="2">
        <v>41856.833333333336</v>
      </c>
      <c r="B184" s="5">
        <v>0.5590099838942274</v>
      </c>
      <c r="C184" s="5">
        <v>0.14661766608604862</v>
      </c>
      <c r="D184" s="5">
        <v>0.29437235001972395</v>
      </c>
    </row>
    <row r="185" spans="1:4" x14ac:dyDescent="0.25">
      <c r="A185" s="2">
        <v>41857.833333333336</v>
      </c>
      <c r="B185" s="5">
        <v>0.56340291594019243</v>
      </c>
      <c r="C185" s="5">
        <v>0.13682159924107837</v>
      </c>
      <c r="D185" s="5">
        <v>0.29977548481872929</v>
      </c>
    </row>
    <row r="186" spans="1:4" x14ac:dyDescent="0.25">
      <c r="A186" s="2">
        <v>41858.833333333336</v>
      </c>
      <c r="B186" s="5">
        <v>0.54606449026693848</v>
      </c>
      <c r="C186" s="5">
        <v>0.14467915209618729</v>
      </c>
      <c r="D186" s="5">
        <v>0.3092563576368742</v>
      </c>
    </row>
    <row r="187" spans="1:4" x14ac:dyDescent="0.25">
      <c r="A187" s="2">
        <v>41861.833333333336</v>
      </c>
      <c r="B187" s="5">
        <v>0.54498340993378958</v>
      </c>
      <c r="C187" s="5">
        <v>0.15623025506473978</v>
      </c>
      <c r="D187" s="5">
        <v>0.29878633500147056</v>
      </c>
    </row>
    <row r="188" spans="1:4" x14ac:dyDescent="0.25">
      <c r="A188" s="2">
        <v>41862.833333333336</v>
      </c>
      <c r="B188" s="5">
        <v>0.57333854298582709</v>
      </c>
      <c r="C188" s="5">
        <v>0.14218471196722587</v>
      </c>
      <c r="D188" s="5">
        <v>0.28447674504694703</v>
      </c>
    </row>
    <row r="189" spans="1:4" x14ac:dyDescent="0.25">
      <c r="A189" s="2">
        <v>41863.833333333336</v>
      </c>
      <c r="B189" s="5">
        <v>0.56968371461101774</v>
      </c>
      <c r="C189" s="5">
        <v>0.14651817398997471</v>
      </c>
      <c r="D189" s="5">
        <v>0.28379811139900762</v>
      </c>
    </row>
    <row r="190" spans="1:4" x14ac:dyDescent="0.25">
      <c r="A190" s="2">
        <v>41864.833333333336</v>
      </c>
      <c r="B190" s="5">
        <v>0.59409420999998253</v>
      </c>
      <c r="C190" s="5">
        <v>0.13386144454032867</v>
      </c>
      <c r="D190" s="5">
        <v>0.27204434545968881</v>
      </c>
    </row>
    <row r="191" spans="1:4" x14ac:dyDescent="0.25">
      <c r="A191" s="2">
        <v>41865.833333333336</v>
      </c>
      <c r="B191" s="5">
        <v>0.59888532500436464</v>
      </c>
      <c r="C191" s="5">
        <v>0.1341511155068556</v>
      </c>
      <c r="D191" s="5">
        <v>0.26696355948877976</v>
      </c>
    </row>
    <row r="192" spans="1:4" x14ac:dyDescent="0.25">
      <c r="A192" s="2">
        <v>41868.833333333336</v>
      </c>
      <c r="B192" s="5">
        <v>0.60430956948546599</v>
      </c>
      <c r="C192" s="5">
        <v>0.12857297252149516</v>
      </c>
      <c r="D192" s="5">
        <v>0.26711745799303882</v>
      </c>
    </row>
    <row r="193" spans="1:4" x14ac:dyDescent="0.25">
      <c r="A193" s="2">
        <v>41869.833333333336</v>
      </c>
      <c r="B193" s="5">
        <v>0.57924505977077878</v>
      </c>
      <c r="C193" s="5">
        <v>0.12715512163177933</v>
      </c>
      <c r="D193" s="5">
        <v>0.29359981859744189</v>
      </c>
    </row>
    <row r="194" spans="1:4" x14ac:dyDescent="0.25">
      <c r="A194" s="2">
        <v>41870.833333333336</v>
      </c>
      <c r="B194" s="5">
        <v>0.56690586160984802</v>
      </c>
      <c r="C194" s="5">
        <v>0.13289068344289118</v>
      </c>
      <c r="D194" s="5">
        <v>0.30020345494726086</v>
      </c>
    </row>
    <row r="195" spans="1:4" x14ac:dyDescent="0.25">
      <c r="A195" s="2">
        <v>41871.833333333336</v>
      </c>
      <c r="B195" s="5">
        <v>0.57149359767552876</v>
      </c>
      <c r="C195" s="5">
        <v>0.12900758024610365</v>
      </c>
      <c r="D195" s="5">
        <v>0.29949882207836764</v>
      </c>
    </row>
    <row r="196" spans="1:4" x14ac:dyDescent="0.25">
      <c r="A196" s="2">
        <v>41872.833333333336</v>
      </c>
      <c r="B196" s="5">
        <v>0.58426845610913691</v>
      </c>
      <c r="C196" s="5">
        <v>0.1260375505026029</v>
      </c>
      <c r="D196" s="5">
        <v>0.28969399338826018</v>
      </c>
    </row>
    <row r="197" spans="1:4" x14ac:dyDescent="0.25">
      <c r="A197" s="2">
        <v>41875.833333333336</v>
      </c>
      <c r="B197" s="5">
        <v>0.58986765535966679</v>
      </c>
      <c r="C197" s="5">
        <v>0.12369436620368393</v>
      </c>
      <c r="D197" s="5">
        <v>0.28643797843664914</v>
      </c>
    </row>
    <row r="198" spans="1:4" x14ac:dyDescent="0.25">
      <c r="A198" s="2">
        <v>41876.833333333336</v>
      </c>
      <c r="B198" s="5">
        <v>0.80158707021693765</v>
      </c>
      <c r="C198" s="5">
        <v>6.0220678990001587E-2</v>
      </c>
      <c r="D198" s="5">
        <v>0.13819225079306069</v>
      </c>
    </row>
    <row r="199" spans="1:4" x14ac:dyDescent="0.25">
      <c r="A199" s="2">
        <v>41877.833333333336</v>
      </c>
      <c r="B199" s="5">
        <v>0.79987828783029158</v>
      </c>
      <c r="C199" s="5">
        <v>6.0693885622499791E-2</v>
      </c>
      <c r="D199" s="5">
        <v>0.13942782654720867</v>
      </c>
    </row>
    <row r="200" spans="1:4" x14ac:dyDescent="0.25">
      <c r="A200" s="2">
        <v>41878.833333333336</v>
      </c>
      <c r="B200" s="5">
        <v>0.79554557734023923</v>
      </c>
      <c r="C200" s="5">
        <v>6.1556971033948728E-2</v>
      </c>
      <c r="D200" s="5">
        <v>0.14289745162581211</v>
      </c>
    </row>
    <row r="201" spans="1:4" x14ac:dyDescent="0.25">
      <c r="A201" s="2">
        <v>41879.833333333336</v>
      </c>
      <c r="B201" s="5">
        <v>0.79534708181517766</v>
      </c>
      <c r="C201" s="5">
        <v>6.1390457108306686E-2</v>
      </c>
      <c r="D201" s="5">
        <v>0.14326246107651566</v>
      </c>
    </row>
    <row r="202" spans="1:4" x14ac:dyDescent="0.25">
      <c r="A202" s="2">
        <v>41883.833333333336</v>
      </c>
      <c r="B202" s="5">
        <v>0.76675990232860003</v>
      </c>
      <c r="C202" s="5">
        <v>6.8667216648065729E-2</v>
      </c>
      <c r="D202" s="5">
        <v>0.16457288102333423</v>
      </c>
    </row>
    <row r="203" spans="1:4" x14ac:dyDescent="0.25">
      <c r="A203" s="2">
        <v>41884.833333333336</v>
      </c>
      <c r="B203" s="5">
        <v>0.76544831502418231</v>
      </c>
      <c r="C203" s="5">
        <v>6.8920634139605946E-2</v>
      </c>
      <c r="D203" s="5">
        <v>0.16563105083621185</v>
      </c>
    </row>
    <row r="204" spans="1:4" x14ac:dyDescent="0.25">
      <c r="A204" s="2">
        <v>41885.833333333336</v>
      </c>
      <c r="B204" s="5">
        <v>0.75008124047681712</v>
      </c>
      <c r="C204" s="5">
        <v>6.7753052868745806E-2</v>
      </c>
      <c r="D204" s="5">
        <v>0.18216570665443718</v>
      </c>
    </row>
    <row r="205" spans="1:4" x14ac:dyDescent="0.25">
      <c r="A205" s="2">
        <v>41886.833333333336</v>
      </c>
      <c r="B205" s="5">
        <v>0.74702358654234402</v>
      </c>
      <c r="C205" s="5">
        <v>7.4927256102001918E-2</v>
      </c>
      <c r="D205" s="5">
        <v>0.17804915735565416</v>
      </c>
    </row>
    <row r="206" spans="1:4" x14ac:dyDescent="0.25">
      <c r="A206" s="2">
        <v>41889.833333333336</v>
      </c>
      <c r="B206" s="5">
        <v>0.74242123275168193</v>
      </c>
      <c r="C206" s="5">
        <v>7.708756208420349E-2</v>
      </c>
      <c r="D206" s="5">
        <v>0.18049120516411452</v>
      </c>
    </row>
    <row r="207" spans="1:4" x14ac:dyDescent="0.25">
      <c r="A207" s="2">
        <v>41890.833333333336</v>
      </c>
      <c r="B207" s="5">
        <v>0.73697535921388435</v>
      </c>
      <c r="C207" s="5">
        <v>7.9821209962630646E-2</v>
      </c>
      <c r="D207" s="5">
        <v>0.18320343082348492</v>
      </c>
    </row>
    <row r="208" spans="1:4" x14ac:dyDescent="0.25">
      <c r="A208" s="2">
        <v>41891.833333333336</v>
      </c>
      <c r="B208" s="5">
        <v>0.75370514203896066</v>
      </c>
      <c r="C208" s="5">
        <v>6.8706542474760129E-2</v>
      </c>
      <c r="D208" s="5">
        <v>0.17758831548627932</v>
      </c>
    </row>
    <row r="209" spans="1:4" x14ac:dyDescent="0.25">
      <c r="A209" s="2">
        <v>41892.833333333336</v>
      </c>
      <c r="B209" s="5">
        <v>0.73016558893620032</v>
      </c>
      <c r="C209" s="5">
        <v>6.8870433594148295E-2</v>
      </c>
      <c r="D209" s="5">
        <v>0.20096397746965144</v>
      </c>
    </row>
    <row r="210" spans="1:4" x14ac:dyDescent="0.25">
      <c r="A210" s="2">
        <v>41893.833333333336</v>
      </c>
      <c r="B210" s="5">
        <v>0.71178828695888008</v>
      </c>
      <c r="C210" s="5">
        <v>7.5053746390979212E-2</v>
      </c>
      <c r="D210" s="5">
        <v>0.21315796665014067</v>
      </c>
    </row>
    <row r="211" spans="1:4" x14ac:dyDescent="0.25">
      <c r="A211" s="2">
        <v>41896.833333333336</v>
      </c>
      <c r="B211" s="5">
        <v>0.68454104713026076</v>
      </c>
      <c r="C211" s="5">
        <v>8.9282060798831109E-2</v>
      </c>
      <c r="D211" s="5">
        <v>0.22617689207090799</v>
      </c>
    </row>
    <row r="212" spans="1:4" x14ac:dyDescent="0.25">
      <c r="A212" s="2">
        <v>41897.833333333336</v>
      </c>
      <c r="B212" s="5">
        <v>0.68458883533633863</v>
      </c>
      <c r="C212" s="5">
        <v>0.10178851993964048</v>
      </c>
      <c r="D212" s="5">
        <v>0.21362264472402087</v>
      </c>
    </row>
    <row r="213" spans="1:4" x14ac:dyDescent="0.25">
      <c r="A213" s="2">
        <v>41898.833333333336</v>
      </c>
      <c r="B213" s="5">
        <v>0.70006672468121101</v>
      </c>
      <c r="C213" s="5">
        <v>0.10449741761764868</v>
      </c>
      <c r="D213" s="5">
        <v>0.19543585770114033</v>
      </c>
    </row>
    <row r="214" spans="1:4" x14ac:dyDescent="0.25">
      <c r="A214" s="2">
        <v>41899.833333333336</v>
      </c>
      <c r="B214" s="5">
        <v>0.69975240382475667</v>
      </c>
      <c r="C214" s="5">
        <v>0.10483705180637325</v>
      </c>
      <c r="D214" s="5">
        <v>0.19541054436887009</v>
      </c>
    </row>
    <row r="215" spans="1:4" x14ac:dyDescent="0.25">
      <c r="A215" s="2">
        <v>41900.833333333336</v>
      </c>
      <c r="B215" s="5">
        <v>0.6936062409403998</v>
      </c>
      <c r="C215" s="5">
        <v>0.10327813646206807</v>
      </c>
      <c r="D215" s="5">
        <v>0.20311562259753219</v>
      </c>
    </row>
    <row r="216" spans="1:4" x14ac:dyDescent="0.25">
      <c r="A216" s="2">
        <v>41903.833333333336</v>
      </c>
      <c r="B216" s="5">
        <v>0.68614170565334864</v>
      </c>
      <c r="C216" s="5">
        <v>0.10679086320003166</v>
      </c>
      <c r="D216" s="5">
        <v>0.20706743114661966</v>
      </c>
    </row>
    <row r="217" spans="1:4" x14ac:dyDescent="0.25">
      <c r="A217" s="2">
        <v>41904.833333333336</v>
      </c>
      <c r="B217" s="5">
        <v>0.63848568162824393</v>
      </c>
      <c r="C217" s="5">
        <v>0.11996746757667126</v>
      </c>
      <c r="D217" s="5">
        <v>0.2415468507950847</v>
      </c>
    </row>
    <row r="218" spans="1:4" x14ac:dyDescent="0.25">
      <c r="A218" s="2">
        <v>41905.833333333336</v>
      </c>
      <c r="B218" s="5">
        <v>0.64004095826090157</v>
      </c>
      <c r="C218" s="5">
        <v>0.11984564148306974</v>
      </c>
      <c r="D218" s="5">
        <v>0.24011340025602873</v>
      </c>
    </row>
    <row r="219" spans="1:4" x14ac:dyDescent="0.25">
      <c r="A219" s="2">
        <v>41906.833333333336</v>
      </c>
      <c r="B219" s="5">
        <v>0.64679578334805976</v>
      </c>
      <c r="C219" s="5">
        <v>0.13355815533025753</v>
      </c>
      <c r="D219" s="5">
        <v>0.21964606132168268</v>
      </c>
    </row>
    <row r="220" spans="1:4" x14ac:dyDescent="0.25">
      <c r="A220" s="2">
        <v>41907.833333333336</v>
      </c>
      <c r="B220" s="5">
        <v>0.61971191651297897</v>
      </c>
      <c r="C220" s="5">
        <v>0.11220061109177779</v>
      </c>
      <c r="D220" s="5">
        <v>0.26808747239524322</v>
      </c>
    </row>
    <row r="221" spans="1:4" x14ac:dyDescent="0.25">
      <c r="A221" s="2">
        <v>41910.833333333336</v>
      </c>
      <c r="B221" s="5">
        <v>0.61460296605077624</v>
      </c>
      <c r="C221" s="5">
        <v>0.10626373848567407</v>
      </c>
      <c r="D221" s="5">
        <v>0.27913329546354959</v>
      </c>
    </row>
    <row r="222" spans="1:4" x14ac:dyDescent="0.25">
      <c r="A222" s="2">
        <v>41911.833333333336</v>
      </c>
      <c r="B222" s="5">
        <v>0.61573040588908501</v>
      </c>
      <c r="C222" s="5">
        <v>0.10910436875397933</v>
      </c>
      <c r="D222" s="5">
        <v>0.27516522535693577</v>
      </c>
    </row>
    <row r="223" spans="1:4" x14ac:dyDescent="0.25">
      <c r="A223" s="2">
        <v>41912.833333333336</v>
      </c>
      <c r="B223" s="5">
        <v>0.6195217244433362</v>
      </c>
      <c r="C223" s="5">
        <v>0.1087682280371675</v>
      </c>
      <c r="D223" s="5">
        <v>0.27171004751949629</v>
      </c>
    </row>
    <row r="224" spans="1:4" x14ac:dyDescent="0.25">
      <c r="A224" s="2">
        <v>41913.833333333336</v>
      </c>
      <c r="B224" s="5">
        <v>0.56142012601057456</v>
      </c>
      <c r="C224" s="5">
        <v>0.13405196096245262</v>
      </c>
      <c r="D224" s="5">
        <v>0.3045279130269728</v>
      </c>
    </row>
    <row r="225" spans="1:4" x14ac:dyDescent="0.25">
      <c r="A225" s="2">
        <v>41914.833333333336</v>
      </c>
      <c r="B225" s="5">
        <v>0.5566086790898126</v>
      </c>
      <c r="C225" s="5">
        <v>0.1325245762684398</v>
      </c>
      <c r="D225" s="5">
        <v>0.31086674464174752</v>
      </c>
    </row>
    <row r="226" spans="1:4" x14ac:dyDescent="0.25">
      <c r="A226" s="2">
        <v>41917.833333333336</v>
      </c>
      <c r="B226" s="5">
        <v>0.55126944394131605</v>
      </c>
      <c r="C226" s="5">
        <v>0.12846607703146831</v>
      </c>
      <c r="D226" s="5">
        <v>0.32026447902721561</v>
      </c>
    </row>
    <row r="227" spans="1:4" x14ac:dyDescent="0.25">
      <c r="A227" s="2">
        <v>41918.833333333336</v>
      </c>
      <c r="B227" s="5">
        <v>0.54956356244655402</v>
      </c>
      <c r="C227" s="5">
        <v>0.13658310363022017</v>
      </c>
      <c r="D227" s="5">
        <v>0.31385333392322595</v>
      </c>
    </row>
    <row r="228" spans="1:4" x14ac:dyDescent="0.25">
      <c r="A228" s="2">
        <v>41919.833333333336</v>
      </c>
      <c r="B228" s="5">
        <v>0.50715711548150366</v>
      </c>
      <c r="C228" s="5">
        <v>0.14420614095401352</v>
      </c>
      <c r="D228" s="5">
        <v>0.34863674356448288</v>
      </c>
    </row>
    <row r="229" spans="1:4" x14ac:dyDescent="0.25">
      <c r="A229" s="2">
        <v>41920.833333333336</v>
      </c>
      <c r="B229" s="5">
        <v>0.47638843747796511</v>
      </c>
      <c r="C229" s="5">
        <v>0.14270740552252492</v>
      </c>
      <c r="D229" s="5">
        <v>0.38090415699951002</v>
      </c>
    </row>
    <row r="230" spans="1:4" x14ac:dyDescent="0.25">
      <c r="A230" s="2">
        <v>41921.833333333336</v>
      </c>
      <c r="B230" s="5">
        <v>0.47082643809543429</v>
      </c>
      <c r="C230" s="5">
        <v>0.12612125705161159</v>
      </c>
      <c r="D230" s="5">
        <v>0.40305230485295407</v>
      </c>
    </row>
    <row r="231" spans="1:4" x14ac:dyDescent="0.25">
      <c r="A231" s="2">
        <v>41924.833333333336</v>
      </c>
      <c r="B231" s="5">
        <v>0.45628125184448987</v>
      </c>
      <c r="C231" s="5">
        <v>0.11986786473142043</v>
      </c>
      <c r="D231" s="5">
        <v>0.42385088342408966</v>
      </c>
    </row>
    <row r="232" spans="1:4" x14ac:dyDescent="0.25">
      <c r="A232" s="2">
        <v>41925.833333333336</v>
      </c>
      <c r="B232" s="5">
        <v>0.45605392708124037</v>
      </c>
      <c r="C232" s="5">
        <v>0.11241641972374994</v>
      </c>
      <c r="D232" s="5">
        <v>0.43152965319500974</v>
      </c>
    </row>
    <row r="233" spans="1:4" x14ac:dyDescent="0.25">
      <c r="A233" s="2">
        <v>41926.833333333336</v>
      </c>
      <c r="B233" s="5">
        <v>0.46597400612609208</v>
      </c>
      <c r="C233" s="5">
        <v>0.10805036022248078</v>
      </c>
      <c r="D233" s="5">
        <v>0.42597563365142715</v>
      </c>
    </row>
    <row r="234" spans="1:4" x14ac:dyDescent="0.25">
      <c r="A234" s="2">
        <v>41927.833333333336</v>
      </c>
      <c r="B234" s="5">
        <v>0.46609862369198157</v>
      </c>
      <c r="C234" s="5">
        <v>0.10805917932934532</v>
      </c>
      <c r="D234" s="5">
        <v>0.42584219697867304</v>
      </c>
    </row>
    <row r="235" spans="1:4" x14ac:dyDescent="0.25">
      <c r="A235" s="2">
        <v>41928.833333333336</v>
      </c>
      <c r="B235" s="5">
        <v>0.49088529521833096</v>
      </c>
      <c r="C235" s="5">
        <v>0.10834653704824507</v>
      </c>
      <c r="D235" s="5">
        <v>0.400768167733424</v>
      </c>
    </row>
    <row r="236" spans="1:4" x14ac:dyDescent="0.25">
      <c r="A236" s="2">
        <v>41931.833333333336</v>
      </c>
      <c r="B236" s="5">
        <v>0.49950717453494103</v>
      </c>
      <c r="C236" s="5">
        <v>0.10791035265201104</v>
      </c>
      <c r="D236" s="5">
        <v>0.39258247281304798</v>
      </c>
    </row>
    <row r="237" spans="1:4" x14ac:dyDescent="0.25">
      <c r="A237" s="2">
        <v>41932.833333333336</v>
      </c>
      <c r="B237" s="5">
        <v>0.50487003835890376</v>
      </c>
      <c r="C237" s="5">
        <v>0.1033536970119283</v>
      </c>
      <c r="D237" s="5">
        <v>0.39177626462916798</v>
      </c>
    </row>
    <row r="238" spans="1:4" x14ac:dyDescent="0.25">
      <c r="A238" s="2">
        <v>41933.833333333336</v>
      </c>
      <c r="B238" s="5">
        <v>0.48908083423636323</v>
      </c>
      <c r="C238" s="5">
        <v>8.2166128859124055E-2</v>
      </c>
      <c r="D238" s="5">
        <v>0.42875303690451266</v>
      </c>
    </row>
    <row r="239" spans="1:4" x14ac:dyDescent="0.25">
      <c r="A239" s="2">
        <v>41934.833333333336</v>
      </c>
      <c r="B239" s="5">
        <v>0.48814855181781458</v>
      </c>
      <c r="C239" s="5">
        <v>8.4774024742420517E-2</v>
      </c>
      <c r="D239" s="5">
        <v>0.42707742343976485</v>
      </c>
    </row>
    <row r="240" spans="1:4" x14ac:dyDescent="0.25">
      <c r="A240" s="2">
        <v>41935.833333333336</v>
      </c>
      <c r="B240" s="5">
        <v>0.48743502460850546</v>
      </c>
      <c r="C240" s="5">
        <v>0.10189525014432736</v>
      </c>
      <c r="D240" s="5">
        <v>0.41066972524716716</v>
      </c>
    </row>
    <row r="241" spans="1:4" x14ac:dyDescent="0.25">
      <c r="A241" s="2">
        <v>41938.833333333336</v>
      </c>
      <c r="B241" s="5">
        <v>0.48578880821462173</v>
      </c>
      <c r="C241" s="5">
        <v>0.10154341778977073</v>
      </c>
      <c r="D241" s="5">
        <v>0.41266777399560761</v>
      </c>
    </row>
    <row r="242" spans="1:4" x14ac:dyDescent="0.25">
      <c r="A242" s="2">
        <v>41939.833333333336</v>
      </c>
      <c r="B242" s="5">
        <v>0.48830121811381377</v>
      </c>
      <c r="C242" s="5">
        <v>9.958484690239662E-2</v>
      </c>
      <c r="D242" s="5">
        <v>0.41211393498378951</v>
      </c>
    </row>
    <row r="243" spans="1:4" x14ac:dyDescent="0.25">
      <c r="A243" s="2">
        <v>41940.833333333336</v>
      </c>
      <c r="B243" s="5">
        <v>0.45570391622545586</v>
      </c>
      <c r="C243" s="5">
        <v>9.0012030847353527E-2</v>
      </c>
      <c r="D243" s="5">
        <v>0.45428405292719065</v>
      </c>
    </row>
    <row r="244" spans="1:4" x14ac:dyDescent="0.25">
      <c r="A244" s="2">
        <v>41941.833333333336</v>
      </c>
      <c r="B244" s="5">
        <v>0.45100346717234002</v>
      </c>
      <c r="C244" s="5">
        <v>9.8887177959883416E-2</v>
      </c>
      <c r="D244" s="5">
        <v>0.45010935486777665</v>
      </c>
    </row>
    <row r="245" spans="1:4" x14ac:dyDescent="0.25">
      <c r="A245" s="2">
        <v>41942.833333333336</v>
      </c>
      <c r="B245" s="5">
        <v>0.41601828953430264</v>
      </c>
      <c r="C245" s="5">
        <v>9.7106709435279312E-2</v>
      </c>
      <c r="D245" s="5">
        <v>0.48687500103041803</v>
      </c>
    </row>
    <row r="246" spans="1:4" x14ac:dyDescent="0.25">
      <c r="A246" s="2">
        <v>41945.791666666664</v>
      </c>
      <c r="B246" s="5">
        <v>0.40214373716466001</v>
      </c>
      <c r="C246" s="5">
        <v>0.12312333173466539</v>
      </c>
      <c r="D246" s="5">
        <v>0.4747329311006746</v>
      </c>
    </row>
    <row r="247" spans="1:4" x14ac:dyDescent="0.25">
      <c r="A247" s="2">
        <v>41946.791666666664</v>
      </c>
      <c r="B247" s="5">
        <v>0.3983034325986049</v>
      </c>
      <c r="C247" s="5">
        <v>0.12316752696718683</v>
      </c>
      <c r="D247" s="5">
        <v>0.4785290404342083</v>
      </c>
    </row>
    <row r="248" spans="1:4" x14ac:dyDescent="0.25">
      <c r="A248" s="2">
        <v>41947.791666666664</v>
      </c>
      <c r="B248" s="5">
        <v>0.40769269479607761</v>
      </c>
      <c r="C248" s="5">
        <v>0.12129162141095844</v>
      </c>
      <c r="D248" s="5">
        <v>0.47101568379296394</v>
      </c>
    </row>
    <row r="249" spans="1:4" x14ac:dyDescent="0.25">
      <c r="A249" s="2">
        <v>41948.791666666664</v>
      </c>
      <c r="B249" s="5">
        <v>0.41139469117478306</v>
      </c>
      <c r="C249" s="5">
        <v>0.1195383224544604</v>
      </c>
      <c r="D249" s="5">
        <v>0.4690669863707565</v>
      </c>
    </row>
    <row r="250" spans="1:4" x14ac:dyDescent="0.25">
      <c r="A250" s="2">
        <v>41949.791666666664</v>
      </c>
      <c r="B250" s="5">
        <v>0.41188549535687041</v>
      </c>
      <c r="C250" s="5">
        <v>0.12085062565353158</v>
      </c>
      <c r="D250" s="5">
        <v>0.46726387898959809</v>
      </c>
    </row>
    <row r="251" spans="1:4" x14ac:dyDescent="0.25">
      <c r="A251" s="2">
        <v>41952.791666666664</v>
      </c>
      <c r="B251" s="5">
        <v>0.41279851311558136</v>
      </c>
      <c r="C251" s="5">
        <v>0.11709067988695283</v>
      </c>
      <c r="D251" s="5">
        <v>0.47011080699746588</v>
      </c>
    </row>
    <row r="252" spans="1:4" x14ac:dyDescent="0.25">
      <c r="A252" s="2">
        <v>41953.791666666664</v>
      </c>
      <c r="B252" s="5">
        <v>0.40828402445167339</v>
      </c>
      <c r="C252" s="5">
        <v>0.11587886035975659</v>
      </c>
      <c r="D252" s="5">
        <v>0.47583711518857003</v>
      </c>
    </row>
    <row r="253" spans="1:4" x14ac:dyDescent="0.25">
      <c r="A253" s="2">
        <v>41954.791666666664</v>
      </c>
      <c r="B253" s="5">
        <v>0.4046064108480466</v>
      </c>
      <c r="C253" s="5">
        <v>0.10894676171726456</v>
      </c>
      <c r="D253" s="5">
        <v>0.48644682743468876</v>
      </c>
    </row>
    <row r="254" spans="1:4" x14ac:dyDescent="0.25">
      <c r="A254" s="2">
        <v>41955.791666666664</v>
      </c>
      <c r="B254" s="5">
        <v>0.40714491034115119</v>
      </c>
      <c r="C254" s="5">
        <v>0.10870283254111777</v>
      </c>
      <c r="D254" s="5">
        <v>0.48415225711773108</v>
      </c>
    </row>
    <row r="255" spans="1:4" x14ac:dyDescent="0.25">
      <c r="A255" s="2">
        <v>41956.791666666664</v>
      </c>
      <c r="B255" s="5">
        <v>0.40707020484738271</v>
      </c>
      <c r="C255" s="5">
        <v>0.10861076418082079</v>
      </c>
      <c r="D255" s="5">
        <v>0.48431903097179657</v>
      </c>
    </row>
    <row r="256" spans="1:4" x14ac:dyDescent="0.25">
      <c r="A256" s="2">
        <v>41959.791666666664</v>
      </c>
      <c r="B256" s="5">
        <v>0.40594074458105167</v>
      </c>
      <c r="C256" s="5">
        <v>0.10897609696219634</v>
      </c>
      <c r="D256" s="5">
        <v>0.48508315845675193</v>
      </c>
    </row>
    <row r="257" spans="1:4" x14ac:dyDescent="0.25">
      <c r="A257" s="2">
        <v>41960.791666666664</v>
      </c>
      <c r="B257" s="5">
        <v>0.41253121235307899</v>
      </c>
      <c r="C257" s="5">
        <v>0.11933282590072351</v>
      </c>
      <c r="D257" s="5">
        <v>0.46813596174619754</v>
      </c>
    </row>
    <row r="258" spans="1:4" x14ac:dyDescent="0.25">
      <c r="A258" s="2">
        <v>41961.791666666664</v>
      </c>
      <c r="B258" s="5">
        <v>0.45171211104919429</v>
      </c>
      <c r="C258" s="5">
        <v>0.11455613032801346</v>
      </c>
      <c r="D258" s="5">
        <v>0.43373175862279228</v>
      </c>
    </row>
    <row r="259" spans="1:4" x14ac:dyDescent="0.25">
      <c r="A259" s="2">
        <v>41962.791666666664</v>
      </c>
      <c r="B259" s="5">
        <v>0.44288743957307164</v>
      </c>
      <c r="C259" s="5">
        <v>0.12296352480163165</v>
      </c>
      <c r="D259" s="5">
        <v>0.43414903562529661</v>
      </c>
    </row>
    <row r="260" spans="1:4" x14ac:dyDescent="0.25">
      <c r="A260" s="2">
        <v>41963.791666666664</v>
      </c>
      <c r="B260" s="5">
        <v>0.4417539667055394</v>
      </c>
      <c r="C260" s="5">
        <v>0.12654832036547556</v>
      </c>
      <c r="D260" s="5">
        <v>0.43169771292898507</v>
      </c>
    </row>
    <row r="261" spans="1:4" x14ac:dyDescent="0.25">
      <c r="A261" s="2">
        <v>41966.791666666664</v>
      </c>
      <c r="B261" s="5">
        <v>0.45291793647637207</v>
      </c>
      <c r="C261" s="5">
        <v>0.12472840968486953</v>
      </c>
      <c r="D261" s="5">
        <v>0.42235365383875834</v>
      </c>
    </row>
    <row r="262" spans="1:4" x14ac:dyDescent="0.25">
      <c r="A262" s="2">
        <v>41967.791666666664</v>
      </c>
      <c r="B262" s="5">
        <v>0.4179275688817235</v>
      </c>
      <c r="C262" s="5">
        <v>0.13616645556199969</v>
      </c>
      <c r="D262" s="5">
        <v>0.44590597555627681</v>
      </c>
    </row>
    <row r="263" spans="1:4" x14ac:dyDescent="0.25">
      <c r="A263" s="2">
        <v>41968.791666666664</v>
      </c>
      <c r="B263" s="5">
        <v>0.41848032124032059</v>
      </c>
      <c r="C263" s="5">
        <v>0.13618174298786653</v>
      </c>
      <c r="D263" s="5">
        <v>0.44533793577181285</v>
      </c>
    </row>
    <row r="264" spans="1:4" x14ac:dyDescent="0.25">
      <c r="A264" s="2">
        <v>41970.791666666664</v>
      </c>
      <c r="B264" s="5">
        <v>0.41943323621078826</v>
      </c>
      <c r="C264" s="5">
        <v>0.13626986690120535</v>
      </c>
      <c r="D264" s="5">
        <v>0.44429689688800633</v>
      </c>
    </row>
    <row r="265" spans="1:4" x14ac:dyDescent="0.25">
      <c r="A265" s="2">
        <v>41973.791666666664</v>
      </c>
      <c r="B265" s="5">
        <v>0.44940830364046885</v>
      </c>
      <c r="C265" s="5">
        <v>0.14170414491750866</v>
      </c>
      <c r="D265" s="5">
        <v>0.40888755144202243</v>
      </c>
    </row>
    <row r="266" spans="1:4" x14ac:dyDescent="0.25">
      <c r="A266" s="2">
        <v>41974.791666666664</v>
      </c>
      <c r="B266" s="5">
        <v>0.38754897701211144</v>
      </c>
      <c r="C266" s="5">
        <v>0.16222304182167907</v>
      </c>
      <c r="D266" s="5">
        <v>0.45022798116620949</v>
      </c>
    </row>
    <row r="267" spans="1:4" x14ac:dyDescent="0.25">
      <c r="A267" s="2">
        <v>41975.791666666664</v>
      </c>
      <c r="B267" s="5">
        <v>0.44636323947670087</v>
      </c>
      <c r="C267" s="5">
        <v>0.17116720022351373</v>
      </c>
      <c r="D267" s="5">
        <v>0.3824695602997854</v>
      </c>
    </row>
    <row r="268" spans="1:4" x14ac:dyDescent="0.25">
      <c r="A268" s="2">
        <v>41976.791666666664</v>
      </c>
      <c r="B268" s="5">
        <v>0.4217069309866851</v>
      </c>
      <c r="C268" s="5">
        <v>0.1608160240651412</v>
      </c>
      <c r="D268" s="5">
        <v>0.41747704494817373</v>
      </c>
    </row>
    <row r="269" spans="1:4" x14ac:dyDescent="0.25">
      <c r="A269" s="2">
        <v>41977.791666666664</v>
      </c>
      <c r="B269" s="5">
        <v>0.41976456989546307</v>
      </c>
      <c r="C269" s="5">
        <v>0.16141023016866202</v>
      </c>
      <c r="D269" s="5">
        <v>0.41882519993587491</v>
      </c>
    </row>
    <row r="270" spans="1:4" x14ac:dyDescent="0.25">
      <c r="A270" s="2">
        <v>41980.791666666664</v>
      </c>
      <c r="B270" s="5">
        <v>0.42126774113232762</v>
      </c>
      <c r="C270" s="5">
        <v>0.16461321718838895</v>
      </c>
      <c r="D270" s="5">
        <v>0.41411904167928337</v>
      </c>
    </row>
    <row r="271" spans="1:4" x14ac:dyDescent="0.25">
      <c r="A271" s="2">
        <v>41981.791666666664</v>
      </c>
      <c r="B271" s="5">
        <v>0.36774033154088986</v>
      </c>
      <c r="C271" s="5">
        <v>0.147706000888573</v>
      </c>
      <c r="D271" s="5">
        <v>0.48455366757053719</v>
      </c>
    </row>
    <row r="272" spans="1:4" x14ac:dyDescent="0.25">
      <c r="A272" s="2">
        <v>41982.791666666664</v>
      </c>
      <c r="B272" s="5">
        <v>0.39405700662263776</v>
      </c>
      <c r="C272" s="5">
        <v>0.14326831924847791</v>
      </c>
      <c r="D272" s="5">
        <v>0.46267467412888436</v>
      </c>
    </row>
    <row r="273" spans="1:4" x14ac:dyDescent="0.25">
      <c r="A273" s="2">
        <v>41983.791666666664</v>
      </c>
      <c r="B273" s="5">
        <v>0.38402930050407325</v>
      </c>
      <c r="C273" s="5">
        <v>0.1427896248986314</v>
      </c>
      <c r="D273" s="5">
        <v>0.47318107459729525</v>
      </c>
    </row>
    <row r="274" spans="1:4" x14ac:dyDescent="0.25">
      <c r="A274" s="2">
        <v>41984.791666666664</v>
      </c>
      <c r="B274" s="5">
        <v>0.37228507523794513</v>
      </c>
      <c r="C274" s="5">
        <v>0.14300092694710123</v>
      </c>
      <c r="D274" s="5">
        <v>0.48471399781495361</v>
      </c>
    </row>
    <row r="275" spans="1:4" x14ac:dyDescent="0.25">
      <c r="A275" s="2">
        <v>41987.791666666664</v>
      </c>
      <c r="B275" s="5">
        <v>0.37500353823687266</v>
      </c>
      <c r="C275" s="5">
        <v>0.1512067640043093</v>
      </c>
      <c r="D275" s="5">
        <v>0.47378969775881807</v>
      </c>
    </row>
    <row r="276" spans="1:4" x14ac:dyDescent="0.25">
      <c r="A276" s="2">
        <v>41988.791666666664</v>
      </c>
      <c r="B276" s="5">
        <v>0.37397104030107242</v>
      </c>
      <c r="C276" s="5">
        <v>0.15495415719195071</v>
      </c>
      <c r="D276" s="5">
        <v>0.47107480250697692</v>
      </c>
    </row>
    <row r="277" spans="1:4" x14ac:dyDescent="0.25">
      <c r="A277" s="2">
        <v>41989.791666666664</v>
      </c>
      <c r="B277" s="5">
        <v>0.40545781494597904</v>
      </c>
      <c r="C277" s="5">
        <v>0.11823401021303241</v>
      </c>
      <c r="D277" s="5">
        <v>0.47630817484098853</v>
      </c>
    </row>
    <row r="278" spans="1:4" x14ac:dyDescent="0.25">
      <c r="A278" s="2">
        <v>41990.791666666664</v>
      </c>
      <c r="B278" s="5">
        <v>0.41865020000608455</v>
      </c>
      <c r="C278" s="5">
        <v>0.13553993980683826</v>
      </c>
      <c r="D278" s="5">
        <v>0.44580986018707724</v>
      </c>
    </row>
    <row r="279" spans="1:4" x14ac:dyDescent="0.25">
      <c r="A279" s="2">
        <v>41991.791666666664</v>
      </c>
      <c r="B279" s="5">
        <v>0.43143056729485568</v>
      </c>
      <c r="C279" s="5">
        <v>0.13358383672757515</v>
      </c>
      <c r="D279" s="5">
        <v>0.43498559597756925</v>
      </c>
    </row>
    <row r="280" spans="1:4" x14ac:dyDescent="0.25">
      <c r="A280" s="2">
        <v>41994.791666666664</v>
      </c>
      <c r="B280" s="5">
        <v>0.43124788761259386</v>
      </c>
      <c r="C280" s="5">
        <v>0.13362833411519645</v>
      </c>
      <c r="D280" s="5">
        <v>0.43512377827220977</v>
      </c>
    </row>
    <row r="281" spans="1:4" x14ac:dyDescent="0.25">
      <c r="A281" s="2">
        <v>41995.791666666664</v>
      </c>
      <c r="B281" s="5">
        <v>0.42580328773988968</v>
      </c>
      <c r="C281" s="5">
        <v>0.13485066896691794</v>
      </c>
      <c r="D281" s="5">
        <v>0.43934604329319232</v>
      </c>
    </row>
    <row r="282" spans="1:4" x14ac:dyDescent="0.25">
      <c r="A282" s="2">
        <v>41996.791666666664</v>
      </c>
      <c r="B282" s="5">
        <v>0.47938841399238946</v>
      </c>
      <c r="C282" s="5">
        <v>0.12424718138724147</v>
      </c>
      <c r="D282" s="5">
        <v>0.39636440462036904</v>
      </c>
    </row>
    <row r="283" spans="1:4" x14ac:dyDescent="0.25">
      <c r="A283" s="2">
        <v>41998.791666666664</v>
      </c>
      <c r="B283" s="5">
        <v>0.49538424336957609</v>
      </c>
      <c r="C283" s="5">
        <v>0.12148535938160214</v>
      </c>
      <c r="D283" s="5">
        <v>0.3831303972488217</v>
      </c>
    </row>
    <row r="284" spans="1:4" x14ac:dyDescent="0.25">
      <c r="A284" s="2">
        <v>42001.791666666664</v>
      </c>
      <c r="B284" s="5">
        <v>0.49688003003989639</v>
      </c>
      <c r="C284" s="5">
        <v>0.12341050179330912</v>
      </c>
      <c r="D284" s="5">
        <v>0.37970946816679457</v>
      </c>
    </row>
    <row r="285" spans="1:4" x14ac:dyDescent="0.25">
      <c r="A285" s="2">
        <v>42002.791666666664</v>
      </c>
      <c r="B285" s="5">
        <v>0.49686792515588052</v>
      </c>
      <c r="C285" s="5">
        <v>0.12118837033103005</v>
      </c>
      <c r="D285" s="5">
        <v>0.3819437045130894</v>
      </c>
    </row>
    <row r="286" spans="1:4" x14ac:dyDescent="0.25">
      <c r="A286" s="2">
        <v>42003.791666666664</v>
      </c>
      <c r="B286" s="5">
        <v>0.49686679427975922</v>
      </c>
      <c r="C286" s="5">
        <v>0.12119592800574652</v>
      </c>
      <c r="D286" s="5">
        <v>0.38193727771449426</v>
      </c>
    </row>
    <row r="287" spans="1:4" x14ac:dyDescent="0.25">
      <c r="A287" s="2">
        <v>42005.791666666664</v>
      </c>
      <c r="B287" s="5">
        <v>0.48478946058509126</v>
      </c>
      <c r="C287" s="5">
        <v>0.11737677099242121</v>
      </c>
      <c r="D287" s="5">
        <v>0.39783376842248752</v>
      </c>
    </row>
    <row r="288" spans="1:4" x14ac:dyDescent="0.25">
      <c r="A288" s="2">
        <v>42008.791666666664</v>
      </c>
      <c r="B288" s="5">
        <v>0.48696806718398189</v>
      </c>
      <c r="C288" s="5">
        <v>0.11657794966397957</v>
      </c>
      <c r="D288" s="5">
        <v>0.3964539831520385</v>
      </c>
    </row>
    <row r="289" spans="1:4" x14ac:dyDescent="0.25">
      <c r="A289" s="2">
        <v>42009.791666666664</v>
      </c>
      <c r="B289" s="5">
        <v>0.47338784629798936</v>
      </c>
      <c r="C289" s="5">
        <v>0.11839920825605986</v>
      </c>
      <c r="D289" s="5">
        <v>0.40821294544595066</v>
      </c>
    </row>
    <row r="290" spans="1:4" x14ac:dyDescent="0.25">
      <c r="A290" s="2">
        <v>42010.791666666664</v>
      </c>
      <c r="B290" s="5">
        <v>0.4918693614959263</v>
      </c>
      <c r="C290" s="5">
        <v>0.12762776971090312</v>
      </c>
      <c r="D290" s="5">
        <v>0.38050286879317069</v>
      </c>
    </row>
    <row r="291" spans="1:4" x14ac:dyDescent="0.25">
      <c r="A291" s="2">
        <v>42011.791666666664</v>
      </c>
      <c r="B291" s="5">
        <v>0.49566968014608609</v>
      </c>
      <c r="C291" s="5">
        <v>0.12643297323418376</v>
      </c>
      <c r="D291" s="5">
        <v>0.37789734661973018</v>
      </c>
    </row>
    <row r="292" spans="1:4" x14ac:dyDescent="0.25">
      <c r="A292" s="2">
        <v>42012.791666666664</v>
      </c>
      <c r="B292" s="5">
        <v>0.47355499170412768</v>
      </c>
      <c r="C292" s="5">
        <v>0.1227959848063512</v>
      </c>
      <c r="D292" s="5">
        <v>0.4036490234895212</v>
      </c>
    </row>
    <row r="293" spans="1:4" x14ac:dyDescent="0.25">
      <c r="A293" s="2">
        <v>42015.791666666664</v>
      </c>
      <c r="B293" s="5">
        <v>0.47336533751374726</v>
      </c>
      <c r="C293" s="5">
        <v>0.12355842903542751</v>
      </c>
      <c r="D293" s="5">
        <v>0.40307623345082527</v>
      </c>
    </row>
    <row r="294" spans="1:4" x14ac:dyDescent="0.25">
      <c r="A294" s="2">
        <v>42016.791666666664</v>
      </c>
      <c r="B294" s="5">
        <v>0.478451092095659</v>
      </c>
      <c r="C294" s="5">
        <v>0.12459824490387306</v>
      </c>
      <c r="D294" s="5">
        <v>0.39695066300046788</v>
      </c>
    </row>
    <row r="295" spans="1:4" x14ac:dyDescent="0.25">
      <c r="A295" s="2">
        <v>42017.791666666664</v>
      </c>
      <c r="B295" s="5">
        <v>0.48056431602350547</v>
      </c>
      <c r="C295" s="5">
        <v>0.12457291207084342</v>
      </c>
      <c r="D295" s="5">
        <v>0.39486277190565111</v>
      </c>
    </row>
    <row r="296" spans="1:4" x14ac:dyDescent="0.25">
      <c r="A296" s="2">
        <v>42018.791666666664</v>
      </c>
      <c r="B296" s="5">
        <v>0.47487476349450114</v>
      </c>
      <c r="C296" s="5">
        <v>0.12521912957163991</v>
      </c>
      <c r="D296" s="5">
        <v>0.39990610693385897</v>
      </c>
    </row>
    <row r="297" spans="1:4" x14ac:dyDescent="0.25">
      <c r="A297" s="2">
        <v>42019.791666666664</v>
      </c>
      <c r="B297" s="5">
        <v>0.48727232529597603</v>
      </c>
      <c r="C297" s="5">
        <v>0.12097385649157405</v>
      </c>
      <c r="D297" s="5">
        <v>0.39175381821244998</v>
      </c>
    </row>
    <row r="298" spans="1:4" x14ac:dyDescent="0.25">
      <c r="A298" s="2">
        <v>42023.791666666664</v>
      </c>
      <c r="B298" s="5">
        <v>0.49855658380610779</v>
      </c>
      <c r="C298" s="5">
        <v>0.12244838605116898</v>
      </c>
      <c r="D298" s="5">
        <v>0.37899503014272318</v>
      </c>
    </row>
    <row r="299" spans="1:4" x14ac:dyDescent="0.25">
      <c r="A299" s="2">
        <v>42024.791666666664</v>
      </c>
      <c r="B299" s="5">
        <v>0.48157365179370537</v>
      </c>
      <c r="C299" s="5">
        <v>0.12324192918172133</v>
      </c>
      <c r="D299" s="5">
        <v>0.39518441902457324</v>
      </c>
    </row>
    <row r="300" spans="1:4" x14ac:dyDescent="0.25">
      <c r="A300" s="2">
        <v>42025.791666666664</v>
      </c>
      <c r="B300" s="5">
        <v>0.47284746066418931</v>
      </c>
      <c r="C300" s="5">
        <v>0.12514862752944933</v>
      </c>
      <c r="D300" s="5">
        <v>0.40200391180636141</v>
      </c>
    </row>
    <row r="301" spans="1:4" x14ac:dyDescent="0.25">
      <c r="A301" s="2">
        <v>42026.791666666664</v>
      </c>
      <c r="B301" s="5">
        <v>0.49040160052474452</v>
      </c>
      <c r="C301" s="5">
        <v>0.12165376581576967</v>
      </c>
      <c r="D301" s="5">
        <v>0.38794463365948584</v>
      </c>
    </row>
    <row r="302" spans="1:4" x14ac:dyDescent="0.25">
      <c r="A302" s="2">
        <v>42029.791666666664</v>
      </c>
      <c r="B302" s="5">
        <v>0.49000092871312473</v>
      </c>
      <c r="C302" s="5">
        <v>0.12337732619701305</v>
      </c>
      <c r="D302" s="5">
        <v>0.38662174508986219</v>
      </c>
    </row>
    <row r="303" spans="1:4" x14ac:dyDescent="0.25">
      <c r="A303" s="2">
        <v>42030.791666666664</v>
      </c>
      <c r="B303" s="5">
        <v>0.48928617166100741</v>
      </c>
      <c r="C303" s="5">
        <v>0.12323642721432473</v>
      </c>
      <c r="D303" s="5">
        <v>0.38747740112466789</v>
      </c>
    </row>
    <row r="304" spans="1:4" x14ac:dyDescent="0.25">
      <c r="A304" s="2">
        <v>42031.791666666664</v>
      </c>
      <c r="B304" s="5">
        <v>0.41636655652386728</v>
      </c>
      <c r="C304" s="5">
        <v>0.10875928881650081</v>
      </c>
      <c r="D304" s="5">
        <v>0.4748741546596319</v>
      </c>
    </row>
    <row r="305" spans="1:4" x14ac:dyDescent="0.25">
      <c r="A305" s="2">
        <v>42032.791666666664</v>
      </c>
      <c r="B305" s="5">
        <v>0.41819015169283313</v>
      </c>
      <c r="C305" s="5">
        <v>0.10689812825317896</v>
      </c>
      <c r="D305" s="5">
        <v>0.47491172005398791</v>
      </c>
    </row>
    <row r="306" spans="1:4" x14ac:dyDescent="0.25">
      <c r="A306" s="2">
        <v>42033.791666666664</v>
      </c>
      <c r="B306" s="5">
        <v>0.46022030132304148</v>
      </c>
      <c r="C306" s="5">
        <v>0.10491806399161371</v>
      </c>
      <c r="D306" s="5">
        <v>0.43486163468534472</v>
      </c>
    </row>
    <row r="307" spans="1:4" x14ac:dyDescent="0.25">
      <c r="A307" s="2">
        <v>42036.791666666664</v>
      </c>
      <c r="B307" s="5">
        <v>0.41628377356157548</v>
      </c>
      <c r="C307" s="5">
        <v>0.11014438885311632</v>
      </c>
      <c r="D307" s="5">
        <v>0.47357183758530819</v>
      </c>
    </row>
    <row r="308" spans="1:4" x14ac:dyDescent="0.25">
      <c r="A308" s="2">
        <v>42037.791666666664</v>
      </c>
      <c r="B308" s="5">
        <v>0.4257489107684112</v>
      </c>
      <c r="C308" s="5">
        <v>0.11238698826151991</v>
      </c>
      <c r="D308" s="5">
        <v>0.4618641009700688</v>
      </c>
    </row>
    <row r="309" spans="1:4" x14ac:dyDescent="0.25">
      <c r="A309" s="2">
        <v>42038.791666666664</v>
      </c>
      <c r="B309" s="5">
        <v>0.4451691488746416</v>
      </c>
      <c r="C309" s="5">
        <v>0.11177407483411918</v>
      </c>
      <c r="D309" s="5">
        <v>0.44305677629123924</v>
      </c>
    </row>
    <row r="310" spans="1:4" x14ac:dyDescent="0.25">
      <c r="A310" s="2">
        <v>42039.791666666664</v>
      </c>
      <c r="B310" s="5">
        <v>0.44641452388456437</v>
      </c>
      <c r="C310" s="5">
        <v>0.11143137487009017</v>
      </c>
      <c r="D310" s="5">
        <v>0.44215410124534554</v>
      </c>
    </row>
    <row r="311" spans="1:4" x14ac:dyDescent="0.25">
      <c r="A311" s="2">
        <v>42040.791666666664</v>
      </c>
      <c r="B311" s="5">
        <v>0.463957054344939</v>
      </c>
      <c r="C311" s="5">
        <v>0.10298737418622081</v>
      </c>
      <c r="D311" s="5">
        <v>0.43305557146884022</v>
      </c>
    </row>
    <row r="312" spans="1:4" x14ac:dyDescent="0.25">
      <c r="A312" s="2">
        <v>42043.791666666664</v>
      </c>
      <c r="B312" s="5">
        <v>0.50029239252331137</v>
      </c>
      <c r="C312" s="5">
        <v>9.4177045287960628E-2</v>
      </c>
      <c r="D312" s="5">
        <v>0.40553056218872791</v>
      </c>
    </row>
    <row r="313" spans="1:4" x14ac:dyDescent="0.25">
      <c r="A313" s="2">
        <v>42044.791666666664</v>
      </c>
      <c r="B313" s="5">
        <v>0.51777067125801846</v>
      </c>
      <c r="C313" s="5">
        <v>9.2415399275519741E-2</v>
      </c>
      <c r="D313" s="5">
        <v>0.38981392946646176</v>
      </c>
    </row>
    <row r="314" spans="1:4" x14ac:dyDescent="0.25">
      <c r="A314" s="2">
        <v>42045.791666666664</v>
      </c>
      <c r="B314" s="5">
        <v>0.53932219925628788</v>
      </c>
      <c r="C314" s="5">
        <v>9.1816017099887876E-2</v>
      </c>
      <c r="D314" s="5">
        <v>0.36886178364382416</v>
      </c>
    </row>
    <row r="315" spans="1:4" x14ac:dyDescent="0.25">
      <c r="A315" s="2">
        <v>42046.791666666664</v>
      </c>
      <c r="B315" s="5">
        <v>0.53242328356089264</v>
      </c>
      <c r="C315" s="5">
        <v>9.086723198892907E-2</v>
      </c>
      <c r="D315" s="5">
        <v>0.37670948445017827</v>
      </c>
    </row>
    <row r="316" spans="1:4" x14ac:dyDescent="0.25">
      <c r="A316" s="2">
        <v>42047.791666666664</v>
      </c>
      <c r="B316" s="5">
        <v>0.49832759140633498</v>
      </c>
      <c r="C316" s="5">
        <v>7.6608537228173554E-2</v>
      </c>
      <c r="D316" s="5">
        <v>0.4250638713654914</v>
      </c>
    </row>
    <row r="317" spans="1:4" x14ac:dyDescent="0.25">
      <c r="A317" s="2">
        <v>42051.791666666664</v>
      </c>
      <c r="B317" s="5">
        <v>0.48748487724275225</v>
      </c>
      <c r="C317" s="5">
        <v>8.2574956622413986E-2</v>
      </c>
      <c r="D317" s="5">
        <v>0.42994016613483382</v>
      </c>
    </row>
    <row r="318" spans="1:4" x14ac:dyDescent="0.25">
      <c r="A318" s="2">
        <v>42052.791666666664</v>
      </c>
      <c r="B318" s="5">
        <v>0.48850844540135152</v>
      </c>
      <c r="C318" s="5">
        <v>8.3281118184419342E-2</v>
      </c>
      <c r="D318" s="5">
        <v>0.42821043641422912</v>
      </c>
    </row>
    <row r="319" spans="1:4" x14ac:dyDescent="0.25">
      <c r="A319" s="2">
        <v>42053.791666666664</v>
      </c>
      <c r="B319" s="5">
        <v>0.48173268233758859</v>
      </c>
      <c r="C319" s="5">
        <v>8.6773357046424679E-2</v>
      </c>
      <c r="D319" s="5">
        <v>0.43149396061598677</v>
      </c>
    </row>
    <row r="320" spans="1:4" x14ac:dyDescent="0.25">
      <c r="A320" s="2">
        <v>42054.791666666664</v>
      </c>
      <c r="B320" s="5">
        <v>0.47568994298967393</v>
      </c>
      <c r="C320" s="5">
        <v>8.4869643692211089E-2</v>
      </c>
      <c r="D320" s="5">
        <v>0.43944041331811501</v>
      </c>
    </row>
    <row r="321" spans="1:4" x14ac:dyDescent="0.25">
      <c r="A321" s="2">
        <v>42057.791666666664</v>
      </c>
      <c r="B321" s="5">
        <v>0.47255360342715191</v>
      </c>
      <c r="C321" s="5">
        <v>6.613663902707255E-2</v>
      </c>
      <c r="D321" s="5">
        <v>0.46130975754577552</v>
      </c>
    </row>
    <row r="322" spans="1:4" x14ac:dyDescent="0.25">
      <c r="A322" s="2">
        <v>42058.791666666664</v>
      </c>
      <c r="B322" s="5">
        <v>0.45782322996982799</v>
      </c>
      <c r="C322" s="5">
        <v>5.6471526513502915E-2</v>
      </c>
      <c r="D322" s="5">
        <v>0.48570524351666905</v>
      </c>
    </row>
    <row r="323" spans="1:4" x14ac:dyDescent="0.25">
      <c r="A323" s="2">
        <v>42059.791666666664</v>
      </c>
      <c r="B323" s="5">
        <v>0.46159951048456949</v>
      </c>
      <c r="C323" s="5">
        <v>5.2242866469751313E-2</v>
      </c>
      <c r="D323" s="5">
        <v>0.48615762304567917</v>
      </c>
    </row>
    <row r="324" spans="1:4" x14ac:dyDescent="0.25">
      <c r="A324" s="2">
        <v>42060.791666666664</v>
      </c>
      <c r="B324" s="5">
        <v>0.46017289278859619</v>
      </c>
      <c r="C324" s="5">
        <v>5.2287081542422606E-2</v>
      </c>
      <c r="D324" s="5">
        <v>0.48754002566898119</v>
      </c>
    </row>
    <row r="325" spans="1:4" x14ac:dyDescent="0.25">
      <c r="A325" s="2">
        <v>42061.791666666664</v>
      </c>
      <c r="B325" s="5">
        <v>0.46039519574498527</v>
      </c>
      <c r="C325" s="5">
        <v>5.2158133206352118E-2</v>
      </c>
      <c r="D325" s="5">
        <v>0.48744667104866263</v>
      </c>
    </row>
    <row r="326" spans="1:4" x14ac:dyDescent="0.25">
      <c r="A326" s="2">
        <v>42064.791666666664</v>
      </c>
      <c r="B326" s="5">
        <v>0.4599555856355918</v>
      </c>
      <c r="C326" s="5">
        <v>4.6519635396852194E-2</v>
      </c>
      <c r="D326" s="5">
        <v>0.49352477896755598</v>
      </c>
    </row>
    <row r="327" spans="1:4" x14ac:dyDescent="0.25">
      <c r="A327" s="2">
        <v>42065.791666666664</v>
      </c>
      <c r="B327" s="5">
        <v>0.49326218516736853</v>
      </c>
      <c r="C327" s="5">
        <v>6.0963488140002457E-2</v>
      </c>
      <c r="D327" s="5">
        <v>0.44577432669262906</v>
      </c>
    </row>
    <row r="328" spans="1:4" x14ac:dyDescent="0.25">
      <c r="A328" s="2">
        <v>42066.791666666664</v>
      </c>
      <c r="B328" s="5">
        <v>0.48453553335189209</v>
      </c>
      <c r="C328" s="5">
        <v>6.5815572509646189E-2</v>
      </c>
      <c r="D328" s="5">
        <v>0.44964889413846176</v>
      </c>
    </row>
    <row r="329" spans="1:4" x14ac:dyDescent="0.25">
      <c r="A329" s="2">
        <v>42067.791666666664</v>
      </c>
      <c r="B329" s="5">
        <v>0.44605605411717414</v>
      </c>
      <c r="C329" s="5">
        <v>7.9744196012323257E-2</v>
      </c>
      <c r="D329" s="5">
        <v>0.47419974987050262</v>
      </c>
    </row>
    <row r="330" spans="1:4" x14ac:dyDescent="0.25">
      <c r="A330" s="2">
        <v>42068.791666666664</v>
      </c>
      <c r="B330" s="5">
        <v>0.49462327012590451</v>
      </c>
      <c r="C330" s="5">
        <v>7.8108899683169156E-2</v>
      </c>
      <c r="D330" s="5">
        <v>0.42726783019092629</v>
      </c>
    </row>
    <row r="331" spans="1:4" x14ac:dyDescent="0.25">
      <c r="A331" s="2">
        <v>42071.833333333336</v>
      </c>
      <c r="B331" s="5">
        <v>0.49935616302413305</v>
      </c>
      <c r="C331" s="5">
        <v>7.5063945850824126E-2</v>
      </c>
      <c r="D331" s="5">
        <v>0.4255798911250428</v>
      </c>
    </row>
    <row r="332" spans="1:4" x14ac:dyDescent="0.25">
      <c r="A332" s="2">
        <v>42072.833333333336</v>
      </c>
      <c r="B332" s="5">
        <v>0.49669123825616196</v>
      </c>
      <c r="C332" s="5">
        <v>6.1993495203924762E-2</v>
      </c>
      <c r="D332" s="5">
        <v>0.44131526653991332</v>
      </c>
    </row>
    <row r="333" spans="1:4" x14ac:dyDescent="0.25">
      <c r="A333" s="2">
        <v>42073.833333333336</v>
      </c>
      <c r="B333" s="5">
        <v>0.41250344511962256</v>
      </c>
      <c r="C333" s="5">
        <v>9.1415227150918252E-2</v>
      </c>
      <c r="D333" s="5">
        <v>0.49608132772945907</v>
      </c>
    </row>
    <row r="334" spans="1:4" x14ac:dyDescent="0.25">
      <c r="A334" s="2">
        <v>42074.833333333336</v>
      </c>
      <c r="B334" s="5">
        <v>0.41482828370997249</v>
      </c>
      <c r="C334" s="5">
        <v>9.3331177507651422E-2</v>
      </c>
      <c r="D334" s="5">
        <v>0.49184053878237599</v>
      </c>
    </row>
    <row r="335" spans="1:4" x14ac:dyDescent="0.25">
      <c r="A335" s="2">
        <v>42075.833333333336</v>
      </c>
      <c r="B335" s="5">
        <v>0.42698807707268244</v>
      </c>
      <c r="C335" s="5">
        <v>8.5507982194900009E-2</v>
      </c>
      <c r="D335" s="5">
        <v>0.48750394073241748</v>
      </c>
    </row>
    <row r="336" spans="1:4" x14ac:dyDescent="0.25">
      <c r="A336" s="2">
        <v>42078.833333333336</v>
      </c>
      <c r="B336" s="5">
        <v>0.42763461589697987</v>
      </c>
      <c r="C336" s="5">
        <v>8.6292029813311702E-2</v>
      </c>
      <c r="D336" s="5">
        <v>0.48607335428970838</v>
      </c>
    </row>
    <row r="337" spans="1:4" x14ac:dyDescent="0.25">
      <c r="A337" s="2">
        <v>42079.833333333336</v>
      </c>
      <c r="B337" s="5">
        <v>0.42174073068619183</v>
      </c>
      <c r="C337" s="5">
        <v>8.7373816779317715E-2</v>
      </c>
      <c r="D337" s="5">
        <v>0.49088545253449051</v>
      </c>
    </row>
    <row r="338" spans="1:4" x14ac:dyDescent="0.25">
      <c r="A338" s="2">
        <v>42080.833333333336</v>
      </c>
      <c r="B338" s="5">
        <v>0.42184185164533211</v>
      </c>
      <c r="C338" s="5">
        <v>8.9500681871025084E-2</v>
      </c>
      <c r="D338" s="5">
        <v>0.48865746648364278</v>
      </c>
    </row>
    <row r="339" spans="1:4" x14ac:dyDescent="0.25">
      <c r="A339" s="2">
        <v>42081.833333333336</v>
      </c>
      <c r="B339" s="5">
        <v>0.45259273275143103</v>
      </c>
      <c r="C339" s="5">
        <v>8.6524767709632397E-2</v>
      </c>
      <c r="D339" s="5">
        <v>0.46088249953893667</v>
      </c>
    </row>
    <row r="340" spans="1:4" x14ac:dyDescent="0.25">
      <c r="A340" s="2">
        <v>42082.833333333336</v>
      </c>
      <c r="B340" s="5">
        <v>0.4940856068897278</v>
      </c>
      <c r="C340" s="5">
        <v>8.3741250248084639E-2</v>
      </c>
      <c r="D340" s="5">
        <v>0.42217314286218743</v>
      </c>
    </row>
    <row r="341" spans="1:4" x14ac:dyDescent="0.25">
      <c r="A341" s="2">
        <v>42085.833333333336</v>
      </c>
      <c r="B341" s="5">
        <v>0.49400341140399029</v>
      </c>
      <c r="C341" s="5">
        <v>8.4754226117501122E-2</v>
      </c>
      <c r="D341" s="5">
        <v>0.42124236247850855</v>
      </c>
    </row>
    <row r="342" spans="1:4" x14ac:dyDescent="0.25">
      <c r="A342" s="2">
        <v>42086.833333333336</v>
      </c>
      <c r="B342" s="5">
        <v>0.50111673348827479</v>
      </c>
      <c r="C342" s="5">
        <v>8.857916973145287E-2</v>
      </c>
      <c r="D342" s="5">
        <v>0.41030409678027235</v>
      </c>
    </row>
    <row r="343" spans="1:4" x14ac:dyDescent="0.25">
      <c r="A343" s="2">
        <v>42087.833333333336</v>
      </c>
      <c r="B343" s="5">
        <v>0.51879751540502461</v>
      </c>
      <c r="C343" s="5">
        <v>8.2753128025143979E-2</v>
      </c>
      <c r="D343" s="5">
        <v>0.39844935656983144</v>
      </c>
    </row>
    <row r="344" spans="1:4" x14ac:dyDescent="0.25">
      <c r="A344" s="2">
        <v>42088.833333333336</v>
      </c>
      <c r="B344" s="5">
        <v>0.52261137564900972</v>
      </c>
      <c r="C344" s="5">
        <v>7.4567665761909679E-2</v>
      </c>
      <c r="D344" s="5">
        <v>0.40282095858908057</v>
      </c>
    </row>
    <row r="345" spans="1:4" x14ac:dyDescent="0.25">
      <c r="A345" s="2">
        <v>42089.833333333336</v>
      </c>
      <c r="B345" s="5">
        <v>0.5225183143424138</v>
      </c>
      <c r="C345" s="5">
        <v>7.4652799103468989E-2</v>
      </c>
      <c r="D345" s="5">
        <v>0.40282888655411725</v>
      </c>
    </row>
    <row r="346" spans="1:4" x14ac:dyDescent="0.25">
      <c r="A346" s="2">
        <v>42092.833333333336</v>
      </c>
      <c r="B346" s="5">
        <v>0.52254055639097352</v>
      </c>
      <c r="C346" s="5">
        <v>8.5124391486229689E-2</v>
      </c>
      <c r="D346" s="5">
        <v>0.39233505212279685</v>
      </c>
    </row>
    <row r="347" spans="1:4" x14ac:dyDescent="0.25">
      <c r="A347" s="2">
        <v>42093.833333333336</v>
      </c>
      <c r="B347" s="5">
        <v>0.61014746408910847</v>
      </c>
      <c r="C347" s="5">
        <v>5.9881754268265489E-2</v>
      </c>
      <c r="D347" s="5">
        <v>0.329970781642626</v>
      </c>
    </row>
    <row r="348" spans="1:4" x14ac:dyDescent="0.25">
      <c r="A348" s="2">
        <v>42094.833333333336</v>
      </c>
      <c r="B348" s="5">
        <v>0.58621047982117158</v>
      </c>
      <c r="C348" s="5">
        <v>6.0928761380606516E-2</v>
      </c>
      <c r="D348" s="5">
        <v>0.35286075879822187</v>
      </c>
    </row>
    <row r="349" spans="1:4" x14ac:dyDescent="0.25">
      <c r="A349" s="2">
        <v>42095.833333333336</v>
      </c>
      <c r="B349" s="5">
        <v>0.58071478488926032</v>
      </c>
      <c r="C349" s="5">
        <v>6.1552223042152278E-2</v>
      </c>
      <c r="D349" s="5">
        <v>0.3577329920685875</v>
      </c>
    </row>
    <row r="350" spans="1:4" x14ac:dyDescent="0.25">
      <c r="A350" s="2">
        <v>42099.833333333336</v>
      </c>
      <c r="B350" s="5">
        <v>0.57893868693233097</v>
      </c>
      <c r="C350" s="5">
        <v>6.1444761182190007E-2</v>
      </c>
      <c r="D350" s="5">
        <v>0.35961655188547909</v>
      </c>
    </row>
    <row r="351" spans="1:4" x14ac:dyDescent="0.25">
      <c r="A351" s="2">
        <v>42100.833333333336</v>
      </c>
      <c r="B351" s="5">
        <v>0.58363016404707035</v>
      </c>
      <c r="C351" s="5">
        <v>6.0128879033068364E-2</v>
      </c>
      <c r="D351" s="5">
        <v>0.3562409569198613</v>
      </c>
    </row>
    <row r="352" spans="1:4" x14ac:dyDescent="0.25">
      <c r="A352" s="2">
        <v>42101.833333333336</v>
      </c>
      <c r="B352" s="5">
        <v>0.58397118338932785</v>
      </c>
      <c r="C352" s="5">
        <v>6.100175363027624E-2</v>
      </c>
      <c r="D352" s="5">
        <v>0.35502706298039594</v>
      </c>
    </row>
    <row r="353" spans="1:4" x14ac:dyDescent="0.25">
      <c r="A353" s="2">
        <v>42102.833333333336</v>
      </c>
      <c r="B353" s="5">
        <v>0.55944574694016369</v>
      </c>
      <c r="C353" s="5">
        <v>6.5458377097533438E-2</v>
      </c>
      <c r="D353" s="5">
        <v>0.37509587596230293</v>
      </c>
    </row>
    <row r="354" spans="1:4" x14ac:dyDescent="0.25">
      <c r="A354" s="2">
        <v>42103.833333333336</v>
      </c>
      <c r="B354" s="5">
        <v>0.55770493449492231</v>
      </c>
      <c r="C354" s="5">
        <v>6.5465351898088567E-2</v>
      </c>
      <c r="D354" s="5">
        <v>0.37682971360698919</v>
      </c>
    </row>
    <row r="355" spans="1:4" x14ac:dyDescent="0.25">
      <c r="A355" s="2">
        <v>42106.833333333336</v>
      </c>
      <c r="B355" s="5">
        <v>0.55833371324029502</v>
      </c>
      <c r="C355" s="5">
        <v>6.2314228710166841E-2</v>
      </c>
      <c r="D355" s="5">
        <v>0.3793520580495382</v>
      </c>
    </row>
    <row r="356" spans="1:4" x14ac:dyDescent="0.25">
      <c r="A356" s="2">
        <v>42107.833333333336</v>
      </c>
      <c r="B356" s="5">
        <v>0.55940443248632377</v>
      </c>
      <c r="C356" s="5">
        <v>6.2454042470491695E-2</v>
      </c>
      <c r="D356" s="5">
        <v>0.37814152504318455</v>
      </c>
    </row>
    <row r="357" spans="1:4" x14ac:dyDescent="0.25">
      <c r="A357" s="2">
        <v>42108.833333333336</v>
      </c>
      <c r="B357" s="5">
        <v>0.54198284153215459</v>
      </c>
      <c r="C357" s="5">
        <v>6.5123891096404041E-2</v>
      </c>
      <c r="D357" s="5">
        <v>0.39289326737144137</v>
      </c>
    </row>
    <row r="358" spans="1:4" x14ac:dyDescent="0.25">
      <c r="A358" s="2">
        <v>42109.833333333336</v>
      </c>
      <c r="B358" s="5">
        <v>0.53648035072508249</v>
      </c>
      <c r="C358" s="5">
        <v>6.5822512274547273E-2</v>
      </c>
      <c r="D358" s="5">
        <v>0.39769713700037029</v>
      </c>
    </row>
    <row r="359" spans="1:4" x14ac:dyDescent="0.25">
      <c r="A359" s="2">
        <v>42110.833333333336</v>
      </c>
      <c r="B359" s="5">
        <v>0.53198374638671997</v>
      </c>
      <c r="C359" s="5">
        <v>6.3561174616691002E-2</v>
      </c>
      <c r="D359" s="5">
        <v>0.404455078996589</v>
      </c>
    </row>
    <row r="360" spans="1:4" x14ac:dyDescent="0.25">
      <c r="A360" s="2">
        <v>42113.833333333336</v>
      </c>
      <c r="B360" s="5">
        <v>0.54132897893899767</v>
      </c>
      <c r="C360" s="5">
        <v>5.5390567704704588E-2</v>
      </c>
      <c r="D360" s="5">
        <v>0.4032804533562977</v>
      </c>
    </row>
    <row r="361" spans="1:4" x14ac:dyDescent="0.25">
      <c r="A361" s="2">
        <v>42114.833333333336</v>
      </c>
      <c r="B361" s="5">
        <v>0.53133202251566447</v>
      </c>
      <c r="C361" s="5">
        <v>4.4948685198701717E-2</v>
      </c>
      <c r="D361" s="5">
        <v>0.42371929228563382</v>
      </c>
    </row>
    <row r="362" spans="1:4" x14ac:dyDescent="0.25">
      <c r="A362" s="2">
        <v>42115.833333333336</v>
      </c>
      <c r="B362" s="5">
        <v>0.54783659473236601</v>
      </c>
      <c r="C362" s="5">
        <v>4.6813460325899295E-2</v>
      </c>
      <c r="D362" s="5">
        <v>0.40534994494173476</v>
      </c>
    </row>
    <row r="363" spans="1:4" x14ac:dyDescent="0.25">
      <c r="A363" s="2">
        <v>42116.833333333336</v>
      </c>
      <c r="B363" s="5">
        <v>0.54797772304720749</v>
      </c>
      <c r="C363" s="5">
        <v>4.3367983557541463E-2</v>
      </c>
      <c r="D363" s="5">
        <v>0.40865429339525106</v>
      </c>
    </row>
    <row r="364" spans="1:4" x14ac:dyDescent="0.25">
      <c r="A364" s="2">
        <v>42117.833333333336</v>
      </c>
      <c r="B364" s="5">
        <v>0.54286677546675666</v>
      </c>
      <c r="C364" s="5">
        <v>5.2674859780608457E-2</v>
      </c>
      <c r="D364" s="5">
        <v>0.4044583647526348</v>
      </c>
    </row>
    <row r="365" spans="1:4" x14ac:dyDescent="0.25">
      <c r="A365" s="2">
        <v>42120.833333333336</v>
      </c>
      <c r="B365" s="5">
        <v>0.54045469796125134</v>
      </c>
      <c r="C365" s="5">
        <v>5.0554397329867745E-2</v>
      </c>
      <c r="D365" s="5">
        <v>0.40899090470888089</v>
      </c>
    </row>
    <row r="366" spans="1:4" x14ac:dyDescent="0.25">
      <c r="A366" s="2">
        <v>42121.833333333336</v>
      </c>
      <c r="B366" s="5">
        <v>0.52422282429232381</v>
      </c>
      <c r="C366" s="5">
        <v>6.113773911270895E-2</v>
      </c>
      <c r="D366" s="5">
        <v>0.41463943659496727</v>
      </c>
    </row>
    <row r="367" spans="1:4" x14ac:dyDescent="0.25">
      <c r="A367" s="2">
        <v>42122.833333333336</v>
      </c>
      <c r="B367" s="5">
        <v>0.52403084101720232</v>
      </c>
      <c r="C367" s="5">
        <v>6.113473968570788E-2</v>
      </c>
      <c r="D367" s="5">
        <v>0.41483441929708981</v>
      </c>
    </row>
    <row r="368" spans="1:4" x14ac:dyDescent="0.25">
      <c r="A368" s="2">
        <v>42123.833333333336</v>
      </c>
      <c r="B368" s="5">
        <v>0.51653233466170179</v>
      </c>
      <c r="C368" s="5">
        <v>5.3911485357735378E-2</v>
      </c>
      <c r="D368" s="5">
        <v>0.42955617998056289</v>
      </c>
    </row>
    <row r="369" spans="1:4" x14ac:dyDescent="0.25">
      <c r="A369" s="2">
        <v>42124.833333333336</v>
      </c>
      <c r="B369" s="5">
        <v>0.54213391357084861</v>
      </c>
      <c r="C369" s="5">
        <v>2.2834265431761647E-2</v>
      </c>
      <c r="D369" s="5">
        <v>0.43503182099738968</v>
      </c>
    </row>
    <row r="370" spans="1:4" x14ac:dyDescent="0.25">
      <c r="A370" s="2">
        <v>42127.833333333336</v>
      </c>
      <c r="B370" s="5">
        <v>0.54767581882674621</v>
      </c>
      <c r="C370" s="5">
        <v>1.920511699026128E-2</v>
      </c>
      <c r="D370" s="5">
        <v>0.43311906418299245</v>
      </c>
    </row>
    <row r="371" spans="1:4" x14ac:dyDescent="0.25">
      <c r="A371" s="2">
        <v>42128.833333333336</v>
      </c>
      <c r="B371" s="5">
        <v>0.54855434832459649</v>
      </c>
      <c r="C371" s="5">
        <v>1.9016595239397995E-2</v>
      </c>
      <c r="D371" s="5">
        <v>0.43242905643600549</v>
      </c>
    </row>
    <row r="372" spans="1:4" x14ac:dyDescent="0.25">
      <c r="A372" s="2">
        <v>42129.833333333336</v>
      </c>
      <c r="B372" s="5">
        <v>0.55019712072459404</v>
      </c>
      <c r="C372" s="5">
        <v>3.3673515523336063E-2</v>
      </c>
      <c r="D372" s="5">
        <v>0.41612936375206994</v>
      </c>
    </row>
    <row r="373" spans="1:4" x14ac:dyDescent="0.25">
      <c r="A373" s="2">
        <v>42130.833333333336</v>
      </c>
      <c r="B373" s="5">
        <v>0.55479192101805075</v>
      </c>
      <c r="C373" s="5">
        <v>3.4532396045567917E-2</v>
      </c>
      <c r="D373" s="5">
        <v>0.41067568293638129</v>
      </c>
    </row>
    <row r="374" spans="1:4" x14ac:dyDescent="0.25">
      <c r="A374" s="2">
        <v>42131.833333333336</v>
      </c>
      <c r="B374" s="5">
        <v>0.53981210411530656</v>
      </c>
      <c r="C374" s="5">
        <v>3.5781064787721591E-2</v>
      </c>
      <c r="D374" s="5">
        <v>0.4244068310969718</v>
      </c>
    </row>
    <row r="375" spans="1:4" x14ac:dyDescent="0.25">
      <c r="A375" s="2">
        <v>42134.833333333336</v>
      </c>
      <c r="B375" s="5">
        <v>0.51577821878767971</v>
      </c>
      <c r="C375" s="5">
        <v>4.7288395372116952E-2</v>
      </c>
      <c r="D375" s="5">
        <v>0.43693338584020336</v>
      </c>
    </row>
    <row r="376" spans="1:4" x14ac:dyDescent="0.25">
      <c r="A376" s="2">
        <v>42135.833333333336</v>
      </c>
      <c r="B376" s="5">
        <v>0.51680067836572052</v>
      </c>
      <c r="C376" s="5">
        <v>4.685250875670955E-2</v>
      </c>
      <c r="D376" s="5">
        <v>0.43634681287756988</v>
      </c>
    </row>
    <row r="377" spans="1:4" x14ac:dyDescent="0.25">
      <c r="A377" s="2">
        <v>42136.833333333336</v>
      </c>
      <c r="B377" s="5">
        <v>0.49929547858465745</v>
      </c>
      <c r="C377" s="5">
        <v>4.424311721186247E-2</v>
      </c>
      <c r="D377" s="5">
        <v>0.45646140420348008</v>
      </c>
    </row>
    <row r="378" spans="1:4" x14ac:dyDescent="0.25">
      <c r="A378" s="2">
        <v>42137.833333333336</v>
      </c>
      <c r="B378" s="5">
        <v>0.49317519593513198</v>
      </c>
      <c r="C378" s="5">
        <v>4.0360328523169009E-2</v>
      </c>
      <c r="D378" s="5">
        <v>0.46646447554169895</v>
      </c>
    </row>
    <row r="379" spans="1:4" x14ac:dyDescent="0.25">
      <c r="A379" s="2">
        <v>42138.833333333336</v>
      </c>
      <c r="B379" s="5">
        <v>0.44588055824174466</v>
      </c>
      <c r="C379" s="5">
        <v>6.4036878756367863E-2</v>
      </c>
      <c r="D379" s="5">
        <v>0.49008256300188752</v>
      </c>
    </row>
    <row r="380" spans="1:4" x14ac:dyDescent="0.25">
      <c r="A380" s="2">
        <v>42141.833333333336</v>
      </c>
      <c r="B380" s="5">
        <v>0.44250098117946496</v>
      </c>
      <c r="C380" s="5">
        <v>6.688539964399938E-2</v>
      </c>
      <c r="D380" s="5">
        <v>0.49061361917653568</v>
      </c>
    </row>
    <row r="381" spans="1:4" x14ac:dyDescent="0.25">
      <c r="A381" s="2">
        <v>42142.833333333336</v>
      </c>
      <c r="B381" s="5">
        <v>0.4729646609133108</v>
      </c>
      <c r="C381" s="5">
        <v>7.880131032048239E-2</v>
      </c>
      <c r="D381" s="5">
        <v>0.44823402876620683</v>
      </c>
    </row>
    <row r="382" spans="1:4" x14ac:dyDescent="0.25">
      <c r="A382" s="2">
        <v>42143.833333333336</v>
      </c>
      <c r="B382" s="5">
        <v>0.47074833067291555</v>
      </c>
      <c r="C382" s="5">
        <v>7.8020519658790477E-2</v>
      </c>
      <c r="D382" s="5">
        <v>0.45123114966829403</v>
      </c>
    </row>
    <row r="383" spans="1:4" x14ac:dyDescent="0.25">
      <c r="A383" s="2">
        <v>42144.833333333336</v>
      </c>
      <c r="B383" s="5">
        <v>0.46740018393230559</v>
      </c>
      <c r="C383" s="5">
        <v>7.7564564515311699E-2</v>
      </c>
      <c r="D383" s="5">
        <v>0.45503525155238278</v>
      </c>
    </row>
    <row r="384" spans="1:4" x14ac:dyDescent="0.25">
      <c r="A384" s="2">
        <v>42145.833333333336</v>
      </c>
      <c r="B384" s="5">
        <v>0.46658923960513399</v>
      </c>
      <c r="C384" s="5">
        <v>7.8287780391386078E-2</v>
      </c>
      <c r="D384" s="5">
        <v>0.45512298000348</v>
      </c>
    </row>
    <row r="385" spans="1:4" x14ac:dyDescent="0.25">
      <c r="A385" s="2">
        <v>42149.833333333336</v>
      </c>
      <c r="B385" s="5">
        <v>0.46895027307485654</v>
      </c>
      <c r="C385" s="5">
        <v>7.72643076796619E-2</v>
      </c>
      <c r="D385" s="5">
        <v>0.45378541924548149</v>
      </c>
    </row>
    <row r="386" spans="1:4" x14ac:dyDescent="0.25">
      <c r="A386" s="2">
        <v>42150.833333333336</v>
      </c>
      <c r="B386" s="5">
        <v>0.46938095470051949</v>
      </c>
      <c r="C386" s="5">
        <v>7.2953555821997931E-2</v>
      </c>
      <c r="D386" s="5">
        <v>0.45766548947748265</v>
      </c>
    </row>
    <row r="387" spans="1:4" x14ac:dyDescent="0.25">
      <c r="A387" s="2">
        <v>42151.833333333336</v>
      </c>
      <c r="B387" s="5">
        <v>0.50419253532998665</v>
      </c>
      <c r="C387" s="5">
        <v>6.9929805411403964E-2</v>
      </c>
      <c r="D387" s="5">
        <v>0.42587765925860938</v>
      </c>
    </row>
    <row r="388" spans="1:4" x14ac:dyDescent="0.25">
      <c r="A388" s="2">
        <v>42152.833333333336</v>
      </c>
      <c r="B388" s="5">
        <v>0.50423586318366198</v>
      </c>
      <c r="C388" s="5">
        <v>6.9179502074952784E-2</v>
      </c>
      <c r="D388" s="5">
        <v>0.4265846347413853</v>
      </c>
    </row>
    <row r="389" spans="1:4" x14ac:dyDescent="0.25">
      <c r="A389" s="2">
        <v>42155.833333333336</v>
      </c>
      <c r="B389" s="5">
        <v>0.49350598908274868</v>
      </c>
      <c r="C389" s="5">
        <v>7.1497701118751908E-2</v>
      </c>
      <c r="D389" s="5">
        <v>0.4349963097984994</v>
      </c>
    </row>
    <row r="390" spans="1:4" x14ac:dyDescent="0.25">
      <c r="A390" s="2">
        <v>42156.833333333336</v>
      </c>
      <c r="B390" s="5">
        <v>0.48958516070971708</v>
      </c>
      <c r="C390" s="5">
        <v>7.1525089966311045E-2</v>
      </c>
      <c r="D390" s="5">
        <v>0.43888974932397185</v>
      </c>
    </row>
    <row r="391" spans="1:4" x14ac:dyDescent="0.25">
      <c r="A391" s="2">
        <v>42157.833333333336</v>
      </c>
      <c r="B391" s="5">
        <v>0.49062521416123839</v>
      </c>
      <c r="C391" s="5">
        <v>7.0730340721184976E-2</v>
      </c>
      <c r="D391" s="5">
        <v>0.43864444511757666</v>
      </c>
    </row>
    <row r="392" spans="1:4" x14ac:dyDescent="0.25">
      <c r="A392" s="2">
        <v>42158.833333333336</v>
      </c>
      <c r="B392" s="5">
        <v>0.47526449707088209</v>
      </c>
      <c r="C392" s="5">
        <v>7.5735857613921223E-2</v>
      </c>
      <c r="D392" s="5">
        <v>0.44899964531519659</v>
      </c>
    </row>
    <row r="393" spans="1:4" x14ac:dyDescent="0.25">
      <c r="A393" s="2">
        <v>42159.833333333336</v>
      </c>
      <c r="B393" s="5">
        <v>0.46700031806792702</v>
      </c>
      <c r="C393" s="5">
        <v>8.4612855532866557E-2</v>
      </c>
      <c r="D393" s="5">
        <v>0.4483868263992063</v>
      </c>
    </row>
    <row r="394" spans="1:4" x14ac:dyDescent="0.25">
      <c r="A394" s="2">
        <v>42162.833333333336</v>
      </c>
      <c r="B394" s="5">
        <v>0.46794833483240289</v>
      </c>
      <c r="C394" s="5">
        <v>8.3554044722950555E-2</v>
      </c>
      <c r="D394" s="5">
        <v>0.44849762044464653</v>
      </c>
    </row>
    <row r="395" spans="1:4" x14ac:dyDescent="0.25">
      <c r="A395" s="2">
        <v>42163.833333333336</v>
      </c>
      <c r="B395" s="5">
        <v>0.42285368672223955</v>
      </c>
      <c r="C395" s="5">
        <v>9.3042062525192204E-2</v>
      </c>
      <c r="D395" s="5">
        <v>0.48410425075256819</v>
      </c>
    </row>
    <row r="396" spans="1:4" x14ac:dyDescent="0.25">
      <c r="A396" s="2">
        <v>42164.833333333336</v>
      </c>
      <c r="B396" s="5">
        <v>0.42476271898133811</v>
      </c>
      <c r="C396" s="5">
        <v>9.0467650791421106E-2</v>
      </c>
      <c r="D396" s="5">
        <v>0.4847696302272409</v>
      </c>
    </row>
    <row r="397" spans="1:4" x14ac:dyDescent="0.25">
      <c r="A397" s="2">
        <v>42165.833333333336</v>
      </c>
      <c r="B397" s="5">
        <v>0.43024566159471128</v>
      </c>
      <c r="C397" s="5">
        <v>8.19486933327679E-2</v>
      </c>
      <c r="D397" s="5">
        <v>0.48780564507252072</v>
      </c>
    </row>
    <row r="398" spans="1:4" x14ac:dyDescent="0.25">
      <c r="A398" s="2">
        <v>42166.833333333336</v>
      </c>
      <c r="B398" s="5">
        <v>0.4377025642702872</v>
      </c>
      <c r="C398" s="5">
        <v>8.3089890705699637E-2</v>
      </c>
      <c r="D398" s="5">
        <v>0.47920754502401308</v>
      </c>
    </row>
    <row r="399" spans="1:4" x14ac:dyDescent="0.25">
      <c r="A399" s="2">
        <v>42169.833333333336</v>
      </c>
      <c r="B399" s="5">
        <v>0.43338384657788448</v>
      </c>
      <c r="C399" s="5">
        <v>8.5014547120680919E-2</v>
      </c>
      <c r="D399" s="5">
        <v>0.4816016063014345</v>
      </c>
    </row>
    <row r="400" spans="1:4" x14ac:dyDescent="0.25">
      <c r="A400" s="2">
        <v>42170.833333333336</v>
      </c>
      <c r="B400" s="5">
        <v>0.43745831272373592</v>
      </c>
      <c r="C400" s="5">
        <v>8.2255560630388871E-2</v>
      </c>
      <c r="D400" s="5">
        <v>0.48028612664587522</v>
      </c>
    </row>
    <row r="401" spans="1:4" x14ac:dyDescent="0.25">
      <c r="A401" s="2">
        <v>42171.833333333336</v>
      </c>
      <c r="B401" s="5">
        <v>0.44451884961463567</v>
      </c>
      <c r="C401" s="5">
        <v>8.0185929591797794E-2</v>
      </c>
      <c r="D401" s="5">
        <v>0.47529522079356651</v>
      </c>
    </row>
    <row r="402" spans="1:4" x14ac:dyDescent="0.25">
      <c r="A402" s="2">
        <v>42172.833333333336</v>
      </c>
      <c r="B402" s="5">
        <v>0.44971484129707545</v>
      </c>
      <c r="C402" s="5">
        <v>7.8831154035369319E-2</v>
      </c>
      <c r="D402" s="5">
        <v>0.47145400466755527</v>
      </c>
    </row>
    <row r="403" spans="1:4" x14ac:dyDescent="0.25">
      <c r="A403" s="2">
        <v>42173.833333333336</v>
      </c>
      <c r="B403" s="5">
        <v>0.45733677998927263</v>
      </c>
      <c r="C403" s="5">
        <v>9.0849425308112644E-2</v>
      </c>
      <c r="D403" s="5">
        <v>0.45181379470261462</v>
      </c>
    </row>
    <row r="404" spans="1:4" x14ac:dyDescent="0.25">
      <c r="A404" s="2">
        <v>42176.833333333336</v>
      </c>
      <c r="B404" s="5">
        <v>0.45952878809397946</v>
      </c>
      <c r="C404" s="5">
        <v>8.947657697843131E-2</v>
      </c>
      <c r="D404" s="5">
        <v>0.45099463492758918</v>
      </c>
    </row>
    <row r="405" spans="1:4" x14ac:dyDescent="0.25">
      <c r="A405" s="2">
        <v>42177.833333333336</v>
      </c>
      <c r="B405" s="5">
        <v>0.46379292405594535</v>
      </c>
      <c r="C405" s="5">
        <v>8.8385325964795453E-2</v>
      </c>
      <c r="D405" s="5">
        <v>0.44782174997925916</v>
      </c>
    </row>
    <row r="406" spans="1:4" x14ac:dyDescent="0.25">
      <c r="A406" s="2">
        <v>42178.833333333336</v>
      </c>
      <c r="B406" s="5">
        <v>0.46383147859951146</v>
      </c>
      <c r="C406" s="5">
        <v>8.8339083162452425E-2</v>
      </c>
      <c r="D406" s="5">
        <v>0.44782943823803617</v>
      </c>
    </row>
    <row r="407" spans="1:4" x14ac:dyDescent="0.25">
      <c r="A407" s="2">
        <v>42179.833333333336</v>
      </c>
      <c r="B407" s="5">
        <v>0.47281712839748302</v>
      </c>
      <c r="C407" s="5">
        <v>0.10043976678755215</v>
      </c>
      <c r="D407" s="5">
        <v>0.4267431048149648</v>
      </c>
    </row>
    <row r="408" spans="1:4" x14ac:dyDescent="0.25">
      <c r="A408" s="2">
        <v>42180.833333333336</v>
      </c>
      <c r="B408" s="5">
        <v>0.47851414936102593</v>
      </c>
      <c r="C408" s="5">
        <v>9.8545642401512215E-2</v>
      </c>
      <c r="D408" s="5">
        <v>0.42294020823746187</v>
      </c>
    </row>
    <row r="409" spans="1:4" x14ac:dyDescent="0.25">
      <c r="A409" s="2">
        <v>42183.833333333336</v>
      </c>
      <c r="B409" s="5">
        <v>0.48068140321763808</v>
      </c>
      <c r="C409" s="5">
        <v>0.11989182666239093</v>
      </c>
      <c r="D409" s="5">
        <v>0.39942677011997108</v>
      </c>
    </row>
    <row r="410" spans="1:4" x14ac:dyDescent="0.25">
      <c r="A410" s="2">
        <v>42184.833333333336</v>
      </c>
      <c r="B410" s="5">
        <v>0.46866969838938316</v>
      </c>
      <c r="C410" s="5">
        <v>0.11482446302945416</v>
      </c>
      <c r="D410" s="5">
        <v>0.41650583858116258</v>
      </c>
    </row>
    <row r="411" spans="1:4" x14ac:dyDescent="0.25">
      <c r="A411" s="2">
        <v>42185.833333333336</v>
      </c>
      <c r="B411" s="5">
        <v>0.50784204912560127</v>
      </c>
      <c r="C411" s="5">
        <v>0.11213064270125929</v>
      </c>
      <c r="D411" s="5">
        <v>0.38002730817313957</v>
      </c>
    </row>
    <row r="412" spans="1:4" x14ac:dyDescent="0.25">
      <c r="A412" s="2">
        <v>42186.833333333336</v>
      </c>
      <c r="B412" s="5">
        <v>0.51456051006807735</v>
      </c>
      <c r="C412" s="5">
        <v>0.1085696302569998</v>
      </c>
      <c r="D412" s="5">
        <v>0.37686985967492281</v>
      </c>
    </row>
    <row r="413" spans="1:4" x14ac:dyDescent="0.25">
      <c r="A413" s="2">
        <v>42190.833333333336</v>
      </c>
      <c r="B413" s="5">
        <v>0.51665087741236626</v>
      </c>
      <c r="C413" s="5">
        <v>0.10704385116534922</v>
      </c>
      <c r="D413" s="5">
        <v>0.37630527142228465</v>
      </c>
    </row>
    <row r="414" spans="1:4" x14ac:dyDescent="0.25">
      <c r="A414" s="2">
        <v>42191.833333333336</v>
      </c>
      <c r="B414" s="5">
        <v>0.5164346028147242</v>
      </c>
      <c r="C414" s="5">
        <v>0.10797664153630734</v>
      </c>
      <c r="D414" s="5">
        <v>0.37558875564896849</v>
      </c>
    </row>
    <row r="415" spans="1:4" x14ac:dyDescent="0.25">
      <c r="A415" s="2">
        <v>42192.833333333336</v>
      </c>
      <c r="B415" s="5">
        <v>0.51677471272546582</v>
      </c>
      <c r="C415" s="5">
        <v>0.11041699087237011</v>
      </c>
      <c r="D415" s="5">
        <v>0.37280829640216406</v>
      </c>
    </row>
    <row r="416" spans="1:4" x14ac:dyDescent="0.25">
      <c r="A416" s="2">
        <v>42193.833333333336</v>
      </c>
      <c r="B416" s="5">
        <v>0.56128585502122119</v>
      </c>
      <c r="C416" s="5">
        <v>9.4313178170252102E-2</v>
      </c>
      <c r="D416" s="5">
        <v>0.34440096680852672</v>
      </c>
    </row>
    <row r="417" spans="1:4" x14ac:dyDescent="0.25">
      <c r="A417" s="2">
        <v>42194.833333333336</v>
      </c>
      <c r="B417" s="5">
        <v>0.56791219931550119</v>
      </c>
      <c r="C417" s="5">
        <v>8.5538963621007005E-2</v>
      </c>
      <c r="D417" s="5">
        <v>0.34654883706349188</v>
      </c>
    </row>
    <row r="418" spans="1:4" x14ac:dyDescent="0.25">
      <c r="A418" s="2">
        <v>42197.833333333336</v>
      </c>
      <c r="B418" s="5">
        <v>0.55351547427293879</v>
      </c>
      <c r="C418" s="5">
        <v>9.0735568469673344E-2</v>
      </c>
      <c r="D418" s="5">
        <v>0.35574895725738787</v>
      </c>
    </row>
    <row r="419" spans="1:4" x14ac:dyDescent="0.25">
      <c r="A419" s="2">
        <v>42198.833333333336</v>
      </c>
      <c r="B419" s="5">
        <v>0.54407236118339997</v>
      </c>
      <c r="C419" s="5">
        <v>8.6284265310943187E-2</v>
      </c>
      <c r="D419" s="5">
        <v>0.36964337350565685</v>
      </c>
    </row>
    <row r="420" spans="1:4" x14ac:dyDescent="0.25">
      <c r="A420" s="2">
        <v>42199.833333333336</v>
      </c>
      <c r="B420" s="5">
        <v>0.5418820035966766</v>
      </c>
      <c r="C420" s="5">
        <v>8.6398426047975263E-2</v>
      </c>
      <c r="D420" s="5">
        <v>0.37171957035534819</v>
      </c>
    </row>
    <row r="421" spans="1:4" x14ac:dyDescent="0.25">
      <c r="A421" s="2">
        <v>42200.833333333336</v>
      </c>
      <c r="B421" s="5">
        <v>0.54265272157044409</v>
      </c>
      <c r="C421" s="5">
        <v>8.5734198940494111E-2</v>
      </c>
      <c r="D421" s="5">
        <v>0.37161307948906175</v>
      </c>
    </row>
    <row r="422" spans="1:4" x14ac:dyDescent="0.25">
      <c r="A422" s="2">
        <v>42201.833333333336</v>
      </c>
      <c r="B422" s="5">
        <v>0.54001199348632045</v>
      </c>
      <c r="C422" s="5">
        <v>8.7260842518345538E-2</v>
      </c>
      <c r="D422" s="5">
        <v>0.37272716399533401</v>
      </c>
    </row>
    <row r="423" spans="1:4" x14ac:dyDescent="0.25">
      <c r="A423" s="2">
        <v>42204.833333333336</v>
      </c>
      <c r="B423" s="5">
        <v>0.52793068682673383</v>
      </c>
      <c r="C423" s="5">
        <v>8.0512522002014253E-2</v>
      </c>
      <c r="D423" s="5">
        <v>0.39155679117125192</v>
      </c>
    </row>
    <row r="424" spans="1:4" x14ac:dyDescent="0.25">
      <c r="A424" s="2">
        <v>42205.833333333336</v>
      </c>
      <c r="B424" s="5">
        <v>0.52879215828366488</v>
      </c>
      <c r="C424" s="5">
        <v>8.121170907607643E-2</v>
      </c>
      <c r="D424" s="5">
        <v>0.38999613264025879</v>
      </c>
    </row>
    <row r="425" spans="1:4" x14ac:dyDescent="0.25">
      <c r="A425" s="2">
        <v>42206.833333333336</v>
      </c>
      <c r="B425" s="5">
        <v>0.52335690661133882</v>
      </c>
      <c r="C425" s="5">
        <v>8.2681233024729225E-2</v>
      </c>
      <c r="D425" s="5">
        <v>0.39396186036393205</v>
      </c>
    </row>
    <row r="426" spans="1:4" x14ac:dyDescent="0.25">
      <c r="A426" s="2">
        <v>42207.833333333336</v>
      </c>
      <c r="B426" s="5">
        <v>0.52160034566844249</v>
      </c>
      <c r="C426" s="5">
        <v>8.420063268252985E-2</v>
      </c>
      <c r="D426" s="5">
        <v>0.3941990216490277</v>
      </c>
    </row>
    <row r="427" spans="1:4" x14ac:dyDescent="0.25">
      <c r="A427" s="2">
        <v>42208.833333333336</v>
      </c>
      <c r="B427" s="5">
        <v>0.51988396578997376</v>
      </c>
      <c r="C427" s="5">
        <v>8.4488431345717763E-2</v>
      </c>
      <c r="D427" s="5">
        <v>0.39562760286430859</v>
      </c>
    </row>
    <row r="428" spans="1:4" x14ac:dyDescent="0.25">
      <c r="A428" s="2">
        <v>42211.833333333336</v>
      </c>
      <c r="B428" s="5">
        <v>0.53232705867105123</v>
      </c>
      <c r="C428" s="5">
        <v>0.10436719960543293</v>
      </c>
      <c r="D428" s="5">
        <v>0.36330574172351587</v>
      </c>
    </row>
    <row r="429" spans="1:4" x14ac:dyDescent="0.25">
      <c r="A429" s="2">
        <v>42212.833333333336</v>
      </c>
      <c r="B429" s="5">
        <v>0.54424179166450637</v>
      </c>
      <c r="C429" s="5">
        <v>9.20051397131363E-2</v>
      </c>
      <c r="D429" s="5">
        <v>0.36375306862235735</v>
      </c>
    </row>
    <row r="430" spans="1:4" x14ac:dyDescent="0.25">
      <c r="A430" s="2">
        <v>42213.833333333336</v>
      </c>
      <c r="B430" s="5">
        <v>0.56533355217338599</v>
      </c>
      <c r="C430" s="5">
        <v>8.6425399408367701E-2</v>
      </c>
      <c r="D430" s="5">
        <v>0.34824104841824638</v>
      </c>
    </row>
    <row r="431" spans="1:4" x14ac:dyDescent="0.25">
      <c r="A431" s="2">
        <v>42214.833333333336</v>
      </c>
      <c r="B431" s="5">
        <v>0.57274662650448882</v>
      </c>
      <c r="C431" s="5">
        <v>8.3070240442314952E-2</v>
      </c>
      <c r="D431" s="5">
        <v>0.3441831330531962</v>
      </c>
    </row>
    <row r="432" spans="1:4" x14ac:dyDescent="0.25">
      <c r="A432" s="2">
        <v>42215.833333333336</v>
      </c>
      <c r="B432" s="5">
        <v>0.57325028027560898</v>
      </c>
      <c r="C432" s="5">
        <v>8.2767880131871766E-2</v>
      </c>
      <c r="D432" s="5">
        <v>0.34398183959251916</v>
      </c>
    </row>
    <row r="433" spans="1:4" x14ac:dyDescent="0.25">
      <c r="A433" s="2">
        <v>42218.833333333336</v>
      </c>
      <c r="B433" s="5">
        <v>0.5642362502768653</v>
      </c>
      <c r="C433" s="5">
        <v>9.3163780925688805E-2</v>
      </c>
      <c r="D433" s="5">
        <v>0.34259996879744586</v>
      </c>
    </row>
    <row r="434" spans="1:4" x14ac:dyDescent="0.25">
      <c r="A434" s="2">
        <v>42219.833333333336</v>
      </c>
      <c r="B434" s="5">
        <v>0.57040254127277068</v>
      </c>
      <c r="C434" s="5">
        <v>9.1760519429935475E-2</v>
      </c>
      <c r="D434" s="5">
        <v>0.33783693929729397</v>
      </c>
    </row>
    <row r="435" spans="1:4" x14ac:dyDescent="0.25">
      <c r="A435" s="2">
        <v>42220.833333333336</v>
      </c>
      <c r="B435" s="5">
        <v>0.5789766539684591</v>
      </c>
      <c r="C435" s="5">
        <v>8.4976169495223644E-2</v>
      </c>
      <c r="D435" s="5">
        <v>0.33604717653631722</v>
      </c>
    </row>
    <row r="436" spans="1:4" x14ac:dyDescent="0.25">
      <c r="A436" s="2">
        <v>42221.833333333336</v>
      </c>
      <c r="B436" s="5">
        <v>0.57994447212777578</v>
      </c>
      <c r="C436" s="5">
        <v>9.0467942309604518E-2</v>
      </c>
      <c r="D436" s="5">
        <v>0.32958758556261958</v>
      </c>
    </row>
    <row r="437" spans="1:4" x14ac:dyDescent="0.25">
      <c r="A437" s="2">
        <v>42222.833333333336</v>
      </c>
      <c r="B437" s="5">
        <v>0.58158214556586674</v>
      </c>
      <c r="C437" s="5">
        <v>5.5206612115044851E-2</v>
      </c>
      <c r="D437" s="5">
        <v>0.36321124231908841</v>
      </c>
    </row>
    <row r="438" spans="1:4" x14ac:dyDescent="0.25">
      <c r="A438" s="2">
        <v>42225.833333333336</v>
      </c>
      <c r="B438" s="5">
        <v>0.58106052647200157</v>
      </c>
      <c r="C438" s="5">
        <v>5.7639124742280251E-2</v>
      </c>
      <c r="D438" s="5">
        <v>0.36130034878571821</v>
      </c>
    </row>
    <row r="439" spans="1:4" x14ac:dyDescent="0.25">
      <c r="A439" s="2">
        <v>42226.833333333336</v>
      </c>
      <c r="B439" s="5">
        <v>0.60524749487648466</v>
      </c>
      <c r="C439" s="5">
        <v>5.758652910251489E-2</v>
      </c>
      <c r="D439" s="5">
        <v>0.33716597602100046</v>
      </c>
    </row>
    <row r="440" spans="1:4" x14ac:dyDescent="0.25">
      <c r="A440" s="2">
        <v>42227.833333333336</v>
      </c>
      <c r="B440" s="5">
        <v>0.59310945580041319</v>
      </c>
      <c r="C440" s="5">
        <v>4.3240566957348618E-2</v>
      </c>
      <c r="D440" s="5">
        <v>0.3636499772422383</v>
      </c>
    </row>
    <row r="441" spans="1:4" x14ac:dyDescent="0.25">
      <c r="A441" s="2">
        <v>42228.833333333336</v>
      </c>
      <c r="B441" s="5">
        <v>0.57469892506616516</v>
      </c>
      <c r="C441" s="5">
        <v>4.3131050349218769E-2</v>
      </c>
      <c r="D441" s="5">
        <v>0.38217002458461602</v>
      </c>
    </row>
    <row r="442" spans="1:4" x14ac:dyDescent="0.25">
      <c r="A442" s="2">
        <v>42229.833333333336</v>
      </c>
      <c r="B442" s="5">
        <v>0.57809247634401573</v>
      </c>
      <c r="C442" s="5">
        <v>4.0837017818876879E-2</v>
      </c>
      <c r="D442" s="5">
        <v>0.38107050583710739</v>
      </c>
    </row>
    <row r="443" spans="1:4" x14ac:dyDescent="0.25">
      <c r="A443" s="2">
        <v>42232.833333333336</v>
      </c>
      <c r="B443" s="5">
        <v>0.56405451853721456</v>
      </c>
      <c r="C443" s="5">
        <v>4.5121377869369712E-2</v>
      </c>
      <c r="D443" s="5">
        <v>0.39082410359341574</v>
      </c>
    </row>
    <row r="444" spans="1:4" x14ac:dyDescent="0.25">
      <c r="A444" s="2">
        <v>42233.833333333336</v>
      </c>
      <c r="B444" s="5">
        <v>0.57367520703848307</v>
      </c>
      <c r="C444" s="5">
        <v>4.192165655099786E-2</v>
      </c>
      <c r="D444" s="5">
        <v>0.38440313641051915</v>
      </c>
    </row>
    <row r="445" spans="1:4" x14ac:dyDescent="0.25">
      <c r="A445" s="2">
        <v>42234.833333333336</v>
      </c>
      <c r="B445" s="5">
        <v>0.57784712692064033</v>
      </c>
      <c r="C445" s="5">
        <v>3.916361025699442E-2</v>
      </c>
      <c r="D445" s="5">
        <v>0.38298926282236523</v>
      </c>
    </row>
    <row r="446" spans="1:4" x14ac:dyDescent="0.25">
      <c r="A446" s="2">
        <v>42235.833333333336</v>
      </c>
      <c r="B446" s="5">
        <v>0.575223550453137</v>
      </c>
      <c r="C446" s="5">
        <v>3.5689943986573734E-2</v>
      </c>
      <c r="D446" s="5">
        <v>0.38908650556028934</v>
      </c>
    </row>
    <row r="447" spans="1:4" x14ac:dyDescent="0.25">
      <c r="A447" s="2">
        <v>42236.833333333336</v>
      </c>
      <c r="B447" s="5">
        <v>0.54947617757193123</v>
      </c>
      <c r="C447" s="5">
        <v>3.3922506210082394E-2</v>
      </c>
      <c r="D447" s="5">
        <v>0.41660131621798635</v>
      </c>
    </row>
    <row r="448" spans="1:4" x14ac:dyDescent="0.25">
      <c r="A448" s="2">
        <v>42239.833333333336</v>
      </c>
      <c r="B448" s="5">
        <v>0.50758838772175052</v>
      </c>
      <c r="C448" s="5">
        <v>1.1747520501706471E-2</v>
      </c>
      <c r="D448" s="5">
        <v>0.48066409177654301</v>
      </c>
    </row>
    <row r="449" spans="1:4" x14ac:dyDescent="0.25">
      <c r="A449" s="2">
        <v>42240.833333333336</v>
      </c>
      <c r="B449" s="5">
        <v>0.51355677013477485</v>
      </c>
      <c r="C449" s="5">
        <v>1.0257124696560937E-2</v>
      </c>
      <c r="D449" s="5">
        <v>0.47618610516866422</v>
      </c>
    </row>
    <row r="450" spans="1:4" x14ac:dyDescent="0.25">
      <c r="A450" s="2">
        <v>42241.833333333336</v>
      </c>
      <c r="B450" s="5">
        <v>0.52403626104004541</v>
      </c>
      <c r="C450" s="5">
        <v>1.1433134168940247E-2</v>
      </c>
      <c r="D450" s="5">
        <v>0.46453060479101432</v>
      </c>
    </row>
    <row r="451" spans="1:4" x14ac:dyDescent="0.25">
      <c r="A451" s="2">
        <v>42242.833333333336</v>
      </c>
      <c r="B451" s="5">
        <v>0.53311345501472607</v>
      </c>
      <c r="C451" s="5">
        <v>1.8487619067290517E-2</v>
      </c>
      <c r="D451" s="5">
        <v>0.44839892591798336</v>
      </c>
    </row>
    <row r="452" spans="1:4" x14ac:dyDescent="0.25">
      <c r="A452" s="2">
        <v>42243.833333333336</v>
      </c>
      <c r="B452" s="5">
        <v>0.53634521485119957</v>
      </c>
      <c r="C452" s="5">
        <v>2.034999378280904E-2</v>
      </c>
      <c r="D452" s="5">
        <v>0.44330479136599138</v>
      </c>
    </row>
    <row r="453" spans="1:4" x14ac:dyDescent="0.25">
      <c r="A453" s="2">
        <v>42246.833333333336</v>
      </c>
      <c r="B453" s="5">
        <v>0.53575569890338559</v>
      </c>
      <c r="C453" s="5">
        <v>2.0514451871232832E-2</v>
      </c>
      <c r="D453" s="5">
        <v>0.4437298492253815</v>
      </c>
    </row>
    <row r="454" spans="1:4" x14ac:dyDescent="0.25">
      <c r="A454" s="2">
        <v>42247.833333333336</v>
      </c>
      <c r="B454" s="5">
        <v>0.5352326742850837</v>
      </c>
      <c r="C454" s="5">
        <v>2.141251099211814E-2</v>
      </c>
      <c r="D454" s="5">
        <v>0.44335481472279825</v>
      </c>
    </row>
    <row r="455" spans="1:4" x14ac:dyDescent="0.25">
      <c r="A455" s="2">
        <v>42248.833333333336</v>
      </c>
      <c r="B455" s="5">
        <v>0.47092243557148544</v>
      </c>
      <c r="C455" s="5">
        <v>3.7532746037817116E-2</v>
      </c>
      <c r="D455" s="5">
        <v>0.49154481839069752</v>
      </c>
    </row>
    <row r="456" spans="1:4" x14ac:dyDescent="0.25">
      <c r="A456" s="2">
        <v>42249.833333333336</v>
      </c>
      <c r="B456" s="5">
        <v>0.46484944749741297</v>
      </c>
      <c r="C456" s="5">
        <v>4.4811865061475685E-2</v>
      </c>
      <c r="D456" s="5">
        <v>0.49033868744111142</v>
      </c>
    </row>
    <row r="457" spans="1:4" x14ac:dyDescent="0.25">
      <c r="A457" s="2">
        <v>42250.833333333336</v>
      </c>
      <c r="B457" s="5">
        <v>0.46367996671894568</v>
      </c>
      <c r="C457" s="5">
        <v>4.567352308472352E-2</v>
      </c>
      <c r="D457" s="5">
        <v>0.49064651019633077</v>
      </c>
    </row>
    <row r="458" spans="1:4" x14ac:dyDescent="0.25">
      <c r="A458" s="2">
        <v>42254.833333333336</v>
      </c>
      <c r="B458" s="5">
        <v>0.46747536600032685</v>
      </c>
      <c r="C458" s="5">
        <v>4.4189378807368396E-2</v>
      </c>
      <c r="D458" s="5">
        <v>0.4883352551923047</v>
      </c>
    </row>
    <row r="459" spans="1:4" x14ac:dyDescent="0.25">
      <c r="A459" s="2">
        <v>42255.833333333336</v>
      </c>
      <c r="B459" s="5">
        <v>0.48212059759325077</v>
      </c>
      <c r="C459" s="5">
        <v>5.4760307944089877E-2</v>
      </c>
      <c r="D459" s="5">
        <v>0.46311909446265936</v>
      </c>
    </row>
    <row r="460" spans="1:4" x14ac:dyDescent="0.25">
      <c r="A460" s="2">
        <v>42256.833333333336</v>
      </c>
      <c r="B460" s="5">
        <v>0.48007515931544942</v>
      </c>
      <c r="C460" s="5">
        <v>5.4576376703640309E-2</v>
      </c>
      <c r="D460" s="5">
        <v>0.46534846398091029</v>
      </c>
    </row>
    <row r="461" spans="1:4" x14ac:dyDescent="0.25">
      <c r="A461" s="2">
        <v>42257.833333333336</v>
      </c>
      <c r="B461" s="5">
        <v>0.49680713760244755</v>
      </c>
      <c r="C461" s="5">
        <v>5.571081653682957E-2</v>
      </c>
      <c r="D461" s="5">
        <v>0.44748204586072282</v>
      </c>
    </row>
    <row r="462" spans="1:4" x14ac:dyDescent="0.25">
      <c r="A462" s="2">
        <v>42260.833333333336</v>
      </c>
      <c r="B462" s="5">
        <v>0.49978749910550535</v>
      </c>
      <c r="C462" s="5">
        <v>6.4144616054220296E-2</v>
      </c>
      <c r="D462" s="5">
        <v>0.43606788484027437</v>
      </c>
    </row>
    <row r="463" spans="1:4" x14ac:dyDescent="0.25">
      <c r="A463" s="2">
        <v>42261.833333333336</v>
      </c>
      <c r="B463" s="5">
        <v>0.50440036515203646</v>
      </c>
      <c r="C463" s="5">
        <v>6.5093140858588458E-2</v>
      </c>
      <c r="D463" s="5">
        <v>0.43050649398937502</v>
      </c>
    </row>
    <row r="464" spans="1:4" x14ac:dyDescent="0.25">
      <c r="A464" s="2">
        <v>42262.833333333336</v>
      </c>
      <c r="B464" s="5">
        <v>0.50014456938859542</v>
      </c>
      <c r="C464" s="5">
        <v>6.5509859592360817E-2</v>
      </c>
      <c r="D464" s="5">
        <v>0.43434557101904381</v>
      </c>
    </row>
    <row r="465" spans="1:4" x14ac:dyDescent="0.25">
      <c r="A465" s="2">
        <v>42263.833333333336</v>
      </c>
      <c r="B465" s="5">
        <v>0.50137770439902885</v>
      </c>
      <c r="C465" s="5">
        <v>6.4972765322368495E-2</v>
      </c>
      <c r="D465" s="5">
        <v>0.43364953027860265</v>
      </c>
    </row>
    <row r="466" spans="1:4" x14ac:dyDescent="0.25">
      <c r="A466" s="2">
        <v>42264.833333333336</v>
      </c>
      <c r="B466" s="5">
        <v>0.52575795270586489</v>
      </c>
      <c r="C466" s="5">
        <v>7.241906975623047E-2</v>
      </c>
      <c r="D466" s="5">
        <v>0.40182297753790464</v>
      </c>
    </row>
    <row r="467" spans="1:4" x14ac:dyDescent="0.25">
      <c r="A467" s="2">
        <v>42267.833333333336</v>
      </c>
      <c r="B467" s="5">
        <v>0.52190718066254715</v>
      </c>
      <c r="C467" s="5">
        <v>7.0130700379445896E-2</v>
      </c>
      <c r="D467" s="5">
        <v>0.40796211895800694</v>
      </c>
    </row>
    <row r="468" spans="1:4" x14ac:dyDescent="0.25">
      <c r="A468" s="2">
        <v>42268.833333333336</v>
      </c>
      <c r="B468" s="5">
        <v>0.51876164158336502</v>
      </c>
      <c r="C468" s="5">
        <v>7.0407489621675395E-2</v>
      </c>
      <c r="D468" s="5">
        <v>0.41083086879495956</v>
      </c>
    </row>
    <row r="469" spans="1:4" x14ac:dyDescent="0.25">
      <c r="A469" s="2">
        <v>42269.833333333336</v>
      </c>
      <c r="B469" s="5">
        <v>0.5183762880866809</v>
      </c>
      <c r="C469" s="5">
        <v>6.7893577504113248E-2</v>
      </c>
      <c r="D469" s="5">
        <v>0.41373013440920575</v>
      </c>
    </row>
    <row r="470" spans="1:4" x14ac:dyDescent="0.25">
      <c r="A470" s="2">
        <v>42270.833333333336</v>
      </c>
      <c r="B470" s="5">
        <v>0.51872914307131579</v>
      </c>
      <c r="C470" s="5">
        <v>6.8061205337773364E-2</v>
      </c>
      <c r="D470" s="5">
        <v>0.41320965159091083</v>
      </c>
    </row>
    <row r="471" spans="1:4" x14ac:dyDescent="0.25">
      <c r="A471" s="2">
        <v>42271.833333333336</v>
      </c>
      <c r="B471" s="5">
        <v>0.51605854093627213</v>
      </c>
      <c r="C471" s="5">
        <v>6.7911397142123769E-2</v>
      </c>
      <c r="D471" s="5">
        <v>0.41603006192160413</v>
      </c>
    </row>
    <row r="472" spans="1:4" x14ac:dyDescent="0.25">
      <c r="A472" s="2">
        <v>42274.833333333336</v>
      </c>
      <c r="B472" s="5">
        <v>0.52147225383200135</v>
      </c>
      <c r="C472" s="5">
        <v>6.5780805375721507E-2</v>
      </c>
      <c r="D472" s="5">
        <v>0.41274694079227725</v>
      </c>
    </row>
    <row r="473" spans="1:4" x14ac:dyDescent="0.25">
      <c r="A473" s="2">
        <v>42275.833333333336</v>
      </c>
      <c r="B473" s="5">
        <v>0.49985611348601183</v>
      </c>
      <c r="C473" s="5">
        <v>7.1714726869154657E-2</v>
      </c>
      <c r="D473" s="5">
        <v>0.42842915964483352</v>
      </c>
    </row>
    <row r="474" spans="1:4" x14ac:dyDescent="0.25">
      <c r="A474" s="2">
        <v>42276.833333333336</v>
      </c>
      <c r="B474" s="5">
        <v>0.50186277565281967</v>
      </c>
      <c r="C474" s="5">
        <v>7.8531258929549125E-2</v>
      </c>
      <c r="D474" s="5">
        <v>0.41960596541763123</v>
      </c>
    </row>
    <row r="475" spans="1:4" x14ac:dyDescent="0.25">
      <c r="A475" s="2">
        <v>42277.833333333336</v>
      </c>
      <c r="B475" s="5">
        <v>0.53631028809767156</v>
      </c>
      <c r="C475" s="5">
        <v>5.4492896082861043E-2</v>
      </c>
      <c r="D475" s="5">
        <v>0.40919681581946743</v>
      </c>
    </row>
    <row r="476" spans="1:4" x14ac:dyDescent="0.25">
      <c r="A476" s="2">
        <v>42278.833333333336</v>
      </c>
      <c r="B476" s="5">
        <v>0.55214359558718762</v>
      </c>
      <c r="C476" s="5">
        <v>5.1318657340843815E-2</v>
      </c>
      <c r="D476" s="5">
        <v>0.39653774707196854</v>
      </c>
    </row>
    <row r="477" spans="1:4" x14ac:dyDescent="0.25">
      <c r="A477" s="2">
        <v>42281.833333333336</v>
      </c>
      <c r="B477" s="5">
        <v>0.56555927997930611</v>
      </c>
      <c r="C477" s="5">
        <v>5.05275658645944E-2</v>
      </c>
      <c r="D477" s="5">
        <v>0.38391315415609956</v>
      </c>
    </row>
    <row r="478" spans="1:4" x14ac:dyDescent="0.25">
      <c r="A478" s="2">
        <v>42282.833333333336</v>
      </c>
      <c r="B478" s="5">
        <v>0.52922625263812428</v>
      </c>
      <c r="C478" s="5">
        <v>4.4374014482807783E-2</v>
      </c>
      <c r="D478" s="5">
        <v>0.42639973287906791</v>
      </c>
    </row>
    <row r="479" spans="1:4" x14ac:dyDescent="0.25">
      <c r="A479" s="2">
        <v>42283.833333333336</v>
      </c>
      <c r="B479" s="5">
        <v>0.52584007439937264</v>
      </c>
      <c r="C479" s="5">
        <v>4.9900527729954687E-2</v>
      </c>
      <c r="D479" s="5">
        <v>0.42425939787067268</v>
      </c>
    </row>
    <row r="480" spans="1:4" x14ac:dyDescent="0.25">
      <c r="A480" s="2">
        <v>42284.833333333336</v>
      </c>
      <c r="B480" s="5">
        <v>0.51544401149482466</v>
      </c>
      <c r="C480" s="5">
        <v>4.8863998939911321E-2</v>
      </c>
      <c r="D480" s="5">
        <v>0.43569198956526417</v>
      </c>
    </row>
    <row r="481" spans="1:4" x14ac:dyDescent="0.25">
      <c r="A481" s="2">
        <v>42285.833333333336</v>
      </c>
      <c r="B481" s="5">
        <v>0.59174086771928969</v>
      </c>
      <c r="C481" s="5">
        <v>2.8871760961791098E-2</v>
      </c>
      <c r="D481" s="5">
        <v>0.3793873713189192</v>
      </c>
    </row>
    <row r="482" spans="1:4" x14ac:dyDescent="0.25">
      <c r="A482" s="2">
        <v>42288.833333333336</v>
      </c>
      <c r="B482" s="5">
        <v>0.59328554473152395</v>
      </c>
      <c r="C482" s="5">
        <v>2.7351542917752228E-2</v>
      </c>
      <c r="D482" s="5">
        <v>0.37936291235072389</v>
      </c>
    </row>
    <row r="483" spans="1:4" x14ac:dyDescent="0.25">
      <c r="A483" s="2">
        <v>42289.833333333336</v>
      </c>
      <c r="B483" s="5">
        <v>0.59132784990842946</v>
      </c>
      <c r="C483" s="5">
        <v>2.7450787330876494E-2</v>
      </c>
      <c r="D483" s="5">
        <v>0.38122136276069402</v>
      </c>
    </row>
    <row r="484" spans="1:4" x14ac:dyDescent="0.25">
      <c r="A484" s="2">
        <v>42290.833333333336</v>
      </c>
      <c r="B484" s="5">
        <v>0.58513569187598791</v>
      </c>
      <c r="C484" s="5">
        <v>4.3434211526254825E-2</v>
      </c>
      <c r="D484" s="5">
        <v>0.37143009659775728</v>
      </c>
    </row>
    <row r="485" spans="1:4" x14ac:dyDescent="0.25">
      <c r="A485" s="2">
        <v>42291.833333333336</v>
      </c>
      <c r="B485" s="5">
        <v>0.57574348396857167</v>
      </c>
      <c r="C485" s="5">
        <v>5.3356636107925445E-2</v>
      </c>
      <c r="D485" s="5">
        <v>0.37089987992350282</v>
      </c>
    </row>
    <row r="486" spans="1:4" x14ac:dyDescent="0.25">
      <c r="A486" s="2">
        <v>42292.833333333336</v>
      </c>
      <c r="B486" s="5">
        <v>0.63897287667543656</v>
      </c>
      <c r="C486" s="5">
        <v>7.7746937315255712E-2</v>
      </c>
      <c r="D486" s="5">
        <v>0.28328018600930771</v>
      </c>
    </row>
    <row r="487" spans="1:4" x14ac:dyDescent="0.25">
      <c r="A487" s="2">
        <v>42295.833333333336</v>
      </c>
      <c r="B487" s="5">
        <v>0.6418367736109194</v>
      </c>
      <c r="C487" s="5">
        <v>7.4937461126368274E-2</v>
      </c>
      <c r="D487" s="5">
        <v>0.28322576526271231</v>
      </c>
    </row>
    <row r="488" spans="1:4" x14ac:dyDescent="0.25">
      <c r="A488" s="2">
        <v>42296.833333333336</v>
      </c>
      <c r="B488" s="5">
        <v>0.63567685061328127</v>
      </c>
      <c r="C488" s="5">
        <v>7.9513423885244017E-2</v>
      </c>
      <c r="D488" s="5">
        <v>0.28480972550147454</v>
      </c>
    </row>
    <row r="489" spans="1:4" x14ac:dyDescent="0.25">
      <c r="A489" s="2">
        <v>42297.833333333336</v>
      </c>
      <c r="B489" s="5">
        <v>0.63625918334012066</v>
      </c>
      <c r="C489" s="5">
        <v>8.0849423537068255E-2</v>
      </c>
      <c r="D489" s="5">
        <v>0.28289139312281109</v>
      </c>
    </row>
    <row r="490" spans="1:4" x14ac:dyDescent="0.25">
      <c r="A490" s="2">
        <v>42298.833333333336</v>
      </c>
      <c r="B490" s="5">
        <v>0.61147428081494026</v>
      </c>
      <c r="C490" s="5">
        <v>9.4718209353016711E-2</v>
      </c>
      <c r="D490" s="5">
        <v>0.29380750983204307</v>
      </c>
    </row>
    <row r="491" spans="1:4" x14ac:dyDescent="0.25">
      <c r="A491" s="2">
        <v>42299.833333333336</v>
      </c>
      <c r="B491" s="5">
        <v>0.66900670104002391</v>
      </c>
      <c r="C491" s="5">
        <v>8.8349761750415423E-2</v>
      </c>
      <c r="D491" s="5">
        <v>0.24264353720956061</v>
      </c>
    </row>
    <row r="492" spans="1:4" x14ac:dyDescent="0.25">
      <c r="A492" s="2">
        <v>42302.833333333336</v>
      </c>
      <c r="B492" s="5">
        <v>0.51430828150083885</v>
      </c>
      <c r="C492" s="5">
        <v>0.11099351416786306</v>
      </c>
      <c r="D492" s="5">
        <v>0.37469820433129802</v>
      </c>
    </row>
    <row r="493" spans="1:4" x14ac:dyDescent="0.25">
      <c r="A493" s="2">
        <v>42303.833333333336</v>
      </c>
      <c r="B493" s="5">
        <v>0.51364005955952285</v>
      </c>
      <c r="C493" s="5">
        <v>0.11144097506419555</v>
      </c>
      <c r="D493" s="5">
        <v>0.37491896537628155</v>
      </c>
    </row>
    <row r="494" spans="1:4" x14ac:dyDescent="0.25">
      <c r="A494" s="2">
        <v>42304.833333333336</v>
      </c>
      <c r="B494" s="5">
        <v>0.50304850713589644</v>
      </c>
      <c r="C494" s="5">
        <v>0.1125995679086078</v>
      </c>
      <c r="D494" s="5">
        <v>0.38435192495549581</v>
      </c>
    </row>
    <row r="495" spans="1:4" x14ac:dyDescent="0.25">
      <c r="A495" s="2">
        <v>42305.833333333336</v>
      </c>
      <c r="B495" s="5">
        <v>0.47014008206493785</v>
      </c>
      <c r="C495" s="5">
        <v>0.11888752212734573</v>
      </c>
      <c r="D495" s="5">
        <v>0.4109723958077165</v>
      </c>
    </row>
    <row r="496" spans="1:4" x14ac:dyDescent="0.25">
      <c r="A496" s="2">
        <v>42306.833333333336</v>
      </c>
      <c r="B496" s="5">
        <v>0.46493735589629714</v>
      </c>
      <c r="C496" s="5">
        <v>0.12665190926754219</v>
      </c>
      <c r="D496" s="5">
        <v>0.40841073483616053</v>
      </c>
    </row>
    <row r="497" spans="1:4" x14ac:dyDescent="0.25">
      <c r="A497" s="2">
        <v>42309.791666666664</v>
      </c>
      <c r="B497" s="5">
        <v>0.45967221096470662</v>
      </c>
      <c r="C497" s="5">
        <v>0.12666574602152003</v>
      </c>
      <c r="D497" s="5">
        <v>0.4136620430137733</v>
      </c>
    </row>
    <row r="498" spans="1:4" x14ac:dyDescent="0.25">
      <c r="A498" s="2">
        <v>42310.791666666664</v>
      </c>
      <c r="B498" s="5">
        <v>0.47584392851966772</v>
      </c>
      <c r="C498" s="5">
        <v>0.1190800985012265</v>
      </c>
      <c r="D498" s="5">
        <v>0.40507597297910575</v>
      </c>
    </row>
    <row r="499" spans="1:4" x14ac:dyDescent="0.25">
      <c r="A499" s="2">
        <v>42311.791666666664</v>
      </c>
      <c r="B499" s="5">
        <v>0.47899035161822184</v>
      </c>
      <c r="C499" s="5">
        <v>0.12043905680686297</v>
      </c>
      <c r="D499" s="5">
        <v>0.40057059157491526</v>
      </c>
    </row>
    <row r="500" spans="1:4" x14ac:dyDescent="0.25">
      <c r="A500" s="2">
        <v>42312.791666666664</v>
      </c>
      <c r="B500" s="5">
        <v>0.48793271702621366</v>
      </c>
      <c r="C500" s="5">
        <v>0.11712370018622262</v>
      </c>
      <c r="D500" s="5">
        <v>0.39494358278756375</v>
      </c>
    </row>
    <row r="501" spans="1:4" x14ac:dyDescent="0.25">
      <c r="A501" s="2">
        <v>42313.791666666664</v>
      </c>
      <c r="B501" s="5">
        <v>0.46431999337098873</v>
      </c>
      <c r="C501" s="5">
        <v>0.12107338812705744</v>
      </c>
      <c r="D501" s="5">
        <v>0.41460661850195385</v>
      </c>
    </row>
    <row r="502" spans="1:4" x14ac:dyDescent="0.25">
      <c r="A502" s="2">
        <v>42316.791666666664</v>
      </c>
      <c r="B502" s="5">
        <v>0.46638865545961478</v>
      </c>
      <c r="C502" s="5">
        <v>0.12057122962827269</v>
      </c>
      <c r="D502" s="5">
        <v>0.41304011491211257</v>
      </c>
    </row>
    <row r="503" spans="1:4" x14ac:dyDescent="0.25">
      <c r="A503" s="2">
        <v>42317.791666666664</v>
      </c>
      <c r="B503" s="5">
        <v>0.46661122145663381</v>
      </c>
      <c r="C503" s="5">
        <v>0.13678047168399177</v>
      </c>
      <c r="D503" s="5">
        <v>0.39660830685937437</v>
      </c>
    </row>
    <row r="504" spans="1:4" x14ac:dyDescent="0.25">
      <c r="A504" s="2">
        <v>42318.791666666664</v>
      </c>
      <c r="B504" s="5">
        <v>0.45555577410007597</v>
      </c>
      <c r="C504" s="5">
        <v>0.13572268640501869</v>
      </c>
      <c r="D504" s="5">
        <v>0.40872153949490536</v>
      </c>
    </row>
    <row r="505" spans="1:4" x14ac:dyDescent="0.25">
      <c r="A505" s="2">
        <v>42319.791666666664</v>
      </c>
      <c r="B505" s="5">
        <v>0.45572150301109354</v>
      </c>
      <c r="C505" s="5">
        <v>0.13559880894742526</v>
      </c>
      <c r="D505" s="5">
        <v>0.40867968804148114</v>
      </c>
    </row>
    <row r="506" spans="1:4" x14ac:dyDescent="0.25">
      <c r="A506" s="2">
        <v>42320.791666666664</v>
      </c>
      <c r="B506" s="5">
        <v>0.45403803869752274</v>
      </c>
      <c r="C506" s="5">
        <v>0.13664621920749645</v>
      </c>
      <c r="D506" s="5">
        <v>0.40931574209498084</v>
      </c>
    </row>
    <row r="507" spans="1:4" x14ac:dyDescent="0.25">
      <c r="A507" s="2">
        <v>42323.791666666664</v>
      </c>
      <c r="B507" s="5">
        <v>0.46640161430898136</v>
      </c>
      <c r="C507" s="5">
        <v>0.13679321008540554</v>
      </c>
      <c r="D507" s="5">
        <v>0.39680517560561307</v>
      </c>
    </row>
    <row r="508" spans="1:4" x14ac:dyDescent="0.25">
      <c r="A508" s="2">
        <v>42324.791666666664</v>
      </c>
      <c r="B508" s="5">
        <v>0.5882503180067703</v>
      </c>
      <c r="C508" s="5">
        <v>9.7163478335541342E-2</v>
      </c>
      <c r="D508" s="5">
        <v>0.31458620365768836</v>
      </c>
    </row>
    <row r="509" spans="1:4" x14ac:dyDescent="0.25">
      <c r="A509" s="2">
        <v>42325.791666666664</v>
      </c>
      <c r="B509" s="5">
        <v>0.58919628806969504</v>
      </c>
      <c r="C509" s="5">
        <v>0.10112114222055869</v>
      </c>
      <c r="D509" s="5">
        <v>0.30968256970974622</v>
      </c>
    </row>
    <row r="510" spans="1:4" x14ac:dyDescent="0.25">
      <c r="A510" s="2">
        <v>42326.791666666664</v>
      </c>
      <c r="B510" s="5">
        <v>0.56938646894389422</v>
      </c>
      <c r="C510" s="5">
        <v>0.10257706149278771</v>
      </c>
      <c r="D510" s="5">
        <v>0.328036469563318</v>
      </c>
    </row>
    <row r="511" spans="1:4" x14ac:dyDescent="0.25">
      <c r="A511" s="2">
        <v>42327.791666666664</v>
      </c>
      <c r="B511" s="5">
        <v>0.60096159022579398</v>
      </c>
      <c r="C511" s="5">
        <v>9.463995114610628E-2</v>
      </c>
      <c r="D511" s="5">
        <v>0.30439845862809972</v>
      </c>
    </row>
    <row r="512" spans="1:4" x14ac:dyDescent="0.25">
      <c r="A512" s="2">
        <v>42330.791666666664</v>
      </c>
      <c r="B512" s="5">
        <v>0.58612732698804748</v>
      </c>
      <c r="C512" s="5">
        <v>0.11819411892550104</v>
      </c>
      <c r="D512" s="5">
        <v>0.29567855408645138</v>
      </c>
    </row>
    <row r="513" spans="1:4" x14ac:dyDescent="0.25">
      <c r="A513" s="2">
        <v>42331.791666666664</v>
      </c>
      <c r="B513" s="5">
        <v>0.59109845969582508</v>
      </c>
      <c r="C513" s="5">
        <v>0.11743875483964213</v>
      </c>
      <c r="D513" s="5">
        <v>0.2914627854645328</v>
      </c>
    </row>
    <row r="514" spans="1:4" x14ac:dyDescent="0.25">
      <c r="A514" s="2">
        <v>42332.791666666664</v>
      </c>
      <c r="B514" s="5">
        <v>0.58599092668524999</v>
      </c>
      <c r="C514" s="5">
        <v>0.11215907938653728</v>
      </c>
      <c r="D514" s="5">
        <v>0.30184999392821277</v>
      </c>
    </row>
    <row r="515" spans="1:4" x14ac:dyDescent="0.25">
      <c r="A515" s="2">
        <v>42334.791666666664</v>
      </c>
      <c r="B515" s="5">
        <v>0.58421252309026117</v>
      </c>
      <c r="C515" s="5">
        <v>0.11469107493869923</v>
      </c>
      <c r="D515" s="5">
        <v>0.30109640197103954</v>
      </c>
    </row>
    <row r="516" spans="1:4" x14ac:dyDescent="0.25">
      <c r="A516" s="2">
        <v>42337.791666666664</v>
      </c>
      <c r="B516" s="5">
        <v>0.58330717201889692</v>
      </c>
      <c r="C516" s="5">
        <v>0.11732731986951182</v>
      </c>
      <c r="D516" s="5">
        <v>0.29936550811159124</v>
      </c>
    </row>
    <row r="517" spans="1:4" x14ac:dyDescent="0.25">
      <c r="A517" s="2">
        <v>42338.791666666664</v>
      </c>
      <c r="B517" s="5">
        <v>0.62961938791499306</v>
      </c>
      <c r="C517" s="5">
        <v>0.1150532215328451</v>
      </c>
      <c r="D517" s="5">
        <v>0.25532739055216191</v>
      </c>
    </row>
    <row r="518" spans="1:4" x14ac:dyDescent="0.25">
      <c r="A518" s="2">
        <v>42339.791666666664</v>
      </c>
      <c r="B518" s="5">
        <v>0.62664323976046921</v>
      </c>
      <c r="C518" s="5">
        <v>0.11849528281371063</v>
      </c>
      <c r="D518" s="5">
        <v>0.25486147742582016</v>
      </c>
    </row>
    <row r="519" spans="1:4" x14ac:dyDescent="0.25">
      <c r="A519" s="2">
        <v>42340.791666666664</v>
      </c>
      <c r="B519" s="5">
        <v>0.62152600271237501</v>
      </c>
      <c r="C519" s="5">
        <v>0.10726227904949377</v>
      </c>
      <c r="D519" s="5">
        <v>0.27121171823813123</v>
      </c>
    </row>
    <row r="520" spans="1:4" x14ac:dyDescent="0.25">
      <c r="A520" s="2">
        <v>42341.791666666664</v>
      </c>
      <c r="B520" s="5">
        <v>0.60633392475651382</v>
      </c>
      <c r="C520" s="5">
        <v>0.1156284318791108</v>
      </c>
      <c r="D520" s="5">
        <v>0.27803764336437525</v>
      </c>
    </row>
    <row r="521" spans="1:4" x14ac:dyDescent="0.25">
      <c r="A521" s="2">
        <v>42344.791666666664</v>
      </c>
      <c r="B521" s="5">
        <v>0.62536570608899722</v>
      </c>
      <c r="C521" s="5">
        <v>0.10117682464280367</v>
      </c>
      <c r="D521" s="5">
        <v>0.27345746926819908</v>
      </c>
    </row>
    <row r="522" spans="1:4" x14ac:dyDescent="0.25">
      <c r="A522" s="2">
        <v>42345.791666666664</v>
      </c>
      <c r="B522" s="5">
        <v>0.64603207898296422</v>
      </c>
      <c r="C522" s="5">
        <v>0.12491417468998024</v>
      </c>
      <c r="D522" s="5">
        <v>0.22905374632705552</v>
      </c>
    </row>
    <row r="523" spans="1:4" x14ac:dyDescent="0.25">
      <c r="A523" s="2">
        <v>42346.791666666664</v>
      </c>
      <c r="B523" s="5">
        <v>0.64610007959130467</v>
      </c>
      <c r="C523" s="5">
        <v>0.12302274916077098</v>
      </c>
      <c r="D523" s="5">
        <v>0.23087717124792431</v>
      </c>
    </row>
    <row r="524" spans="1:4" x14ac:dyDescent="0.25">
      <c r="A524" s="2">
        <v>42347.791666666664</v>
      </c>
      <c r="B524" s="5">
        <v>0.60835423822135093</v>
      </c>
      <c r="C524" s="5">
        <v>0.12623403273754874</v>
      </c>
      <c r="D524" s="5">
        <v>0.26541172904110033</v>
      </c>
    </row>
    <row r="525" spans="1:4" x14ac:dyDescent="0.25">
      <c r="A525" s="2">
        <v>42348.791666666664</v>
      </c>
      <c r="B525" s="5">
        <v>0.6110762652404147</v>
      </c>
      <c r="C525" s="5">
        <v>0.12619090565594945</v>
      </c>
      <c r="D525" s="5">
        <v>0.26273282910363582</v>
      </c>
    </row>
    <row r="526" spans="1:4" x14ac:dyDescent="0.25">
      <c r="A526" s="2">
        <v>42351.791666666664</v>
      </c>
      <c r="B526" s="5">
        <v>0.55711595881427634</v>
      </c>
      <c r="C526" s="5">
        <v>0.12029244724598886</v>
      </c>
      <c r="D526" s="5">
        <v>0.3225915939397348</v>
      </c>
    </row>
    <row r="527" spans="1:4" x14ac:dyDescent="0.25">
      <c r="A527" s="2">
        <v>42352.791666666664</v>
      </c>
      <c r="B527" s="5">
        <v>0.55210205354775366</v>
      </c>
      <c r="C527" s="5">
        <v>0.12293068964357035</v>
      </c>
      <c r="D527" s="5">
        <v>0.32496725680867611</v>
      </c>
    </row>
    <row r="528" spans="1:4" x14ac:dyDescent="0.25">
      <c r="A528" s="2">
        <v>42353.791666666664</v>
      </c>
      <c r="B528" s="5">
        <v>0.5520300413062077</v>
      </c>
      <c r="C528" s="5">
        <v>0.12558403536598239</v>
      </c>
      <c r="D528" s="5">
        <v>0.32238592332780991</v>
      </c>
    </row>
    <row r="529" spans="1:4" x14ac:dyDescent="0.25">
      <c r="A529" s="2">
        <v>42354.791666666664</v>
      </c>
      <c r="B529" s="5">
        <v>0.54090139686965988</v>
      </c>
      <c r="C529" s="5">
        <v>0.12779025386043982</v>
      </c>
      <c r="D529" s="5">
        <v>0.33130834926990033</v>
      </c>
    </row>
    <row r="530" spans="1:4" x14ac:dyDescent="0.25">
      <c r="A530" s="2">
        <v>42355.791666666664</v>
      </c>
      <c r="B530" s="5">
        <v>0.5466493695523299</v>
      </c>
      <c r="C530" s="5">
        <v>0.12862316671679938</v>
      </c>
      <c r="D530" s="5">
        <v>0.32472746373087069</v>
      </c>
    </row>
    <row r="531" spans="1:4" x14ac:dyDescent="0.25">
      <c r="A531" s="2">
        <v>42358.791666666664</v>
      </c>
      <c r="B531" s="5">
        <v>0.51155836909327357</v>
      </c>
      <c r="C531" s="5">
        <v>0.12336406984122059</v>
      </c>
      <c r="D531" s="5">
        <v>0.36507756106550576</v>
      </c>
    </row>
    <row r="532" spans="1:4" x14ac:dyDescent="0.25">
      <c r="A532" s="2">
        <v>42359.791666666664</v>
      </c>
      <c r="B532" s="5">
        <v>0.52670289617292165</v>
      </c>
      <c r="C532" s="5">
        <v>0.10942909863345086</v>
      </c>
      <c r="D532" s="5">
        <v>0.3638680051936275</v>
      </c>
    </row>
    <row r="533" spans="1:4" x14ac:dyDescent="0.25">
      <c r="A533" s="2">
        <v>42360.791666666664</v>
      </c>
      <c r="B533" s="5">
        <v>0.51851970048351015</v>
      </c>
      <c r="C533" s="5">
        <v>0.11088808928792404</v>
      </c>
      <c r="D533" s="5">
        <v>0.37059221022856581</v>
      </c>
    </row>
    <row r="534" spans="1:4" x14ac:dyDescent="0.25">
      <c r="A534" s="2">
        <v>42361.791666666664</v>
      </c>
      <c r="B534" s="5">
        <v>0.51820256266591058</v>
      </c>
      <c r="C534" s="5">
        <v>0.11274907565349808</v>
      </c>
      <c r="D534" s="5">
        <v>0.36904836168059135</v>
      </c>
    </row>
    <row r="535" spans="1:4" x14ac:dyDescent="0.25">
      <c r="A535" s="2">
        <v>42365.791666666664</v>
      </c>
      <c r="B535" s="5">
        <v>0.51838255233590258</v>
      </c>
      <c r="C535" s="5">
        <v>0.11275503004025886</v>
      </c>
      <c r="D535" s="5">
        <v>0.36886241762383853</v>
      </c>
    </row>
    <row r="536" spans="1:4" x14ac:dyDescent="0.25">
      <c r="A536" s="2">
        <v>42366.791666666664</v>
      </c>
      <c r="B536" s="5">
        <v>0.51096518285497017</v>
      </c>
      <c r="C536" s="5">
        <v>0.11189082036781965</v>
      </c>
      <c r="D536" s="5">
        <v>0.37714399677721028</v>
      </c>
    </row>
    <row r="537" spans="1:4" x14ac:dyDescent="0.25">
      <c r="A537" s="2">
        <v>42367.791666666664</v>
      </c>
      <c r="B537" s="5">
        <v>0.48479252250890814</v>
      </c>
      <c r="C537" s="5">
        <v>0.12088979438607156</v>
      </c>
      <c r="D537" s="5">
        <v>0.39431768310502036</v>
      </c>
    </row>
    <row r="538" spans="1:4" x14ac:dyDescent="0.25">
      <c r="A538" s="2">
        <v>42368.791666666664</v>
      </c>
      <c r="B538" s="5">
        <v>0.46131086841925506</v>
      </c>
      <c r="C538" s="5">
        <v>0.12073680050261855</v>
      </c>
      <c r="D538" s="5">
        <v>0.41795233107812635</v>
      </c>
    </row>
    <row r="539" spans="1:4" x14ac:dyDescent="0.25">
      <c r="A539" s="2">
        <v>42372.791666666664</v>
      </c>
      <c r="B539" s="5">
        <v>0.4374670103130589</v>
      </c>
      <c r="C539" s="5">
        <v>0.13035259864385595</v>
      </c>
      <c r="D539" s="5">
        <v>0.43218039104308514</v>
      </c>
    </row>
    <row r="540" spans="1:4" x14ac:dyDescent="0.25">
      <c r="A540" s="2">
        <v>42373.791666666664</v>
      </c>
      <c r="B540" s="5">
        <v>0.44249369931610044</v>
      </c>
      <c r="C540" s="5">
        <v>0.12479157825845716</v>
      </c>
      <c r="D540" s="5">
        <v>0.43271472242544246</v>
      </c>
    </row>
    <row r="541" spans="1:4" x14ac:dyDescent="0.25">
      <c r="A541" s="2">
        <v>42374.791666666664</v>
      </c>
      <c r="B541" s="5">
        <v>0.43941883940993681</v>
      </c>
      <c r="C541" s="5">
        <v>0.12848260487130225</v>
      </c>
      <c r="D541" s="5">
        <v>0.43209855571876088</v>
      </c>
    </row>
    <row r="542" spans="1:4" x14ac:dyDescent="0.25">
      <c r="A542" s="2">
        <v>42375.791666666664</v>
      </c>
      <c r="B542" s="5">
        <v>0.4525799100637799</v>
      </c>
      <c r="C542" s="5">
        <v>0.12156143564013086</v>
      </c>
      <c r="D542" s="5">
        <v>0.42585865429608938</v>
      </c>
    </row>
    <row r="543" spans="1:4" x14ac:dyDescent="0.25">
      <c r="A543" s="2">
        <v>42376.791666666664</v>
      </c>
      <c r="B543" s="5">
        <v>0.48677080135862943</v>
      </c>
      <c r="C543" s="5">
        <v>0.13115952232029177</v>
      </c>
      <c r="D543" s="5">
        <v>0.38206967632107874</v>
      </c>
    </row>
    <row r="544" spans="1:4" x14ac:dyDescent="0.25">
      <c r="A544" s="2">
        <v>42379.791666666664</v>
      </c>
      <c r="B544" s="5">
        <v>0.48902015828588569</v>
      </c>
      <c r="C544" s="5">
        <v>0.12957962342235438</v>
      </c>
      <c r="D544" s="5">
        <v>0.38140021829175985</v>
      </c>
    </row>
    <row r="545" spans="1:4" x14ac:dyDescent="0.25">
      <c r="A545" s="2">
        <v>42380.791666666664</v>
      </c>
      <c r="B545" s="5">
        <v>0.50159852581622888</v>
      </c>
      <c r="C545" s="5">
        <v>0.12860306432578153</v>
      </c>
      <c r="D545" s="5">
        <v>0.36979840985798967</v>
      </c>
    </row>
    <row r="546" spans="1:4" x14ac:dyDescent="0.25">
      <c r="A546" s="2">
        <v>42381.791666666664</v>
      </c>
      <c r="B546" s="5">
        <v>0.50161174677647735</v>
      </c>
      <c r="C546" s="5">
        <v>0.12846446702798733</v>
      </c>
      <c r="D546" s="5">
        <v>0.36992378619553534</v>
      </c>
    </row>
    <row r="547" spans="1:4" x14ac:dyDescent="0.25">
      <c r="A547" s="2">
        <v>42382.791666666664</v>
      </c>
      <c r="B547" s="5">
        <v>0.49104966570456954</v>
      </c>
      <c r="C547" s="5">
        <v>0.14049246350715683</v>
      </c>
      <c r="D547" s="5">
        <v>0.36845787078827358</v>
      </c>
    </row>
    <row r="548" spans="1:4" x14ac:dyDescent="0.25">
      <c r="A548" s="2">
        <v>42383.791666666664</v>
      </c>
      <c r="B548" s="5">
        <v>0.47790697149967037</v>
      </c>
      <c r="C548" s="5">
        <v>0.14974536743232852</v>
      </c>
      <c r="D548" s="5">
        <v>0.3723476610680011</v>
      </c>
    </row>
    <row r="549" spans="1:4" x14ac:dyDescent="0.25">
      <c r="A549" s="2">
        <v>42387.791666666664</v>
      </c>
      <c r="B549" s="5">
        <v>0.47351042636994412</v>
      </c>
      <c r="C549" s="5">
        <v>0.1543509506318049</v>
      </c>
      <c r="D549" s="5">
        <v>0.37213862299825101</v>
      </c>
    </row>
    <row r="550" spans="1:4" x14ac:dyDescent="0.25">
      <c r="A550" s="2">
        <v>42388.791666666664</v>
      </c>
      <c r="B550" s="5">
        <v>0.48316758858032227</v>
      </c>
      <c r="C550" s="5">
        <v>0.14735527628281817</v>
      </c>
      <c r="D550" s="5">
        <v>0.36947713513685959</v>
      </c>
    </row>
    <row r="551" spans="1:4" x14ac:dyDescent="0.25">
      <c r="A551" s="2">
        <v>42389.791666666664</v>
      </c>
      <c r="B551" s="5">
        <v>0.47991950367232716</v>
      </c>
      <c r="C551" s="5">
        <v>0.14894057487136872</v>
      </c>
      <c r="D551" s="5">
        <v>0.37113992145630403</v>
      </c>
    </row>
    <row r="552" spans="1:4" x14ac:dyDescent="0.25">
      <c r="A552" s="2">
        <v>42390.791666666664</v>
      </c>
      <c r="B552" s="5">
        <v>0.45872157056594592</v>
      </c>
      <c r="C552" s="5">
        <v>0.17747982987022326</v>
      </c>
      <c r="D552" s="5">
        <v>0.36379859956383082</v>
      </c>
    </row>
    <row r="553" spans="1:4" x14ac:dyDescent="0.25">
      <c r="A553" s="2">
        <v>42393.791666666664</v>
      </c>
      <c r="B553" s="5">
        <v>0.49572512296195431</v>
      </c>
      <c r="C553" s="5">
        <v>0.15923963510472416</v>
      </c>
      <c r="D553" s="5">
        <v>0.34503524193332158</v>
      </c>
    </row>
    <row r="554" spans="1:4" x14ac:dyDescent="0.25">
      <c r="A554" s="2">
        <v>42394.791666666664</v>
      </c>
      <c r="B554" s="5">
        <v>0.48918851245910955</v>
      </c>
      <c r="C554" s="5">
        <v>0.16218839543906355</v>
      </c>
      <c r="D554" s="5">
        <v>0.34862309210182679</v>
      </c>
    </row>
    <row r="555" spans="1:4" x14ac:dyDescent="0.25">
      <c r="A555" s="2">
        <v>42395.791666666664</v>
      </c>
      <c r="B555" s="5">
        <v>0.49303349666075841</v>
      </c>
      <c r="C555" s="5">
        <v>0.15995230636881091</v>
      </c>
      <c r="D555" s="5">
        <v>0.34701419697043073</v>
      </c>
    </row>
    <row r="556" spans="1:4" x14ac:dyDescent="0.25">
      <c r="A556" s="2">
        <v>42396.791666666664</v>
      </c>
      <c r="B556" s="5">
        <v>0.50668027244298108</v>
      </c>
      <c r="C556" s="5">
        <v>0.16719778005740255</v>
      </c>
      <c r="D556" s="5">
        <v>0.32612194749961648</v>
      </c>
    </row>
    <row r="557" spans="1:4" x14ac:dyDescent="0.25">
      <c r="A557" s="2">
        <v>42397.791666666664</v>
      </c>
      <c r="B557" s="5">
        <v>0.50436297225487969</v>
      </c>
      <c r="C557" s="5">
        <v>0.16137547148886172</v>
      </c>
      <c r="D557" s="5">
        <v>0.33426155625625859</v>
      </c>
    </row>
    <row r="558" spans="1:4" x14ac:dyDescent="0.25">
      <c r="A558" s="2">
        <v>42400.791666666664</v>
      </c>
      <c r="B558" s="5">
        <v>0.5248449209776187</v>
      </c>
      <c r="C558" s="5">
        <v>0.17148464004328626</v>
      </c>
      <c r="D558" s="5">
        <v>0.30367043897909507</v>
      </c>
    </row>
    <row r="559" spans="1:4" x14ac:dyDescent="0.25">
      <c r="A559" s="2">
        <v>42401.791666666664</v>
      </c>
      <c r="B559" s="5">
        <v>0.52565622331620365</v>
      </c>
      <c r="C559" s="5">
        <v>0.17147669245694258</v>
      </c>
      <c r="D559" s="5">
        <v>0.30286708422685377</v>
      </c>
    </row>
    <row r="560" spans="1:4" x14ac:dyDescent="0.25">
      <c r="A560" s="2">
        <v>42402.791666666664</v>
      </c>
      <c r="B560" s="5">
        <v>0.51053753826684911</v>
      </c>
      <c r="C560" s="5">
        <v>0.18163796359087633</v>
      </c>
      <c r="D560" s="5">
        <v>0.30782449814227458</v>
      </c>
    </row>
    <row r="561" spans="1:4" x14ac:dyDescent="0.25">
      <c r="A561" s="2">
        <v>42403.791666666664</v>
      </c>
      <c r="B561" s="5">
        <v>0.50038895496447489</v>
      </c>
      <c r="C561" s="5">
        <v>0.17618404737461954</v>
      </c>
      <c r="D561" s="5">
        <v>0.32342699766090555</v>
      </c>
    </row>
    <row r="562" spans="1:4" x14ac:dyDescent="0.25">
      <c r="A562" s="2">
        <v>42404.791666666664</v>
      </c>
      <c r="B562" s="5">
        <v>0.50878376786988933</v>
      </c>
      <c r="C562" s="5">
        <v>0.16899903395001814</v>
      </c>
      <c r="D562" s="5">
        <v>0.32221719818009253</v>
      </c>
    </row>
    <row r="563" spans="1:4" x14ac:dyDescent="0.25">
      <c r="A563" s="2">
        <v>42407.791666666664</v>
      </c>
      <c r="B563" s="5">
        <v>0.49538150518154295</v>
      </c>
      <c r="C563" s="5">
        <v>0.212484797746262</v>
      </c>
      <c r="D563" s="5">
        <v>0.29213369707219505</v>
      </c>
    </row>
    <row r="564" spans="1:4" x14ac:dyDescent="0.25">
      <c r="A564" s="2">
        <v>42408.791666666664</v>
      </c>
      <c r="B564" s="5">
        <v>0.5388147820296153</v>
      </c>
      <c r="C564" s="5">
        <v>0.19959829016336103</v>
      </c>
      <c r="D564" s="5">
        <v>0.26158692780702364</v>
      </c>
    </row>
    <row r="565" spans="1:4" x14ac:dyDescent="0.25">
      <c r="A565" s="2">
        <v>42409.791666666664</v>
      </c>
      <c r="B565" s="5">
        <v>0.53842862897388066</v>
      </c>
      <c r="C565" s="5">
        <v>0.20018248659522819</v>
      </c>
      <c r="D565" s="5">
        <v>0.26138888443089109</v>
      </c>
    </row>
    <row r="566" spans="1:4" x14ac:dyDescent="0.25">
      <c r="A566" s="2">
        <v>42410.791666666664</v>
      </c>
      <c r="B566" s="5">
        <v>0.55113493094804133</v>
      </c>
      <c r="C566" s="5">
        <v>0.18608441674608123</v>
      </c>
      <c r="D566" s="5">
        <v>0.26278065230587744</v>
      </c>
    </row>
    <row r="567" spans="1:4" x14ac:dyDescent="0.25">
      <c r="A567" s="2">
        <v>42411.791666666664</v>
      </c>
      <c r="B567" s="5">
        <v>0.55108005150255623</v>
      </c>
      <c r="C567" s="5">
        <v>0.18611737791012423</v>
      </c>
      <c r="D567" s="5">
        <v>0.26280257058731948</v>
      </c>
    </row>
    <row r="568" spans="1:4" x14ac:dyDescent="0.25">
      <c r="A568" s="2">
        <v>42415.791666666664</v>
      </c>
      <c r="B568" s="5">
        <v>0.55558107728431949</v>
      </c>
      <c r="C568" s="5">
        <v>0.18930217237501953</v>
      </c>
      <c r="D568" s="5">
        <v>0.25511675034066089</v>
      </c>
    </row>
    <row r="569" spans="1:4" x14ac:dyDescent="0.25">
      <c r="A569" s="2">
        <v>42416.791666666664</v>
      </c>
      <c r="B569" s="5">
        <v>0.53714366214438047</v>
      </c>
      <c r="C569" s="5">
        <v>0.18899370297898729</v>
      </c>
      <c r="D569" s="5">
        <v>0.27386263487663226</v>
      </c>
    </row>
    <row r="570" spans="1:4" x14ac:dyDescent="0.25">
      <c r="A570" s="2">
        <v>42417.791666666664</v>
      </c>
      <c r="B570" s="5">
        <v>0.53601315696936158</v>
      </c>
      <c r="C570" s="5">
        <v>0.19167954857017208</v>
      </c>
      <c r="D570" s="5">
        <v>0.27230729446046642</v>
      </c>
    </row>
    <row r="571" spans="1:4" x14ac:dyDescent="0.25">
      <c r="A571" s="2">
        <v>42418.791666666664</v>
      </c>
      <c r="B571" s="5">
        <v>0.54073306053674142</v>
      </c>
      <c r="C571" s="5">
        <v>0.19411203045285966</v>
      </c>
      <c r="D571" s="5">
        <v>0.26515490901039884</v>
      </c>
    </row>
    <row r="572" spans="1:4" x14ac:dyDescent="0.25">
      <c r="A572" s="2">
        <v>42421.791666666664</v>
      </c>
      <c r="B572" s="5">
        <v>0.55280808053434294</v>
      </c>
      <c r="C572" s="5">
        <v>0.18987740848236748</v>
      </c>
      <c r="D572" s="5">
        <v>0.25731451098328956</v>
      </c>
    </row>
    <row r="573" spans="1:4" x14ac:dyDescent="0.25">
      <c r="A573" s="2">
        <v>42422.791666666664</v>
      </c>
      <c r="B573" s="5">
        <v>0.51689399848931128</v>
      </c>
      <c r="C573" s="5">
        <v>0.20338458458257205</v>
      </c>
      <c r="D573" s="5">
        <v>0.2797214169281167</v>
      </c>
    </row>
    <row r="574" spans="1:4" x14ac:dyDescent="0.25">
      <c r="A574" s="2">
        <v>42423.791666666664</v>
      </c>
      <c r="B574" s="5">
        <v>0.50844197585724804</v>
      </c>
      <c r="C574" s="5">
        <v>0.20587893030802226</v>
      </c>
      <c r="D574" s="5">
        <v>0.28567909383472961</v>
      </c>
    </row>
    <row r="575" spans="1:4" x14ac:dyDescent="0.25">
      <c r="A575" s="2">
        <v>42424.791666666664</v>
      </c>
      <c r="B575" s="5">
        <v>0.51766862093949639</v>
      </c>
      <c r="C575" s="5">
        <v>0.2131155892674538</v>
      </c>
      <c r="D575" s="5">
        <v>0.26921578979304983</v>
      </c>
    </row>
    <row r="576" spans="1:4" x14ac:dyDescent="0.25">
      <c r="A576" s="2">
        <v>42425.791666666664</v>
      </c>
      <c r="B576" s="5">
        <v>0.52396351593107793</v>
      </c>
      <c r="C576" s="5">
        <v>0.21201947495854262</v>
      </c>
      <c r="D576" s="5">
        <v>0.26401700911037934</v>
      </c>
    </row>
    <row r="577" spans="1:4" x14ac:dyDescent="0.25">
      <c r="A577" s="2">
        <v>42428.791666666664</v>
      </c>
      <c r="B577" s="5">
        <v>0.520510488924943</v>
      </c>
      <c r="C577" s="5">
        <v>0.22012598014418908</v>
      </c>
      <c r="D577" s="5">
        <v>0.25936353093086789</v>
      </c>
    </row>
    <row r="578" spans="1:4" x14ac:dyDescent="0.25">
      <c r="A578" s="2">
        <v>42429.791666666664</v>
      </c>
      <c r="B578" s="5">
        <v>0.56149792420761935</v>
      </c>
      <c r="C578" s="5">
        <v>0.20151523874414051</v>
      </c>
      <c r="D578" s="5">
        <v>0.23698683704824011</v>
      </c>
    </row>
    <row r="579" spans="1:4" x14ac:dyDescent="0.25">
      <c r="A579" s="2">
        <v>42430.791666666664</v>
      </c>
      <c r="B579" s="5">
        <v>0.56018774208708511</v>
      </c>
      <c r="C579" s="5">
        <v>0.19651454489753808</v>
      </c>
      <c r="D579" s="5">
        <v>0.2432977130153767</v>
      </c>
    </row>
    <row r="580" spans="1:4" x14ac:dyDescent="0.25">
      <c r="A580" s="2">
        <v>42431.791666666664</v>
      </c>
      <c r="B580" s="5">
        <v>0.5616527022684723</v>
      </c>
      <c r="C580" s="5">
        <v>0.19836855895483854</v>
      </c>
      <c r="D580" s="5">
        <v>0.2399787387766891</v>
      </c>
    </row>
    <row r="581" spans="1:4" x14ac:dyDescent="0.25">
      <c r="A581" s="2">
        <v>42432.791666666664</v>
      </c>
      <c r="B581" s="5">
        <v>0.58717024446088428</v>
      </c>
      <c r="C581" s="5">
        <v>0.18815386312580581</v>
      </c>
      <c r="D581" s="5">
        <v>0.22467589241330999</v>
      </c>
    </row>
    <row r="582" spans="1:4" x14ac:dyDescent="0.25">
      <c r="A582" s="2">
        <v>42435.791666666664</v>
      </c>
      <c r="B582" s="5">
        <v>0.59225963149041283</v>
      </c>
      <c r="C582" s="5">
        <v>0.1876365617712932</v>
      </c>
      <c r="D582" s="5">
        <v>0.22010380673829391</v>
      </c>
    </row>
    <row r="583" spans="1:4" x14ac:dyDescent="0.25">
      <c r="A583" s="2">
        <v>42436.791666666664</v>
      </c>
      <c r="B583" s="5">
        <v>0.59626116691879105</v>
      </c>
      <c r="C583" s="5">
        <v>0.18044425743979836</v>
      </c>
      <c r="D583" s="5">
        <v>0.2232945756414105</v>
      </c>
    </row>
    <row r="584" spans="1:4" x14ac:dyDescent="0.25">
      <c r="A584" s="2">
        <v>42437.791666666664</v>
      </c>
      <c r="B584" s="5">
        <v>0.55336933007571698</v>
      </c>
      <c r="C584" s="5">
        <v>0.21027686418638297</v>
      </c>
      <c r="D584" s="5">
        <v>0.23635380573789996</v>
      </c>
    </row>
    <row r="585" spans="1:4" x14ac:dyDescent="0.25">
      <c r="A585" s="2">
        <v>42438.791666666664</v>
      </c>
      <c r="B585" s="5">
        <v>0.55405008509671616</v>
      </c>
      <c r="C585" s="5">
        <v>0.21032593758447984</v>
      </c>
      <c r="D585" s="5">
        <v>0.23562397731880402</v>
      </c>
    </row>
    <row r="586" spans="1:4" x14ac:dyDescent="0.25">
      <c r="A586" s="2">
        <v>42439.791666666664</v>
      </c>
      <c r="B586" s="5">
        <v>0.5581178256545396</v>
      </c>
      <c r="C586" s="5">
        <v>0.19709785611110386</v>
      </c>
      <c r="D586" s="5">
        <v>0.24478431823435665</v>
      </c>
    </row>
    <row r="587" spans="1:4" x14ac:dyDescent="0.25">
      <c r="A587" s="2">
        <v>42442.833333333336</v>
      </c>
      <c r="B587" s="5">
        <v>0.54358166122090967</v>
      </c>
      <c r="C587" s="5">
        <v>0.20190453120789384</v>
      </c>
      <c r="D587" s="5">
        <v>0.25451380757119646</v>
      </c>
    </row>
    <row r="588" spans="1:4" x14ac:dyDescent="0.25">
      <c r="A588" s="2">
        <v>42443.833333333336</v>
      </c>
      <c r="B588" s="5">
        <v>0.54325657052461374</v>
      </c>
      <c r="C588" s="5">
        <v>0.20207037365953678</v>
      </c>
      <c r="D588" s="5">
        <v>0.25467305581584943</v>
      </c>
    </row>
    <row r="589" spans="1:4" x14ac:dyDescent="0.25">
      <c r="A589" s="2">
        <v>42444.833333333336</v>
      </c>
      <c r="B589" s="5">
        <v>0.5479146802884316</v>
      </c>
      <c r="C589" s="5">
        <v>0.20581055131156911</v>
      </c>
      <c r="D589" s="5">
        <v>0.2462747683999994</v>
      </c>
    </row>
    <row r="590" spans="1:4" x14ac:dyDescent="0.25">
      <c r="A590" s="2">
        <v>42445.833333333336</v>
      </c>
      <c r="B590" s="5">
        <v>0.55189709491688699</v>
      </c>
      <c r="C590" s="5">
        <v>0.1809636164254492</v>
      </c>
      <c r="D590" s="5">
        <v>0.26713928865766379</v>
      </c>
    </row>
    <row r="591" spans="1:4" x14ac:dyDescent="0.25">
      <c r="A591" s="2">
        <v>42446.833333333336</v>
      </c>
      <c r="B591" s="5">
        <v>0.55419776219785166</v>
      </c>
      <c r="C591" s="5">
        <v>0.17987419213406663</v>
      </c>
      <c r="D591" s="5">
        <v>0.2659280456680817</v>
      </c>
    </row>
    <row r="592" spans="1:4" x14ac:dyDescent="0.25">
      <c r="A592" s="2">
        <v>42449.833333333336</v>
      </c>
      <c r="B592" s="5">
        <v>0.56618147140230501</v>
      </c>
      <c r="C592" s="5">
        <v>0.16726052213465795</v>
      </c>
      <c r="D592" s="5">
        <v>0.26655800646303696</v>
      </c>
    </row>
    <row r="593" spans="1:4" x14ac:dyDescent="0.25">
      <c r="A593" s="2">
        <v>42450.833333333336</v>
      </c>
      <c r="B593" s="5">
        <v>0.56984686212202673</v>
      </c>
      <c r="C593" s="5">
        <v>0.16467160644459802</v>
      </c>
      <c r="D593" s="5">
        <v>0.26548153143337522</v>
      </c>
    </row>
    <row r="594" spans="1:4" x14ac:dyDescent="0.25">
      <c r="A594" s="2">
        <v>42451.833333333336</v>
      </c>
      <c r="B594" s="5">
        <v>0.5974240646391078</v>
      </c>
      <c r="C594" s="5">
        <v>0.14892427432852084</v>
      </c>
      <c r="D594" s="5">
        <v>0.2536516610323713</v>
      </c>
    </row>
    <row r="595" spans="1:4" x14ac:dyDescent="0.25">
      <c r="A595" s="2">
        <v>42452.833333333336</v>
      </c>
      <c r="B595" s="5">
        <v>0.58607368433437357</v>
      </c>
      <c r="C595" s="5">
        <v>0.15106479001256218</v>
      </c>
      <c r="D595" s="5">
        <v>0.2628615256530642</v>
      </c>
    </row>
    <row r="596" spans="1:4" x14ac:dyDescent="0.25">
      <c r="A596" s="2">
        <v>42456.833333333336</v>
      </c>
      <c r="B596" s="5">
        <v>0.58812543165333619</v>
      </c>
      <c r="C596" s="5">
        <v>0.14963917594090004</v>
      </c>
      <c r="D596" s="5">
        <v>0.26223539240576388</v>
      </c>
    </row>
    <row r="597" spans="1:4" x14ac:dyDescent="0.25">
      <c r="A597" s="2">
        <v>42457.833333333336</v>
      </c>
      <c r="B597" s="5">
        <v>0.5884264423141119</v>
      </c>
      <c r="C597" s="5">
        <v>0.14997033100949331</v>
      </c>
      <c r="D597" s="5">
        <v>0.2616032266763948</v>
      </c>
    </row>
    <row r="598" spans="1:4" x14ac:dyDescent="0.25">
      <c r="A598" s="2">
        <v>42458.833333333336</v>
      </c>
      <c r="B598" s="5">
        <v>0.52005887376635263</v>
      </c>
      <c r="C598" s="5">
        <v>0.15449587137793644</v>
      </c>
      <c r="D598" s="5">
        <v>0.32544525485571102</v>
      </c>
    </row>
    <row r="599" spans="1:4" x14ac:dyDescent="0.25">
      <c r="A599" s="2">
        <v>42459.833333333336</v>
      </c>
      <c r="B599" s="5">
        <v>0.52533135631894456</v>
      </c>
      <c r="C599" s="5">
        <v>0.1522047941841117</v>
      </c>
      <c r="D599" s="5">
        <v>0.32246384949694373</v>
      </c>
    </row>
    <row r="600" spans="1:4" x14ac:dyDescent="0.25">
      <c r="A600" s="2">
        <v>42460.833333333336</v>
      </c>
      <c r="B600" s="5">
        <v>0.52401966445203541</v>
      </c>
      <c r="C600" s="5">
        <v>0.1522443401661065</v>
      </c>
      <c r="D600" s="5">
        <v>0.3237359953818581</v>
      </c>
    </row>
    <row r="601" spans="1:4" x14ac:dyDescent="0.25">
      <c r="A601" s="2">
        <v>42463.833333333336</v>
      </c>
      <c r="B601" s="5">
        <v>0.52528433972473876</v>
      </c>
      <c r="C601" s="5">
        <v>0.16000597964372026</v>
      </c>
      <c r="D601" s="5">
        <v>0.31470968063154092</v>
      </c>
    </row>
    <row r="602" spans="1:4" x14ac:dyDescent="0.25">
      <c r="A602" s="2">
        <v>42464.833333333336</v>
      </c>
      <c r="B602" s="5">
        <v>0.52966869617307</v>
      </c>
      <c r="C602" s="5">
        <v>0.16238941368066304</v>
      </c>
      <c r="D602" s="5">
        <v>0.30794189014626699</v>
      </c>
    </row>
    <row r="603" spans="1:4" x14ac:dyDescent="0.25">
      <c r="A603" s="2">
        <v>42465.833333333336</v>
      </c>
      <c r="B603" s="5">
        <v>0.49446753606408184</v>
      </c>
      <c r="C603" s="5">
        <v>0.15986542618891791</v>
      </c>
      <c r="D603" s="5">
        <v>0.34566703774700025</v>
      </c>
    </row>
    <row r="604" spans="1:4" x14ac:dyDescent="0.25">
      <c r="A604" s="2">
        <v>42466.833333333336</v>
      </c>
      <c r="B604" s="5">
        <v>0.56795503501775946</v>
      </c>
      <c r="C604" s="5">
        <v>0.14698272185832151</v>
      </c>
      <c r="D604" s="5">
        <v>0.28506224312391898</v>
      </c>
    </row>
    <row r="605" spans="1:4" x14ac:dyDescent="0.25">
      <c r="A605" s="2">
        <v>42467.833333333336</v>
      </c>
      <c r="B605" s="5">
        <v>0.5592439302732205</v>
      </c>
      <c r="C605" s="5">
        <v>0.13736689560615545</v>
      </c>
      <c r="D605" s="5">
        <v>0.30338917412062416</v>
      </c>
    </row>
    <row r="606" spans="1:4" x14ac:dyDescent="0.25">
      <c r="A606" s="2">
        <v>42470.833333333336</v>
      </c>
      <c r="B606" s="5">
        <v>0.56616045667847603</v>
      </c>
      <c r="C606" s="5">
        <v>0.13960788608876987</v>
      </c>
      <c r="D606" s="5">
        <v>0.29423165723275413</v>
      </c>
    </row>
    <row r="607" spans="1:4" x14ac:dyDescent="0.25">
      <c r="A607" s="2">
        <v>42471.833333333336</v>
      </c>
      <c r="B607" s="5">
        <v>0.60572715996662652</v>
      </c>
      <c r="C607" s="5">
        <v>0.13131027743073964</v>
      </c>
      <c r="D607" s="5">
        <v>0.26296256260263379</v>
      </c>
    </row>
    <row r="608" spans="1:4" x14ac:dyDescent="0.25">
      <c r="A608" s="2">
        <v>42472.833333333336</v>
      </c>
      <c r="B608" s="5">
        <v>0.60658813054286731</v>
      </c>
      <c r="C608" s="5">
        <v>0.13342897675587831</v>
      </c>
      <c r="D608" s="5">
        <v>0.25998289270125435</v>
      </c>
    </row>
    <row r="609" spans="1:4" x14ac:dyDescent="0.25">
      <c r="A609" s="2">
        <v>42473.833333333336</v>
      </c>
      <c r="B609" s="5">
        <v>0.61027710153474468</v>
      </c>
      <c r="C609" s="5">
        <v>0.12725494928032849</v>
      </c>
      <c r="D609" s="5">
        <v>0.26246794918492689</v>
      </c>
    </row>
    <row r="610" spans="1:4" x14ac:dyDescent="0.25">
      <c r="A610" s="2">
        <v>42474.833333333336</v>
      </c>
      <c r="B610" s="5">
        <v>0.62629028589145364</v>
      </c>
      <c r="C610" s="5">
        <v>0.12270881142935913</v>
      </c>
      <c r="D610" s="5">
        <v>0.25100090267918729</v>
      </c>
    </row>
    <row r="611" spans="1:4" x14ac:dyDescent="0.25">
      <c r="A611" s="2">
        <v>42477.833333333336</v>
      </c>
      <c r="B611" s="5">
        <v>0.62964689790391515</v>
      </c>
      <c r="C611" s="5">
        <v>0.12625256000225546</v>
      </c>
      <c r="D611" s="5">
        <v>0.24410054209382942</v>
      </c>
    </row>
    <row r="612" spans="1:4" x14ac:dyDescent="0.25">
      <c r="A612" s="2">
        <v>42478.833333333336</v>
      </c>
      <c r="B612" s="5">
        <v>0.64454690399364933</v>
      </c>
      <c r="C612" s="5">
        <v>0.13368718949388331</v>
      </c>
      <c r="D612" s="5">
        <v>0.22176590651246736</v>
      </c>
    </row>
    <row r="613" spans="1:4" x14ac:dyDescent="0.25">
      <c r="A613" s="2">
        <v>42479.833333333336</v>
      </c>
      <c r="B613" s="5">
        <v>0.65085911364063187</v>
      </c>
      <c r="C613" s="5">
        <v>0.12654618547893204</v>
      </c>
      <c r="D613" s="5">
        <v>0.22259470088043612</v>
      </c>
    </row>
    <row r="614" spans="1:4" x14ac:dyDescent="0.25">
      <c r="A614" s="2">
        <v>42480.833333333336</v>
      </c>
      <c r="B614" s="5">
        <v>0.65195450547442579</v>
      </c>
      <c r="C614" s="5">
        <v>0.12643360860049471</v>
      </c>
      <c r="D614" s="5">
        <v>0.22161188592507958</v>
      </c>
    </row>
    <row r="615" spans="1:4" x14ac:dyDescent="0.25">
      <c r="A615" s="2">
        <v>42481.833333333336</v>
      </c>
      <c r="B615" s="5">
        <v>0.65267317674944025</v>
      </c>
      <c r="C615" s="5">
        <v>0.12522679982643961</v>
      </c>
      <c r="D615" s="5">
        <v>0.22210002342412008</v>
      </c>
    </row>
    <row r="616" spans="1:4" x14ac:dyDescent="0.25">
      <c r="A616" s="2">
        <v>42484.833333333336</v>
      </c>
      <c r="B616" s="5">
        <v>0.62689013747287103</v>
      </c>
      <c r="C616" s="5">
        <v>0.11607999316840685</v>
      </c>
      <c r="D616" s="5">
        <v>0.25702986935872207</v>
      </c>
    </row>
    <row r="617" spans="1:4" x14ac:dyDescent="0.25">
      <c r="A617" s="2">
        <v>42485.833333333336</v>
      </c>
      <c r="B617" s="5">
        <v>0.62550322877710496</v>
      </c>
      <c r="C617" s="5">
        <v>0.11623796133000835</v>
      </c>
      <c r="D617" s="5">
        <v>0.25825880989288658</v>
      </c>
    </row>
    <row r="618" spans="1:4" x14ac:dyDescent="0.25">
      <c r="A618" s="2">
        <v>42486.833333333336</v>
      </c>
      <c r="B618" s="5">
        <v>0.61193684397579684</v>
      </c>
      <c r="C618" s="5">
        <v>0.12660889182800222</v>
      </c>
      <c r="D618" s="5">
        <v>0.26145426419620088</v>
      </c>
    </row>
    <row r="619" spans="1:4" x14ac:dyDescent="0.25">
      <c r="A619" s="2">
        <v>42487.833333333336</v>
      </c>
      <c r="B619" s="5">
        <v>0.60801810132711775</v>
      </c>
      <c r="C619" s="5">
        <v>0.12292571994713894</v>
      </c>
      <c r="D619" s="5">
        <v>0.26905617872574333</v>
      </c>
    </row>
    <row r="620" spans="1:4" x14ac:dyDescent="0.25">
      <c r="A620" s="2">
        <v>42488.833333333336</v>
      </c>
      <c r="B620" s="5">
        <v>0.6293743195078646</v>
      </c>
      <c r="C620" s="5">
        <v>0.12075641555069642</v>
      </c>
      <c r="D620" s="5">
        <v>0.24986926494143893</v>
      </c>
    </row>
    <row r="621" spans="1:4" x14ac:dyDescent="0.25">
      <c r="A621" s="2">
        <v>42491.833333333336</v>
      </c>
      <c r="B621" s="5">
        <v>0.60384104490263601</v>
      </c>
      <c r="C621" s="5">
        <v>0.10106929093475273</v>
      </c>
      <c r="D621" s="5">
        <v>0.29508966416261123</v>
      </c>
    </row>
    <row r="622" spans="1:4" x14ac:dyDescent="0.25">
      <c r="A622" s="2">
        <v>42492.833333333336</v>
      </c>
      <c r="B622" s="5">
        <v>0.62064763082340724</v>
      </c>
      <c r="C622" s="5">
        <v>9.5611326972352875E-2</v>
      </c>
      <c r="D622" s="5">
        <v>0.2837410422042399</v>
      </c>
    </row>
    <row r="623" spans="1:4" x14ac:dyDescent="0.25">
      <c r="A623" s="2">
        <v>42493.833333333336</v>
      </c>
      <c r="B623" s="5">
        <v>0.61421737324221481</v>
      </c>
      <c r="C623" s="5">
        <v>9.4245843102299401E-2</v>
      </c>
      <c r="D623" s="5">
        <v>0.2915367836554858</v>
      </c>
    </row>
    <row r="624" spans="1:4" x14ac:dyDescent="0.25">
      <c r="A624" s="2">
        <v>42494.833333333336</v>
      </c>
      <c r="B624" s="5">
        <v>0.62011300360177957</v>
      </c>
      <c r="C624" s="5">
        <v>8.4473028106604647E-2</v>
      </c>
      <c r="D624" s="5">
        <v>0.29541396829161581</v>
      </c>
    </row>
    <row r="625" spans="1:4" x14ac:dyDescent="0.25">
      <c r="A625" s="2">
        <v>42495.833333333336</v>
      </c>
      <c r="B625" s="5">
        <v>0.6233453636343721</v>
      </c>
      <c r="C625" s="5">
        <v>7.9476276877193539E-2</v>
      </c>
      <c r="D625" s="5">
        <v>0.29717835948843435</v>
      </c>
    </row>
    <row r="626" spans="1:4" x14ac:dyDescent="0.25">
      <c r="A626" s="2">
        <v>42498.833333333336</v>
      </c>
      <c r="B626" s="5">
        <v>0.62527224259639735</v>
      </c>
      <c r="C626" s="5">
        <v>8.3196181017137716E-2</v>
      </c>
      <c r="D626" s="5">
        <v>0.29153157638646493</v>
      </c>
    </row>
    <row r="627" spans="1:4" x14ac:dyDescent="0.25">
      <c r="A627" s="2">
        <v>42499.833333333336</v>
      </c>
      <c r="B627" s="5">
        <v>0.66458885736946782</v>
      </c>
      <c r="C627" s="5">
        <v>6.9802703831911381E-2</v>
      </c>
      <c r="D627" s="5">
        <v>0.26560843879862067</v>
      </c>
    </row>
    <row r="628" spans="1:4" x14ac:dyDescent="0.25">
      <c r="A628" s="2">
        <v>42500.833333333336</v>
      </c>
      <c r="B628" s="5">
        <v>0.66051628540864116</v>
      </c>
      <c r="C628" s="5">
        <v>6.7780644021258399E-2</v>
      </c>
      <c r="D628" s="5">
        <v>0.27170307057010046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628"/>
  <sheetViews>
    <sheetView topLeftCell="A592" workbookViewId="0">
      <selection activeCell="B628" sqref="B628"/>
    </sheetView>
  </sheetViews>
  <sheetFormatPr defaultRowHeight="15" x14ac:dyDescent="0.25"/>
  <cols>
    <col min="1" max="1" width="15.7109375" style="3" customWidth="1"/>
    <col min="2" max="4" width="9.140625" style="6"/>
  </cols>
  <sheetData>
    <row r="1" spans="1:10" x14ac:dyDescent="0.25">
      <c r="A1" s="1" t="s">
        <v>0</v>
      </c>
      <c r="B1" s="4" t="s">
        <v>1</v>
      </c>
      <c r="C1" s="4" t="s">
        <v>2</v>
      </c>
      <c r="D1" s="4" t="s">
        <v>3</v>
      </c>
      <c r="H1" t="s">
        <v>1</v>
      </c>
      <c r="I1" t="s">
        <v>2</v>
      </c>
      <c r="J1" t="s">
        <v>3</v>
      </c>
    </row>
    <row r="2" spans="1:10" x14ac:dyDescent="0.25">
      <c r="A2" s="2">
        <v>41590.791666666664</v>
      </c>
      <c r="B2" s="5">
        <f>'CONTRIBUTION TO VOL'!B3*SQRT(252)/'MARGINAL CONTRIBUTION'!H$2</f>
        <v>8.5916905902113844E-2</v>
      </c>
      <c r="C2" s="5">
        <f>'CONTRIBUTION TO VOL'!C3*SQRT(252)/'MARGINAL CONTRIBUTION'!I$2</f>
        <v>5.4857723563983142E-2</v>
      </c>
      <c r="D2" s="5">
        <f>'CONTRIBUTION TO VOL'!D3*SQRT(252)/'MARGINAL CONTRIBUTION'!J$2</f>
        <v>6.5910009220742735E-2</v>
      </c>
      <c r="H2">
        <v>0.43266280000000001</v>
      </c>
      <c r="I2">
        <v>0.1749165</v>
      </c>
      <c r="J2">
        <v>0.39242070000000001</v>
      </c>
    </row>
    <row r="3" spans="1:10" x14ac:dyDescent="0.25">
      <c r="A3" s="2">
        <v>41591.791666666664</v>
      </c>
      <c r="B3" s="5">
        <f>'CONTRIBUTION TO VOL'!B4*SQRT(252)/'MARGINAL CONTRIBUTION'!H$2</f>
        <v>8.0295211528954816E-2</v>
      </c>
      <c r="C3" s="5">
        <f>'CONTRIBUTION TO VOL'!C4*SQRT(252)/'MARGINAL CONTRIBUTION'!I$2</f>
        <v>5.5292607013392156E-2</v>
      </c>
      <c r="D3" s="5">
        <f>'CONTRIBUTION TO VOL'!D4*SQRT(252)/'MARGINAL CONTRIBUTION'!J$2</f>
        <v>6.8343596745500362E-2</v>
      </c>
    </row>
    <row r="4" spans="1:10" x14ac:dyDescent="0.25">
      <c r="A4" s="2">
        <v>41592.791666666664</v>
      </c>
      <c r="B4" s="5">
        <f>'CONTRIBUTION TO VOL'!B5*SQRT(252)/'MARGINAL CONTRIBUTION'!H$2</f>
        <v>7.684236635733134E-2</v>
      </c>
      <c r="C4" s="5">
        <f>'CONTRIBUTION TO VOL'!C5*SQRT(252)/'MARGINAL CONTRIBUTION'!I$2</f>
        <v>5.3026335180064194E-2</v>
      </c>
      <c r="D4" s="5">
        <f>'CONTRIBUTION TO VOL'!D5*SQRT(252)/'MARGINAL CONTRIBUTION'!J$2</f>
        <v>6.5909044189031263E-2</v>
      </c>
    </row>
    <row r="5" spans="1:10" x14ac:dyDescent="0.25">
      <c r="A5" s="2">
        <v>41595.791666666664</v>
      </c>
      <c r="B5" s="5">
        <f>'CONTRIBUTION TO VOL'!B6*SQRT(252)/'MARGINAL CONTRIBUTION'!H$2</f>
        <v>7.2938271595378454E-2</v>
      </c>
      <c r="C5" s="5">
        <f>'CONTRIBUTION TO VOL'!C6*SQRT(252)/'MARGINAL CONTRIBUTION'!I$2</f>
        <v>5.1403481154445312E-2</v>
      </c>
      <c r="D5" s="5">
        <f>'CONTRIBUTION TO VOL'!D6*SQRT(252)/'MARGINAL CONTRIBUTION'!J$2</f>
        <v>6.4104706483888593E-2</v>
      </c>
    </row>
    <row r="6" spans="1:10" x14ac:dyDescent="0.25">
      <c r="A6" s="2">
        <v>41596.791666666664</v>
      </c>
      <c r="B6" s="5">
        <f>'CONTRIBUTION TO VOL'!B7*SQRT(252)/'MARGINAL CONTRIBUTION'!H$2</f>
        <v>8.5728437266219107E-2</v>
      </c>
      <c r="C6" s="5">
        <f>'CONTRIBUTION TO VOL'!C7*SQRT(252)/'MARGINAL CONTRIBUTION'!I$2</f>
        <v>5.1639450712212986E-2</v>
      </c>
      <c r="D6" s="5">
        <f>'CONTRIBUTION TO VOL'!D7*SQRT(252)/'MARGINAL CONTRIBUTION'!J$2</f>
        <v>6.5987232489096367E-2</v>
      </c>
    </row>
    <row r="7" spans="1:10" x14ac:dyDescent="0.25">
      <c r="A7" s="2">
        <v>41597.791666666664</v>
      </c>
      <c r="B7" s="5">
        <f>'CONTRIBUTION TO VOL'!B8*SQRT(252)/'MARGINAL CONTRIBUTION'!H$2</f>
        <v>8.327478287660095E-2</v>
      </c>
      <c r="C7" s="5">
        <f>'CONTRIBUTION TO VOL'!C8*SQRT(252)/'MARGINAL CONTRIBUTION'!I$2</f>
        <v>5.2244651869521749E-2</v>
      </c>
      <c r="D7" s="5">
        <f>'CONTRIBUTION TO VOL'!D8*SQRT(252)/'MARGINAL CONTRIBUTION'!J$2</f>
        <v>6.3783803493120753E-2</v>
      </c>
    </row>
    <row r="8" spans="1:10" x14ac:dyDescent="0.25">
      <c r="A8" s="2">
        <v>41598.791666666664</v>
      </c>
      <c r="B8" s="5">
        <f>'CONTRIBUTION TO VOL'!B9*SQRT(252)/'MARGINAL CONTRIBUTION'!H$2</f>
        <v>8.2956239129259521E-2</v>
      </c>
      <c r="C8" s="5">
        <f>'CONTRIBUTION TO VOL'!C9*SQRT(252)/'MARGINAL CONTRIBUTION'!I$2</f>
        <v>5.1542390393976532E-2</v>
      </c>
      <c r="D8" s="5">
        <f>'CONTRIBUTION TO VOL'!D9*SQRT(252)/'MARGINAL CONTRIBUTION'!J$2</f>
        <v>6.1727876929907409E-2</v>
      </c>
    </row>
    <row r="9" spans="1:10" x14ac:dyDescent="0.25">
      <c r="A9" s="2">
        <v>41599.791666666664</v>
      </c>
      <c r="B9" s="5">
        <f>'CONTRIBUTION TO VOL'!B10*SQRT(252)/'MARGINAL CONTRIBUTION'!H$2</f>
        <v>7.9579996721000232E-2</v>
      </c>
      <c r="C9" s="5">
        <f>'CONTRIBUTION TO VOL'!C10*SQRT(252)/'MARGINAL CONTRIBUTION'!I$2</f>
        <v>5.6491366260347516E-2</v>
      </c>
      <c r="D9" s="5">
        <f>'CONTRIBUTION TO VOL'!D10*SQRT(252)/'MARGINAL CONTRIBUTION'!J$2</f>
        <v>6.7898974037818652E-2</v>
      </c>
    </row>
    <row r="10" spans="1:10" x14ac:dyDescent="0.25">
      <c r="A10" s="2">
        <v>41602.791666666664</v>
      </c>
      <c r="B10" s="5">
        <f>'CONTRIBUTION TO VOL'!B11*SQRT(252)/'MARGINAL CONTRIBUTION'!H$2</f>
        <v>8.0207324334581095E-2</v>
      </c>
      <c r="C10" s="5">
        <f>'CONTRIBUTION TO VOL'!C11*SQRT(252)/'MARGINAL CONTRIBUTION'!I$2</f>
        <v>5.0295965614623239E-2</v>
      </c>
      <c r="D10" s="5">
        <f>'CONTRIBUTION TO VOL'!D11*SQRT(252)/'MARGINAL CONTRIBUTION'!J$2</f>
        <v>6.702344032786596E-2</v>
      </c>
    </row>
    <row r="11" spans="1:10" x14ac:dyDescent="0.25">
      <c r="A11" s="2">
        <v>41603.791666666664</v>
      </c>
      <c r="B11" s="5">
        <f>'CONTRIBUTION TO VOL'!B12*SQRT(252)/'MARGINAL CONTRIBUTION'!H$2</f>
        <v>8.0387191930341037E-2</v>
      </c>
      <c r="C11" s="5">
        <f>'CONTRIBUTION TO VOL'!C12*SQRT(252)/'MARGINAL CONTRIBUTION'!I$2</f>
        <v>4.7299424547705179E-2</v>
      </c>
      <c r="D11" s="5">
        <f>'CONTRIBUTION TO VOL'!D12*SQRT(252)/'MARGINAL CONTRIBUTION'!J$2</f>
        <v>6.5016811556466395E-2</v>
      </c>
    </row>
    <row r="12" spans="1:10" x14ac:dyDescent="0.25">
      <c r="A12" s="2">
        <v>41604.791666666664</v>
      </c>
      <c r="B12" s="5">
        <f>'CONTRIBUTION TO VOL'!B13*SQRT(252)/'MARGINAL CONTRIBUTION'!H$2</f>
        <v>8.7448933347988117E-2</v>
      </c>
      <c r="C12" s="5">
        <f>'CONTRIBUTION TO VOL'!C13*SQRT(252)/'MARGINAL CONTRIBUTION'!I$2</f>
        <v>4.6001060268162149E-2</v>
      </c>
      <c r="D12" s="5">
        <f>'CONTRIBUTION TO VOL'!D13*SQRT(252)/'MARGINAL CONTRIBUTION'!J$2</f>
        <v>6.1348144304996667E-2</v>
      </c>
    </row>
    <row r="13" spans="1:10" x14ac:dyDescent="0.25">
      <c r="A13" s="2">
        <v>41606.791666666664</v>
      </c>
      <c r="B13" s="5">
        <f>'CONTRIBUTION TO VOL'!B14*SQRT(252)/'MARGINAL CONTRIBUTION'!H$2</f>
        <v>8.3295012136070865E-2</v>
      </c>
      <c r="C13" s="5">
        <f>'CONTRIBUTION TO VOL'!C14*SQRT(252)/'MARGINAL CONTRIBUTION'!I$2</f>
        <v>4.4263369297874465E-2</v>
      </c>
      <c r="D13" s="5">
        <f>'CONTRIBUTION TO VOL'!D14*SQRT(252)/'MARGINAL CONTRIBUTION'!J$2</f>
        <v>5.9673792369461888E-2</v>
      </c>
    </row>
    <row r="14" spans="1:10" x14ac:dyDescent="0.25">
      <c r="A14" s="2">
        <v>41609.791666666664</v>
      </c>
      <c r="B14" s="5">
        <f>'CONTRIBUTION TO VOL'!B15*SQRT(252)/'MARGINAL CONTRIBUTION'!H$2</f>
        <v>8.0183388231808345E-2</v>
      </c>
      <c r="C14" s="5">
        <f>'CONTRIBUTION TO VOL'!C15*SQRT(252)/'MARGINAL CONTRIBUTION'!I$2</f>
        <v>4.2066440559904647E-2</v>
      </c>
      <c r="D14" s="5">
        <f>'CONTRIBUTION TO VOL'!D15*SQRT(252)/'MARGINAL CONTRIBUTION'!J$2</f>
        <v>5.8348246961863012E-2</v>
      </c>
    </row>
    <row r="15" spans="1:10" x14ac:dyDescent="0.25">
      <c r="A15" s="2">
        <v>41610.791666666664</v>
      </c>
      <c r="B15" s="5">
        <f>'CONTRIBUTION TO VOL'!B16*SQRT(252)/'MARGINAL CONTRIBUTION'!H$2</f>
        <v>7.7252432955166012E-2</v>
      </c>
      <c r="C15" s="5">
        <f>'CONTRIBUTION TO VOL'!C16*SQRT(252)/'MARGINAL CONTRIBUTION'!I$2</f>
        <v>4.3747349168770079E-2</v>
      </c>
      <c r="D15" s="5">
        <f>'CONTRIBUTION TO VOL'!D16*SQRT(252)/'MARGINAL CONTRIBUTION'!J$2</f>
        <v>5.601429141172589E-2</v>
      </c>
    </row>
    <row r="16" spans="1:10" x14ac:dyDescent="0.25">
      <c r="A16" s="2">
        <v>41611.791666666664</v>
      </c>
      <c r="B16" s="5">
        <f>'CONTRIBUTION TO VOL'!B17*SQRT(252)/'MARGINAL CONTRIBUTION'!H$2</f>
        <v>7.2844947383256628E-2</v>
      </c>
      <c r="C16" s="5">
        <f>'CONTRIBUTION TO VOL'!C17*SQRT(252)/'MARGINAL CONTRIBUTION'!I$2</f>
        <v>4.2795283799855803E-2</v>
      </c>
      <c r="D16" s="5">
        <f>'CONTRIBUTION TO VOL'!D17*SQRT(252)/'MARGINAL CONTRIBUTION'!J$2</f>
        <v>6.3515742885944471E-2</v>
      </c>
    </row>
    <row r="17" spans="1:4" x14ac:dyDescent="0.25">
      <c r="A17" s="2">
        <v>41612.791666666664</v>
      </c>
      <c r="B17" s="5">
        <f>'CONTRIBUTION TO VOL'!B18*SQRT(252)/'MARGINAL CONTRIBUTION'!H$2</f>
        <v>6.9328412468501188E-2</v>
      </c>
      <c r="C17" s="5">
        <f>'CONTRIBUTION TO VOL'!C18*SQRT(252)/'MARGINAL CONTRIBUTION'!I$2</f>
        <v>4.1310601965062969E-2</v>
      </c>
      <c r="D17" s="5">
        <f>'CONTRIBUTION TO VOL'!D18*SQRT(252)/'MARGINAL CONTRIBUTION'!J$2</f>
        <v>6.146976653110995E-2</v>
      </c>
    </row>
    <row r="18" spans="1:4" x14ac:dyDescent="0.25">
      <c r="A18" s="2">
        <v>41613.791666666664</v>
      </c>
      <c r="B18" s="5">
        <f>'CONTRIBUTION TO VOL'!B19*SQRT(252)/'MARGINAL CONTRIBUTION'!H$2</f>
        <v>7.5048871879101434E-2</v>
      </c>
      <c r="C18" s="5">
        <f>'CONTRIBUTION TO VOL'!C19*SQRT(252)/'MARGINAL CONTRIBUTION'!I$2</f>
        <v>4.7825581651929024E-2</v>
      </c>
      <c r="D18" s="5">
        <f>'CONTRIBUTION TO VOL'!D19*SQRT(252)/'MARGINAL CONTRIBUTION'!J$2</f>
        <v>5.2182800104701124E-2</v>
      </c>
    </row>
    <row r="19" spans="1:4" x14ac:dyDescent="0.25">
      <c r="A19" s="2">
        <v>41616.791666666664</v>
      </c>
      <c r="B19" s="5">
        <f>'CONTRIBUTION TO VOL'!B20*SQRT(252)/'MARGINAL CONTRIBUTION'!H$2</f>
        <v>7.2458643876110257E-2</v>
      </c>
      <c r="C19" s="5">
        <f>'CONTRIBUTION TO VOL'!C20*SQRT(252)/'MARGINAL CONTRIBUTION'!I$2</f>
        <v>4.5681311985165424E-2</v>
      </c>
      <c r="D19" s="5">
        <f>'CONTRIBUTION TO VOL'!D20*SQRT(252)/'MARGINAL CONTRIBUTION'!J$2</f>
        <v>4.974095451579684E-2</v>
      </c>
    </row>
    <row r="20" spans="1:4" x14ac:dyDescent="0.25">
      <c r="A20" s="2">
        <v>41617.791666666664</v>
      </c>
      <c r="B20" s="5">
        <f>'CONTRIBUTION TO VOL'!B21*SQRT(252)/'MARGINAL CONTRIBUTION'!H$2</f>
        <v>7.2322424164689092E-2</v>
      </c>
      <c r="C20" s="5">
        <f>'CONTRIBUTION TO VOL'!C21*SQRT(252)/'MARGINAL CONTRIBUTION'!I$2</f>
        <v>4.667079220131045E-2</v>
      </c>
      <c r="D20" s="5">
        <f>'CONTRIBUTION TO VOL'!D21*SQRT(252)/'MARGINAL CONTRIBUTION'!J$2</f>
        <v>4.5887547575702882E-2</v>
      </c>
    </row>
    <row r="21" spans="1:4" x14ac:dyDescent="0.25">
      <c r="A21" s="2">
        <v>41618.791666666664</v>
      </c>
      <c r="B21" s="5">
        <f>'CONTRIBUTION TO VOL'!B22*SQRT(252)/'MARGINAL CONTRIBUTION'!H$2</f>
        <v>6.9444646480856478E-2</v>
      </c>
      <c r="C21" s="5">
        <f>'CONTRIBUTION TO VOL'!C22*SQRT(252)/'MARGINAL CONTRIBUTION'!I$2</f>
        <v>4.5707816722648321E-2</v>
      </c>
      <c r="D21" s="5">
        <f>'CONTRIBUTION TO VOL'!D22*SQRT(252)/'MARGINAL CONTRIBUTION'!J$2</f>
        <v>4.4323014735769536E-2</v>
      </c>
    </row>
    <row r="22" spans="1:4" x14ac:dyDescent="0.25">
      <c r="A22" s="2">
        <v>41619.791666666664</v>
      </c>
      <c r="B22" s="5">
        <f>'CONTRIBUTION TO VOL'!B23*SQRT(252)/'MARGINAL CONTRIBUTION'!H$2</f>
        <v>6.8162443216448654E-2</v>
      </c>
      <c r="C22" s="5">
        <f>'CONTRIBUTION TO VOL'!C23*SQRT(252)/'MARGINAL CONTRIBUTION'!I$2</f>
        <v>4.7619592422604475E-2</v>
      </c>
      <c r="D22" s="5">
        <f>'CONTRIBUTION TO VOL'!D23*SQRT(252)/'MARGINAL CONTRIBUTION'!J$2</f>
        <v>4.9801489245499181E-2</v>
      </c>
    </row>
    <row r="23" spans="1:4" x14ac:dyDescent="0.25">
      <c r="A23" s="2">
        <v>41620.791666666664</v>
      </c>
      <c r="B23" s="5">
        <f>'CONTRIBUTION TO VOL'!B24*SQRT(252)/'MARGINAL CONTRIBUTION'!H$2</f>
        <v>6.3376629749527735E-2</v>
      </c>
      <c r="C23" s="5">
        <f>'CONTRIBUTION TO VOL'!C24*SQRT(252)/'MARGINAL CONTRIBUTION'!I$2</f>
        <v>4.4007553118032776E-2</v>
      </c>
      <c r="D23" s="5">
        <f>'CONTRIBUTION TO VOL'!D24*SQRT(252)/'MARGINAL CONTRIBUTION'!J$2</f>
        <v>5.3018861114847014E-2</v>
      </c>
    </row>
    <row r="24" spans="1:4" x14ac:dyDescent="0.25">
      <c r="A24" s="2">
        <v>41623.791666666664</v>
      </c>
      <c r="B24" s="5">
        <f>'CONTRIBUTION TO VOL'!B25*SQRT(252)/'MARGINAL CONTRIBUTION'!H$2</f>
        <v>6.0604253689536376E-2</v>
      </c>
      <c r="C24" s="5">
        <f>'CONTRIBUTION TO VOL'!C25*SQRT(252)/'MARGINAL CONTRIBUTION'!I$2</f>
        <v>4.2975420617881774E-2</v>
      </c>
      <c r="D24" s="5">
        <f>'CONTRIBUTION TO VOL'!D25*SQRT(252)/'MARGINAL CONTRIBUTION'!J$2</f>
        <v>5.2426077779514108E-2</v>
      </c>
    </row>
    <row r="25" spans="1:4" x14ac:dyDescent="0.25">
      <c r="A25" s="2">
        <v>41624.791666666664</v>
      </c>
      <c r="B25" s="5">
        <f>'CONTRIBUTION TO VOL'!B26*SQRT(252)/'MARGINAL CONTRIBUTION'!H$2</f>
        <v>5.7917416530208633E-2</v>
      </c>
      <c r="C25" s="5">
        <f>'CONTRIBUTION TO VOL'!C26*SQRT(252)/'MARGINAL CONTRIBUTION'!I$2</f>
        <v>4.1262261746467375E-2</v>
      </c>
      <c r="D25" s="5">
        <f>'CONTRIBUTION TO VOL'!D26*SQRT(252)/'MARGINAL CONTRIBUTION'!J$2</f>
        <v>5.0507159714655837E-2</v>
      </c>
    </row>
    <row r="26" spans="1:4" x14ac:dyDescent="0.25">
      <c r="A26" s="2">
        <v>41625.791666666664</v>
      </c>
      <c r="B26" s="5">
        <f>'CONTRIBUTION TO VOL'!B27*SQRT(252)/'MARGINAL CONTRIBUTION'!H$2</f>
        <v>5.5889171547012999E-2</v>
      </c>
      <c r="C26" s="5">
        <f>'CONTRIBUTION TO VOL'!C27*SQRT(252)/'MARGINAL CONTRIBUTION'!I$2</f>
        <v>3.9484174360560037E-2</v>
      </c>
      <c r="D26" s="5">
        <f>'CONTRIBUTION TO VOL'!D27*SQRT(252)/'MARGINAL CONTRIBUTION'!J$2</f>
        <v>4.8321413333925714E-2</v>
      </c>
    </row>
    <row r="27" spans="1:4" x14ac:dyDescent="0.25">
      <c r="A27" s="2">
        <v>41626.791666666664</v>
      </c>
      <c r="B27" s="5">
        <f>'CONTRIBUTION TO VOL'!B28*SQRT(252)/'MARGINAL CONTRIBUTION'!H$2</f>
        <v>5.6309429225522525E-2</v>
      </c>
      <c r="C27" s="5">
        <f>'CONTRIBUTION TO VOL'!C28*SQRT(252)/'MARGINAL CONTRIBUTION'!I$2</f>
        <v>3.5521287098805254E-2</v>
      </c>
      <c r="D27" s="5">
        <f>'CONTRIBUTION TO VOL'!D28*SQRT(252)/'MARGINAL CONTRIBUTION'!J$2</f>
        <v>4.6383040393397183E-2</v>
      </c>
    </row>
    <row r="28" spans="1:4" x14ac:dyDescent="0.25">
      <c r="A28" s="2">
        <v>41627.791666666664</v>
      </c>
      <c r="B28" s="5">
        <f>'CONTRIBUTION TO VOL'!B29*SQRT(252)/'MARGINAL CONTRIBUTION'!H$2</f>
        <v>6.0949420286436073E-2</v>
      </c>
      <c r="C28" s="5">
        <f>'CONTRIBUTION TO VOL'!C29*SQRT(252)/'MARGINAL CONTRIBUTION'!I$2</f>
        <v>3.5463990880212459E-2</v>
      </c>
      <c r="D28" s="5">
        <f>'CONTRIBUTION TO VOL'!D29*SQRT(252)/'MARGINAL CONTRIBUTION'!J$2</f>
        <v>4.5396534129843069E-2</v>
      </c>
    </row>
    <row r="29" spans="1:4" x14ac:dyDescent="0.25">
      <c r="A29" s="2">
        <v>41630.791666666664</v>
      </c>
      <c r="B29" s="5">
        <f>'CONTRIBUTION TO VOL'!B30*SQRT(252)/'MARGINAL CONTRIBUTION'!H$2</f>
        <v>5.815732849669325E-2</v>
      </c>
      <c r="C29" s="5">
        <f>'CONTRIBUTION TO VOL'!C30*SQRT(252)/'MARGINAL CONTRIBUTION'!I$2</f>
        <v>4.6585304118312409E-2</v>
      </c>
      <c r="D29" s="5">
        <f>'CONTRIBUTION TO VOL'!D30*SQRT(252)/'MARGINAL CONTRIBUTION'!J$2</f>
        <v>4.7615249406625933E-2</v>
      </c>
    </row>
    <row r="30" spans="1:4" x14ac:dyDescent="0.25">
      <c r="A30" s="2">
        <v>41631.791666666664</v>
      </c>
      <c r="B30" s="5">
        <f>'CONTRIBUTION TO VOL'!B31*SQRT(252)/'MARGINAL CONTRIBUTION'!H$2</f>
        <v>5.6870001492050036E-2</v>
      </c>
      <c r="C30" s="5">
        <f>'CONTRIBUTION TO VOL'!C31*SQRT(252)/'MARGINAL CONTRIBUTION'!I$2</f>
        <v>4.5857880927996662E-2</v>
      </c>
      <c r="D30" s="5">
        <f>'CONTRIBUTION TO VOL'!D31*SQRT(252)/'MARGINAL CONTRIBUTION'!J$2</f>
        <v>4.8040594323287021E-2</v>
      </c>
    </row>
    <row r="31" spans="1:4" x14ac:dyDescent="0.25">
      <c r="A31" s="2">
        <v>41633.791666666664</v>
      </c>
      <c r="B31" s="5">
        <f>'CONTRIBUTION TO VOL'!B32*SQRT(252)/'MARGINAL CONTRIBUTION'!H$2</f>
        <v>5.4535906229650037E-2</v>
      </c>
      <c r="C31" s="5">
        <f>'CONTRIBUTION TO VOL'!C32*SQRT(252)/'MARGINAL CONTRIBUTION'!I$2</f>
        <v>4.3984195149640491E-2</v>
      </c>
      <c r="D31" s="5">
        <f>'CONTRIBUTION TO VOL'!D32*SQRT(252)/'MARGINAL CONTRIBUTION'!J$2</f>
        <v>4.6095218478339847E-2</v>
      </c>
    </row>
    <row r="32" spans="1:4" x14ac:dyDescent="0.25">
      <c r="A32" s="2">
        <v>41634.791666666664</v>
      </c>
      <c r="B32" s="5">
        <f>'CONTRIBUTION TO VOL'!B33*SQRT(252)/'MARGINAL CONTRIBUTION'!H$2</f>
        <v>6.2856135122724283E-2</v>
      </c>
      <c r="C32" s="5">
        <f>'CONTRIBUTION TO VOL'!C33*SQRT(252)/'MARGINAL CONTRIBUTION'!I$2</f>
        <v>3.3982217357662409E-2</v>
      </c>
      <c r="D32" s="5">
        <f>'CONTRIBUTION TO VOL'!D33*SQRT(252)/'MARGINAL CONTRIBUTION'!J$2</f>
        <v>4.3447538507108363E-2</v>
      </c>
    </row>
    <row r="33" spans="1:4" x14ac:dyDescent="0.25">
      <c r="A33" s="2">
        <v>41637.791666666664</v>
      </c>
      <c r="B33" s="5">
        <f>'CONTRIBUTION TO VOL'!B34*SQRT(252)/'MARGINAL CONTRIBUTION'!H$2</f>
        <v>6.0163213898419228E-2</v>
      </c>
      <c r="C33" s="5">
        <f>'CONTRIBUTION TO VOL'!C34*SQRT(252)/'MARGINAL CONTRIBUTION'!I$2</f>
        <v>3.2554254387521186E-2</v>
      </c>
      <c r="D33" s="5">
        <f>'CONTRIBUTION TO VOL'!D34*SQRT(252)/'MARGINAL CONTRIBUTION'!J$2</f>
        <v>4.1845163750316244E-2</v>
      </c>
    </row>
    <row r="34" spans="1:4" x14ac:dyDescent="0.25">
      <c r="A34" s="2">
        <v>41638.791666666664</v>
      </c>
      <c r="B34" s="5">
        <f>'CONTRIBUTION TO VOL'!B35*SQRT(252)/'MARGINAL CONTRIBUTION'!H$2</f>
        <v>5.7775348249504255E-2</v>
      </c>
      <c r="C34" s="5">
        <f>'CONTRIBUTION TO VOL'!C35*SQRT(252)/'MARGINAL CONTRIBUTION'!I$2</f>
        <v>3.0903407778109029E-2</v>
      </c>
      <c r="D34" s="5">
        <f>'CONTRIBUTION TO VOL'!D35*SQRT(252)/'MARGINAL CONTRIBUTION'!J$2</f>
        <v>4.1042083773562194E-2</v>
      </c>
    </row>
    <row r="35" spans="1:4" x14ac:dyDescent="0.25">
      <c r="A35" s="2">
        <v>41640.791666666664</v>
      </c>
      <c r="B35" s="5">
        <f>'CONTRIBUTION TO VOL'!B36*SQRT(252)/'MARGINAL CONTRIBUTION'!H$2</f>
        <v>5.7151793463689947E-2</v>
      </c>
      <c r="C35" s="5">
        <f>'CONTRIBUTION TO VOL'!C36*SQRT(252)/'MARGINAL CONTRIBUTION'!I$2</f>
        <v>2.9271261424264897E-2</v>
      </c>
      <c r="D35" s="5">
        <f>'CONTRIBUTION TO VOL'!D36*SQRT(252)/'MARGINAL CONTRIBUTION'!J$2</f>
        <v>4.0969902988479447E-2</v>
      </c>
    </row>
    <row r="36" spans="1:4" x14ac:dyDescent="0.25">
      <c r="A36" s="2">
        <v>41641.791666666664</v>
      </c>
      <c r="B36" s="5">
        <f>'CONTRIBUTION TO VOL'!B37*SQRT(252)/'MARGINAL CONTRIBUTION'!H$2</f>
        <v>5.5873483244000877E-2</v>
      </c>
      <c r="C36" s="5">
        <f>'CONTRIBUTION TO VOL'!C37*SQRT(252)/'MARGINAL CONTRIBUTION'!I$2</f>
        <v>3.4715038148713691E-2</v>
      </c>
      <c r="D36" s="5">
        <f>'CONTRIBUTION TO VOL'!D37*SQRT(252)/'MARGINAL CONTRIBUTION'!J$2</f>
        <v>4.0751783739978294E-2</v>
      </c>
    </row>
    <row r="37" spans="1:4" x14ac:dyDescent="0.25">
      <c r="A37" s="2">
        <v>41644.791666666664</v>
      </c>
      <c r="B37" s="5">
        <f>'CONTRIBUTION TO VOL'!B38*SQRT(252)/'MARGINAL CONTRIBUTION'!H$2</f>
        <v>5.359889786684046E-2</v>
      </c>
      <c r="C37" s="5">
        <f>'CONTRIBUTION TO VOL'!C38*SQRT(252)/'MARGINAL CONTRIBUTION'!I$2</f>
        <v>3.3108522716360257E-2</v>
      </c>
      <c r="D37" s="5">
        <f>'CONTRIBUTION TO VOL'!D38*SQRT(252)/'MARGINAL CONTRIBUTION'!J$2</f>
        <v>4.0313874725244524E-2</v>
      </c>
    </row>
    <row r="38" spans="1:4" x14ac:dyDescent="0.25">
      <c r="A38" s="2">
        <v>41645.791666666664</v>
      </c>
      <c r="B38" s="5">
        <f>'CONTRIBUTION TO VOL'!B39*SQRT(252)/'MARGINAL CONTRIBUTION'!H$2</f>
        <v>5.1579025851184665E-2</v>
      </c>
      <c r="C38" s="5">
        <f>'CONTRIBUTION TO VOL'!C39*SQRT(252)/'MARGINAL CONTRIBUTION'!I$2</f>
        <v>3.15169119533295E-2</v>
      </c>
      <c r="D38" s="5">
        <f>'CONTRIBUTION TO VOL'!D39*SQRT(252)/'MARGINAL CONTRIBUTION'!J$2</f>
        <v>3.8593294035664368E-2</v>
      </c>
    </row>
    <row r="39" spans="1:4" x14ac:dyDescent="0.25">
      <c r="A39" s="2">
        <v>41646.791666666664</v>
      </c>
      <c r="B39" s="5">
        <f>'CONTRIBUTION TO VOL'!B40*SQRT(252)/'MARGINAL CONTRIBUTION'!H$2</f>
        <v>5.270510753595261E-2</v>
      </c>
      <c r="C39" s="5">
        <f>'CONTRIBUTION TO VOL'!C40*SQRT(252)/'MARGINAL CONTRIBUTION'!I$2</f>
        <v>2.9079539887863132E-2</v>
      </c>
      <c r="D39" s="5">
        <f>'CONTRIBUTION TO VOL'!D40*SQRT(252)/'MARGINAL CONTRIBUTION'!J$2</f>
        <v>4.1348125029736435E-2</v>
      </c>
    </row>
    <row r="40" spans="1:4" x14ac:dyDescent="0.25">
      <c r="A40" s="2">
        <v>41647.791666666664</v>
      </c>
      <c r="B40" s="5">
        <f>'CONTRIBUTION TO VOL'!B41*SQRT(252)/'MARGINAL CONTRIBUTION'!H$2</f>
        <v>5.3284692128004116E-2</v>
      </c>
      <c r="C40" s="5">
        <f>'CONTRIBUTION TO VOL'!C41*SQRT(252)/'MARGINAL CONTRIBUTION'!I$2</f>
        <v>2.5840497520011042E-2</v>
      </c>
      <c r="D40" s="5">
        <f>'CONTRIBUTION TO VOL'!D41*SQRT(252)/'MARGINAL CONTRIBUTION'!J$2</f>
        <v>3.9089716565700594E-2</v>
      </c>
    </row>
    <row r="41" spans="1:4" x14ac:dyDescent="0.25">
      <c r="A41" s="2">
        <v>41648.791666666664</v>
      </c>
      <c r="B41" s="5">
        <f>'CONTRIBUTION TO VOL'!B42*SQRT(252)/'MARGINAL CONTRIBUTION'!H$2</f>
        <v>5.6689863248340439E-2</v>
      </c>
      <c r="C41" s="5">
        <f>'CONTRIBUTION TO VOL'!C42*SQRT(252)/'MARGINAL CONTRIBUTION'!I$2</f>
        <v>2.2506547110775366E-2</v>
      </c>
      <c r="D41" s="5">
        <f>'CONTRIBUTION TO VOL'!D42*SQRT(252)/'MARGINAL CONTRIBUTION'!J$2</f>
        <v>4.1641361018791442E-2</v>
      </c>
    </row>
    <row r="42" spans="1:4" x14ac:dyDescent="0.25">
      <c r="A42" s="2">
        <v>41651.791666666664</v>
      </c>
      <c r="B42" s="5">
        <f>'CONTRIBUTION TO VOL'!B43*SQRT(252)/'MARGINAL CONTRIBUTION'!H$2</f>
        <v>5.4289531438187606E-2</v>
      </c>
      <c r="C42" s="5">
        <f>'CONTRIBUTION TO VOL'!C43*SQRT(252)/'MARGINAL CONTRIBUTION'!I$2</f>
        <v>2.1767055787999624E-2</v>
      </c>
      <c r="D42" s="5">
        <f>'CONTRIBUTION TO VOL'!D43*SQRT(252)/'MARGINAL CONTRIBUTION'!J$2</f>
        <v>4.0021588578027553E-2</v>
      </c>
    </row>
    <row r="43" spans="1:4" x14ac:dyDescent="0.25">
      <c r="A43" s="2">
        <v>41652.791666666664</v>
      </c>
      <c r="B43" s="5">
        <f>'CONTRIBUTION TO VOL'!B44*SQRT(252)/'MARGINAL CONTRIBUTION'!H$2</f>
        <v>6.3630675504225173E-2</v>
      </c>
      <c r="C43" s="5">
        <f>'CONTRIBUTION TO VOL'!C44*SQRT(252)/'MARGINAL CONTRIBUTION'!I$2</f>
        <v>2.0465842797745038E-2</v>
      </c>
      <c r="D43" s="5">
        <f>'CONTRIBUTION TO VOL'!D44*SQRT(252)/'MARGINAL CONTRIBUTION'!J$2</f>
        <v>5.0711775463224446E-2</v>
      </c>
    </row>
    <row r="44" spans="1:4" x14ac:dyDescent="0.25">
      <c r="A44" s="2">
        <v>41653.791666666664</v>
      </c>
      <c r="B44" s="5">
        <f>'CONTRIBUTION TO VOL'!B45*SQRT(252)/'MARGINAL CONTRIBUTION'!H$2</f>
        <v>7.3795943303180789E-2</v>
      </c>
      <c r="C44" s="5">
        <f>'CONTRIBUTION TO VOL'!C45*SQRT(252)/'MARGINAL CONTRIBUTION'!I$2</f>
        <v>2.2871965449318753E-2</v>
      </c>
      <c r="D44" s="5">
        <f>'CONTRIBUTION TO VOL'!D45*SQRT(252)/'MARGINAL CONTRIBUTION'!J$2</f>
        <v>6.0944110614904186E-2</v>
      </c>
    </row>
    <row r="45" spans="1:4" x14ac:dyDescent="0.25">
      <c r="A45" s="2">
        <v>41654.791666666664</v>
      </c>
      <c r="B45" s="5">
        <f>'CONTRIBUTION TO VOL'!B46*SQRT(252)/'MARGINAL CONTRIBUTION'!H$2</f>
        <v>7.2839734186343583E-2</v>
      </c>
      <c r="C45" s="5">
        <f>'CONTRIBUTION TO VOL'!C46*SQRT(252)/'MARGINAL CONTRIBUTION'!I$2</f>
        <v>2.3293628613164398E-2</v>
      </c>
      <c r="D45" s="5">
        <f>'CONTRIBUTION TO VOL'!D46*SQRT(252)/'MARGINAL CONTRIBUTION'!J$2</f>
        <v>6.0854241575816752E-2</v>
      </c>
    </row>
    <row r="46" spans="1:4" x14ac:dyDescent="0.25">
      <c r="A46" s="2">
        <v>41655.791666666664</v>
      </c>
      <c r="B46" s="5">
        <f>'CONTRIBUTION TO VOL'!B47*SQRT(252)/'MARGINAL CONTRIBUTION'!H$2</f>
        <v>7.0398706275675377E-2</v>
      </c>
      <c r="C46" s="5">
        <f>'CONTRIBUTION TO VOL'!C47*SQRT(252)/'MARGINAL CONTRIBUTION'!I$2</f>
        <v>2.2471782292982318E-2</v>
      </c>
      <c r="D46" s="5">
        <f>'CONTRIBUTION TO VOL'!D47*SQRT(252)/'MARGINAL CONTRIBUTION'!J$2</f>
        <v>5.7806620852355231E-2</v>
      </c>
    </row>
    <row r="47" spans="1:4" x14ac:dyDescent="0.25">
      <c r="A47" s="2">
        <v>41659.791666666664</v>
      </c>
      <c r="B47" s="5">
        <f>'CONTRIBUTION TO VOL'!B48*SQRT(252)/'MARGINAL CONTRIBUTION'!H$2</f>
        <v>6.712956804191833E-2</v>
      </c>
      <c r="C47" s="5">
        <f>'CONTRIBUTION TO VOL'!C48*SQRT(252)/'MARGINAL CONTRIBUTION'!I$2</f>
        <v>2.2124304075583894E-2</v>
      </c>
      <c r="D47" s="5">
        <f>'CONTRIBUTION TO VOL'!D48*SQRT(252)/'MARGINAL CONTRIBUTION'!J$2</f>
        <v>5.6789631517330144E-2</v>
      </c>
    </row>
    <row r="48" spans="1:4" x14ac:dyDescent="0.25">
      <c r="A48" s="2">
        <v>41660.791666666664</v>
      </c>
      <c r="B48" s="5">
        <f>'CONTRIBUTION TO VOL'!B49*SQRT(252)/'MARGINAL CONTRIBUTION'!H$2</f>
        <v>6.464200133325354E-2</v>
      </c>
      <c r="C48" s="5">
        <f>'CONTRIBUTION TO VOL'!C49*SQRT(252)/'MARGINAL CONTRIBUTION'!I$2</f>
        <v>2.2852371427021945E-2</v>
      </c>
      <c r="D48" s="5">
        <f>'CONTRIBUTION TO VOL'!D49*SQRT(252)/'MARGINAL CONTRIBUTION'!J$2</f>
        <v>5.4272146371580156E-2</v>
      </c>
    </row>
    <row r="49" spans="1:4" x14ac:dyDescent="0.25">
      <c r="A49" s="2">
        <v>41661.791666666664</v>
      </c>
      <c r="B49" s="5">
        <f>'CONTRIBUTION TO VOL'!B50*SQRT(252)/'MARGINAL CONTRIBUTION'!H$2</f>
        <v>6.2829880127452914E-2</v>
      </c>
      <c r="C49" s="5">
        <f>'CONTRIBUTION TO VOL'!C50*SQRT(252)/'MARGINAL CONTRIBUTION'!I$2</f>
        <v>2.0326958004411467E-2</v>
      </c>
      <c r="D49" s="5">
        <f>'CONTRIBUTION TO VOL'!D50*SQRT(252)/'MARGINAL CONTRIBUTION'!J$2</f>
        <v>5.6596252012780762E-2</v>
      </c>
    </row>
    <row r="50" spans="1:4" x14ac:dyDescent="0.25">
      <c r="A50" s="2">
        <v>41662.791666666664</v>
      </c>
      <c r="B50" s="5">
        <f>'CONTRIBUTION TO VOL'!B51*SQRT(252)/'MARGINAL CONTRIBUTION'!H$2</f>
        <v>6.8507871503715789E-2</v>
      </c>
      <c r="C50" s="5">
        <f>'CONTRIBUTION TO VOL'!C51*SQRT(252)/'MARGINAL CONTRIBUTION'!I$2</f>
        <v>1.8422021912741896E-2</v>
      </c>
      <c r="D50" s="5">
        <f>'CONTRIBUTION TO VOL'!D51*SQRT(252)/'MARGINAL CONTRIBUTION'!J$2</f>
        <v>5.6782175801564902E-2</v>
      </c>
    </row>
    <row r="51" spans="1:4" x14ac:dyDescent="0.25">
      <c r="A51" s="2">
        <v>41665.791666666664</v>
      </c>
      <c r="B51" s="5">
        <f>'CONTRIBUTION TO VOL'!B52*SQRT(252)/'MARGINAL CONTRIBUTION'!H$2</f>
        <v>9.6070850959581705E-2</v>
      </c>
      <c r="C51" s="5">
        <f>'CONTRIBUTION TO VOL'!C52*SQRT(252)/'MARGINAL CONTRIBUTION'!I$2</f>
        <v>3.3506690345449133E-2</v>
      </c>
      <c r="D51" s="5">
        <f>'CONTRIBUTION TO VOL'!D52*SQRT(252)/'MARGINAL CONTRIBUTION'!J$2</f>
        <v>8.2058553779691554E-2</v>
      </c>
    </row>
    <row r="52" spans="1:4" x14ac:dyDescent="0.25">
      <c r="A52" s="2">
        <v>41666.791666666664</v>
      </c>
      <c r="B52" s="5">
        <f>'CONTRIBUTION TO VOL'!B53*SQRT(252)/'MARGINAL CONTRIBUTION'!H$2</f>
        <v>0.11606599284549234</v>
      </c>
      <c r="C52" s="5">
        <f>'CONTRIBUTION TO VOL'!C53*SQRT(252)/'MARGINAL CONTRIBUTION'!I$2</f>
        <v>3.2609386502447484E-2</v>
      </c>
      <c r="D52" s="5">
        <f>'CONTRIBUTION TO VOL'!D53*SQRT(252)/'MARGINAL CONTRIBUTION'!J$2</f>
        <v>8.3309008543818508E-2</v>
      </c>
    </row>
    <row r="53" spans="1:4" x14ac:dyDescent="0.25">
      <c r="A53" s="2">
        <v>41667.791666666664</v>
      </c>
      <c r="B53" s="5">
        <f>'CONTRIBUTION TO VOL'!B54*SQRT(252)/'MARGINAL CONTRIBUTION'!H$2</f>
        <v>0.11516387010280743</v>
      </c>
      <c r="C53" s="5">
        <f>'CONTRIBUTION TO VOL'!C54*SQRT(252)/'MARGINAL CONTRIBUTION'!I$2</f>
        <v>3.0366694941543027E-2</v>
      </c>
      <c r="D53" s="5">
        <f>'CONTRIBUTION TO VOL'!D54*SQRT(252)/'MARGINAL CONTRIBUTION'!J$2</f>
        <v>8.0645032887442569E-2</v>
      </c>
    </row>
    <row r="54" spans="1:4" x14ac:dyDescent="0.25">
      <c r="A54" s="2">
        <v>41668.791666666664</v>
      </c>
      <c r="B54" s="5">
        <f>'CONTRIBUTION TO VOL'!B55*SQRT(252)/'MARGINAL CONTRIBUTION'!H$2</f>
        <v>0.11080462620340428</v>
      </c>
      <c r="C54" s="5">
        <f>'CONTRIBUTION TO VOL'!C55*SQRT(252)/'MARGINAL CONTRIBUTION'!I$2</f>
        <v>2.9392726271129758E-2</v>
      </c>
      <c r="D54" s="5">
        <f>'CONTRIBUTION TO VOL'!D55*SQRT(252)/'MARGINAL CONTRIBUTION'!J$2</f>
        <v>7.6918159322374433E-2</v>
      </c>
    </row>
    <row r="55" spans="1:4" x14ac:dyDescent="0.25">
      <c r="A55" s="2">
        <v>41669.791666666664</v>
      </c>
      <c r="B55" s="5">
        <f>'CONTRIBUTION TO VOL'!B56*SQRT(252)/'MARGINAL CONTRIBUTION'!H$2</f>
        <v>0.11080201454828886</v>
      </c>
      <c r="C55" s="5">
        <f>'CONTRIBUTION TO VOL'!C56*SQRT(252)/'MARGINAL CONTRIBUTION'!I$2</f>
        <v>2.4488890384662471E-2</v>
      </c>
      <c r="D55" s="5">
        <f>'CONTRIBUTION TO VOL'!D56*SQRT(252)/'MARGINAL CONTRIBUTION'!J$2</f>
        <v>8.4640136467321339E-2</v>
      </c>
    </row>
    <row r="56" spans="1:4" x14ac:dyDescent="0.25">
      <c r="A56" s="2">
        <v>41672.791666666664</v>
      </c>
      <c r="B56" s="5">
        <f>'CONTRIBUTION TO VOL'!B57*SQRT(252)/'MARGINAL CONTRIBUTION'!H$2</f>
        <v>0.10643230239430715</v>
      </c>
      <c r="C56" s="5">
        <f>'CONTRIBUTION TO VOL'!C57*SQRT(252)/'MARGINAL CONTRIBUTION'!I$2</f>
        <v>2.3421078902761055E-2</v>
      </c>
      <c r="D56" s="5">
        <f>'CONTRIBUTION TO VOL'!D57*SQRT(252)/'MARGINAL CONTRIBUTION'!J$2</f>
        <v>8.107111415940467E-2</v>
      </c>
    </row>
    <row r="57" spans="1:4" x14ac:dyDescent="0.25">
      <c r="A57" s="2">
        <v>41673.791666666664</v>
      </c>
      <c r="B57" s="5">
        <f>'CONTRIBUTION TO VOL'!B58*SQRT(252)/'MARGINAL CONTRIBUTION'!H$2</f>
        <v>0.13152272604124188</v>
      </c>
      <c r="C57" s="5">
        <f>'CONTRIBUTION TO VOL'!C58*SQRT(252)/'MARGINAL CONTRIBUTION'!I$2</f>
        <v>2.96246229505088E-2</v>
      </c>
      <c r="D57" s="5">
        <f>'CONTRIBUTION TO VOL'!D58*SQRT(252)/'MARGINAL CONTRIBUTION'!J$2</f>
        <v>0.100509375027238</v>
      </c>
    </row>
    <row r="58" spans="1:4" x14ac:dyDescent="0.25">
      <c r="A58" s="2">
        <v>41674.791666666664</v>
      </c>
      <c r="B58" s="5">
        <f>'CONTRIBUTION TO VOL'!B59*SQRT(252)/'MARGINAL CONTRIBUTION'!H$2</f>
        <v>0.12633913470188479</v>
      </c>
      <c r="C58" s="5">
        <f>'CONTRIBUTION TO VOL'!C59*SQRT(252)/'MARGINAL CONTRIBUTION'!I$2</f>
        <v>2.9685157133737896E-2</v>
      </c>
      <c r="D58" s="5">
        <f>'CONTRIBUTION TO VOL'!D59*SQRT(252)/'MARGINAL CONTRIBUTION'!J$2</f>
        <v>9.6227139064873166E-2</v>
      </c>
    </row>
    <row r="59" spans="1:4" x14ac:dyDescent="0.25">
      <c r="A59" s="2">
        <v>41675.791666666664</v>
      </c>
      <c r="B59" s="5">
        <f>'CONTRIBUTION TO VOL'!B60*SQRT(252)/'MARGINAL CONTRIBUTION'!H$2</f>
        <v>0.12080214375436371</v>
      </c>
      <c r="C59" s="5">
        <f>'CONTRIBUTION TO VOL'!C60*SQRT(252)/'MARGINAL CONTRIBUTION'!I$2</f>
        <v>2.8803147847791977E-2</v>
      </c>
      <c r="D59" s="5">
        <f>'CONTRIBUTION TO VOL'!D60*SQRT(252)/'MARGINAL CONTRIBUTION'!J$2</f>
        <v>9.4430571094838003E-2</v>
      </c>
    </row>
    <row r="60" spans="1:4" x14ac:dyDescent="0.25">
      <c r="A60" s="2">
        <v>41676.791666666664</v>
      </c>
      <c r="B60" s="5">
        <f>'CONTRIBUTION TO VOL'!B61*SQRT(252)/'MARGINAL CONTRIBUTION'!H$2</f>
        <v>0.11990594577022642</v>
      </c>
      <c r="C60" s="5">
        <f>'CONTRIBUTION TO VOL'!C61*SQRT(252)/'MARGINAL CONTRIBUTION'!I$2</f>
        <v>3.3861836654394205E-2</v>
      </c>
      <c r="D60" s="5">
        <f>'CONTRIBUTION TO VOL'!D61*SQRT(252)/'MARGINAL CONTRIBUTION'!J$2</f>
        <v>9.027665265444472E-2</v>
      </c>
    </row>
    <row r="61" spans="1:4" x14ac:dyDescent="0.25">
      <c r="A61" s="2">
        <v>41679.791666666664</v>
      </c>
      <c r="B61" s="5">
        <f>'CONTRIBUTION TO VOL'!B62*SQRT(252)/'MARGINAL CONTRIBUTION'!H$2</f>
        <v>0.12377890063393422</v>
      </c>
      <c r="C61" s="5">
        <f>'CONTRIBUTION TO VOL'!C62*SQRT(252)/'MARGINAL CONTRIBUTION'!I$2</f>
        <v>3.1680460465352667E-2</v>
      </c>
      <c r="D61" s="5">
        <f>'CONTRIBUTION TO VOL'!D62*SQRT(252)/'MARGINAL CONTRIBUTION'!J$2</f>
        <v>8.6030183208605102E-2</v>
      </c>
    </row>
    <row r="62" spans="1:4" x14ac:dyDescent="0.25">
      <c r="A62" s="2">
        <v>41680.791666666664</v>
      </c>
      <c r="B62" s="5">
        <f>'CONTRIBUTION TO VOL'!B63*SQRT(252)/'MARGINAL CONTRIBUTION'!H$2</f>
        <v>0.12227336855876049</v>
      </c>
      <c r="C62" s="5">
        <f>'CONTRIBUTION TO VOL'!C63*SQRT(252)/'MARGINAL CONTRIBUTION'!I$2</f>
        <v>2.9827525844131224E-2</v>
      </c>
      <c r="D62" s="5">
        <f>'CONTRIBUTION TO VOL'!D63*SQRT(252)/'MARGINAL CONTRIBUTION'!J$2</f>
        <v>8.1261199386745378E-2</v>
      </c>
    </row>
    <row r="63" spans="1:4" x14ac:dyDescent="0.25">
      <c r="A63" s="2">
        <v>41681.791666666664</v>
      </c>
      <c r="B63" s="5">
        <f>'CONTRIBUTION TO VOL'!B64*SQRT(252)/'MARGINAL CONTRIBUTION'!H$2</f>
        <v>0.12469000065655271</v>
      </c>
      <c r="C63" s="5">
        <f>'CONTRIBUTION TO VOL'!C64*SQRT(252)/'MARGINAL CONTRIBUTION'!I$2</f>
        <v>3.2557578190778577E-2</v>
      </c>
      <c r="D63" s="5">
        <f>'CONTRIBUTION TO VOL'!D64*SQRT(252)/'MARGINAL CONTRIBUTION'!J$2</f>
        <v>7.7611777510294147E-2</v>
      </c>
    </row>
    <row r="64" spans="1:4" x14ac:dyDescent="0.25">
      <c r="A64" s="2">
        <v>41682.791666666664</v>
      </c>
      <c r="B64" s="5">
        <f>'CONTRIBUTION TO VOL'!B65*SQRT(252)/'MARGINAL CONTRIBUTION'!H$2</f>
        <v>0.12172909649090061</v>
      </c>
      <c r="C64" s="5">
        <f>'CONTRIBUTION TO VOL'!C65*SQRT(252)/'MARGINAL CONTRIBUTION'!I$2</f>
        <v>3.3873048112223809E-2</v>
      </c>
      <c r="D64" s="5">
        <f>'CONTRIBUTION TO VOL'!D65*SQRT(252)/'MARGINAL CONTRIBUTION'!J$2</f>
        <v>7.319811155472121E-2</v>
      </c>
    </row>
    <row r="65" spans="1:4" x14ac:dyDescent="0.25">
      <c r="A65" s="2">
        <v>41683.791666666664</v>
      </c>
      <c r="B65" s="5">
        <f>'CONTRIBUTION TO VOL'!B66*SQRT(252)/'MARGINAL CONTRIBUTION'!H$2</f>
        <v>0.11647324588926931</v>
      </c>
      <c r="C65" s="5">
        <f>'CONTRIBUTION TO VOL'!C66*SQRT(252)/'MARGINAL CONTRIBUTION'!I$2</f>
        <v>3.2825047896822002E-2</v>
      </c>
      <c r="D65" s="5">
        <f>'CONTRIBUTION TO VOL'!D66*SQRT(252)/'MARGINAL CONTRIBUTION'!J$2</f>
        <v>7.0391182840994701E-2</v>
      </c>
    </row>
    <row r="66" spans="1:4" x14ac:dyDescent="0.25">
      <c r="A66" s="2">
        <v>41687.791666666664</v>
      </c>
      <c r="B66" s="5">
        <f>'CONTRIBUTION TO VOL'!B67*SQRT(252)/'MARGINAL CONTRIBUTION'!H$2</f>
        <v>0.11389256661567632</v>
      </c>
      <c r="C66" s="5">
        <f>'CONTRIBUTION TO VOL'!C67*SQRT(252)/'MARGINAL CONTRIBUTION'!I$2</f>
        <v>3.0188454067306882E-2</v>
      </c>
      <c r="D66" s="5">
        <f>'CONTRIBUTION TO VOL'!D67*SQRT(252)/'MARGINAL CONTRIBUTION'!J$2</f>
        <v>6.6062915545790982E-2</v>
      </c>
    </row>
    <row r="67" spans="1:4" x14ac:dyDescent="0.25">
      <c r="A67" s="2">
        <v>41688.791666666664</v>
      </c>
      <c r="B67" s="5">
        <f>'CONTRIBUTION TO VOL'!B68*SQRT(252)/'MARGINAL CONTRIBUTION'!H$2</f>
        <v>0.11286431668824563</v>
      </c>
      <c r="C67" s="5">
        <f>'CONTRIBUTION TO VOL'!C68*SQRT(252)/'MARGINAL CONTRIBUTION'!I$2</f>
        <v>3.1208813897217715E-2</v>
      </c>
      <c r="D67" s="5">
        <f>'CONTRIBUTION TO VOL'!D68*SQRT(252)/'MARGINAL CONTRIBUTION'!J$2</f>
        <v>6.6171885746287226E-2</v>
      </c>
    </row>
    <row r="68" spans="1:4" x14ac:dyDescent="0.25">
      <c r="A68" s="2">
        <v>41689.791666666664</v>
      </c>
      <c r="B68" s="5">
        <f>'CONTRIBUTION TO VOL'!B69*SQRT(252)/'MARGINAL CONTRIBUTION'!H$2</f>
        <v>0.10853798947548038</v>
      </c>
      <c r="C68" s="5">
        <f>'CONTRIBUTION TO VOL'!C69*SQRT(252)/'MARGINAL CONTRIBUTION'!I$2</f>
        <v>2.8920160533715957E-2</v>
      </c>
      <c r="D68" s="5">
        <f>'CONTRIBUTION TO VOL'!D69*SQRT(252)/'MARGINAL CONTRIBUTION'!J$2</f>
        <v>6.4995395294441066E-2</v>
      </c>
    </row>
    <row r="69" spans="1:4" x14ac:dyDescent="0.25">
      <c r="A69" s="2">
        <v>41690.791666666664</v>
      </c>
      <c r="B69" s="5">
        <f>'CONTRIBUTION TO VOL'!B70*SQRT(252)/'MARGINAL CONTRIBUTION'!H$2</f>
        <v>0.10564041152332544</v>
      </c>
      <c r="C69" s="5">
        <f>'CONTRIBUTION TO VOL'!C70*SQRT(252)/'MARGINAL CONTRIBUTION'!I$2</f>
        <v>3.5800358636673295E-2</v>
      </c>
      <c r="D69" s="5">
        <f>'CONTRIBUTION TO VOL'!D70*SQRT(252)/'MARGINAL CONTRIBUTION'!J$2</f>
        <v>6.3220863931918059E-2</v>
      </c>
    </row>
    <row r="70" spans="1:4" x14ac:dyDescent="0.25">
      <c r="A70" s="2">
        <v>41693.791666666664</v>
      </c>
      <c r="B70" s="5">
        <f>'CONTRIBUTION TO VOL'!B71*SQRT(252)/'MARGINAL CONTRIBUTION'!H$2</f>
        <v>0.1019429075396958</v>
      </c>
      <c r="C70" s="5">
        <f>'CONTRIBUTION TO VOL'!C71*SQRT(252)/'MARGINAL CONTRIBUTION'!I$2</f>
        <v>3.5194943634708681E-2</v>
      </c>
      <c r="D70" s="5">
        <f>'CONTRIBUTION TO VOL'!D71*SQRT(252)/'MARGINAL CONTRIBUTION'!J$2</f>
        <v>6.0193748091811404E-2</v>
      </c>
    </row>
    <row r="71" spans="1:4" x14ac:dyDescent="0.25">
      <c r="A71" s="2">
        <v>41694.791666666664</v>
      </c>
      <c r="B71" s="5">
        <f>'CONTRIBUTION TO VOL'!B72*SQRT(252)/'MARGINAL CONTRIBUTION'!H$2</f>
        <v>0.10253645963328271</v>
      </c>
      <c r="C71" s="5">
        <f>'CONTRIBUTION TO VOL'!C72*SQRT(252)/'MARGINAL CONTRIBUTION'!I$2</f>
        <v>4.079393466924966E-2</v>
      </c>
      <c r="D71" s="5">
        <f>'CONTRIBUTION TO VOL'!D72*SQRT(252)/'MARGINAL CONTRIBUTION'!J$2</f>
        <v>5.46862622666194E-2</v>
      </c>
    </row>
    <row r="72" spans="1:4" x14ac:dyDescent="0.25">
      <c r="A72" s="2">
        <v>41695.791666666664</v>
      </c>
      <c r="B72" s="5">
        <f>'CONTRIBUTION TO VOL'!B73*SQRT(252)/'MARGINAL CONTRIBUTION'!H$2</f>
        <v>9.7179843491719348E-2</v>
      </c>
      <c r="C72" s="5">
        <f>'CONTRIBUTION TO VOL'!C73*SQRT(252)/'MARGINAL CONTRIBUTION'!I$2</f>
        <v>4.0730170996219069E-2</v>
      </c>
      <c r="D72" s="5">
        <f>'CONTRIBUTION TO VOL'!D73*SQRT(252)/'MARGINAL CONTRIBUTION'!J$2</f>
        <v>5.4547555392691773E-2</v>
      </c>
    </row>
    <row r="73" spans="1:4" x14ac:dyDescent="0.25">
      <c r="A73" s="2">
        <v>41696.791666666664</v>
      </c>
      <c r="B73" s="5">
        <f>'CONTRIBUTION TO VOL'!B74*SQRT(252)/'MARGINAL CONTRIBUTION'!H$2</f>
        <v>9.2619532635857371E-2</v>
      </c>
      <c r="C73" s="5">
        <f>'CONTRIBUTION TO VOL'!C74*SQRT(252)/'MARGINAL CONTRIBUTION'!I$2</f>
        <v>3.9752002010652876E-2</v>
      </c>
      <c r="D73" s="5">
        <f>'CONTRIBUTION TO VOL'!D74*SQRT(252)/'MARGINAL CONTRIBUTION'!J$2</f>
        <v>5.3010149937144133E-2</v>
      </c>
    </row>
    <row r="74" spans="1:4" x14ac:dyDescent="0.25">
      <c r="A74" s="2">
        <v>41697.791666666664</v>
      </c>
      <c r="B74" s="5">
        <f>'CONTRIBUTION TO VOL'!B75*SQRT(252)/'MARGINAL CONTRIBUTION'!H$2</f>
        <v>8.9510450500516009E-2</v>
      </c>
      <c r="C74" s="5">
        <f>'CONTRIBUTION TO VOL'!C75*SQRT(252)/'MARGINAL CONTRIBUTION'!I$2</f>
        <v>3.9271346127426901E-2</v>
      </c>
      <c r="D74" s="5">
        <f>'CONTRIBUTION TO VOL'!D75*SQRT(252)/'MARGINAL CONTRIBUTION'!J$2</f>
        <v>5.1935132189855591E-2</v>
      </c>
    </row>
    <row r="75" spans="1:4" x14ac:dyDescent="0.25">
      <c r="A75" s="2">
        <v>41700.791666666664</v>
      </c>
      <c r="B75" s="5">
        <f>'CONTRIBUTION TO VOL'!B76*SQRT(252)/'MARGINAL CONTRIBUTION'!H$2</f>
        <v>9.3522954145831838E-2</v>
      </c>
      <c r="C75" s="5">
        <f>'CONTRIBUTION TO VOL'!C76*SQRT(252)/'MARGINAL CONTRIBUTION'!I$2</f>
        <v>3.1686169088081403E-2</v>
      </c>
      <c r="D75" s="5">
        <f>'CONTRIBUTION TO VOL'!D76*SQRT(252)/'MARGINAL CONTRIBUTION'!J$2</f>
        <v>4.9360142135651E-2</v>
      </c>
    </row>
    <row r="76" spans="1:4" x14ac:dyDescent="0.25">
      <c r="A76" s="2">
        <v>41701.791666666664</v>
      </c>
      <c r="B76" s="5">
        <f>'CONTRIBUTION TO VOL'!B77*SQRT(252)/'MARGINAL CONTRIBUTION'!H$2</f>
        <v>8.9784724438245825E-2</v>
      </c>
      <c r="C76" s="5">
        <f>'CONTRIBUTION TO VOL'!C77*SQRT(252)/'MARGINAL CONTRIBUTION'!I$2</f>
        <v>3.0177157856963899E-2</v>
      </c>
      <c r="D76" s="5">
        <f>'CONTRIBUTION TO VOL'!D77*SQRT(252)/'MARGINAL CONTRIBUTION'!J$2</f>
        <v>4.7366914047356642E-2</v>
      </c>
    </row>
    <row r="77" spans="1:4" x14ac:dyDescent="0.25">
      <c r="A77" s="2">
        <v>41702.791666666664</v>
      </c>
      <c r="B77" s="5">
        <f>'CONTRIBUTION TO VOL'!B78*SQRT(252)/'MARGINAL CONTRIBUTION'!H$2</f>
        <v>0.10503562877422015</v>
      </c>
      <c r="C77" s="5">
        <f>'CONTRIBUTION TO VOL'!C78*SQRT(252)/'MARGINAL CONTRIBUTION'!I$2</f>
        <v>5.6880625410275054E-2</v>
      </c>
      <c r="D77" s="5">
        <f>'CONTRIBUTION TO VOL'!D78*SQRT(252)/'MARGINAL CONTRIBUTION'!J$2</f>
        <v>5.7770343551320602E-2</v>
      </c>
    </row>
    <row r="78" spans="1:4" x14ac:dyDescent="0.25">
      <c r="A78" s="2">
        <v>41703.791666666664</v>
      </c>
      <c r="B78" s="5">
        <f>'CONTRIBUTION TO VOL'!B79*SQRT(252)/'MARGINAL CONTRIBUTION'!H$2</f>
        <v>0.10102526139775277</v>
      </c>
      <c r="C78" s="5">
        <f>'CONTRIBUTION TO VOL'!C79*SQRT(252)/'MARGINAL CONTRIBUTION'!I$2</f>
        <v>5.3716099612889763E-2</v>
      </c>
      <c r="D78" s="5">
        <f>'CONTRIBUTION TO VOL'!D79*SQRT(252)/'MARGINAL CONTRIBUTION'!J$2</f>
        <v>5.5592256679099623E-2</v>
      </c>
    </row>
    <row r="79" spans="1:4" x14ac:dyDescent="0.25">
      <c r="A79" s="2">
        <v>41704.791666666664</v>
      </c>
      <c r="B79" s="5">
        <f>'CONTRIBUTION TO VOL'!B80*SQRT(252)/'MARGINAL CONTRIBUTION'!H$2</f>
        <v>9.7264763744694671E-2</v>
      </c>
      <c r="C79" s="5">
        <f>'CONTRIBUTION TO VOL'!C80*SQRT(252)/'MARGINAL CONTRIBUTION'!I$2</f>
        <v>5.2030383844435785E-2</v>
      </c>
      <c r="D79" s="5">
        <f>'CONTRIBUTION TO VOL'!D80*SQRT(252)/'MARGINAL CONTRIBUTION'!J$2</f>
        <v>5.3260000900094716E-2</v>
      </c>
    </row>
    <row r="80" spans="1:4" x14ac:dyDescent="0.25">
      <c r="A80" s="2">
        <v>41707.833333333336</v>
      </c>
      <c r="B80" s="5">
        <f>'CONTRIBUTION TO VOL'!B81*SQRT(252)/'MARGINAL CONTRIBUTION'!H$2</f>
        <v>9.3433679904304637E-2</v>
      </c>
      <c r="C80" s="5">
        <f>'CONTRIBUTION TO VOL'!C81*SQRT(252)/'MARGINAL CONTRIBUTION'!I$2</f>
        <v>4.9461331700145182E-2</v>
      </c>
      <c r="D80" s="5">
        <f>'CONTRIBUTION TO VOL'!D81*SQRT(252)/'MARGINAL CONTRIBUTION'!J$2</f>
        <v>5.1197869377587191E-2</v>
      </c>
    </row>
    <row r="81" spans="1:4" x14ac:dyDescent="0.25">
      <c r="A81" s="2">
        <v>41708.833333333336</v>
      </c>
      <c r="B81" s="5">
        <f>'CONTRIBUTION TO VOL'!B82*SQRT(252)/'MARGINAL CONTRIBUTION'!H$2</f>
        <v>9.0373737808546323E-2</v>
      </c>
      <c r="C81" s="5">
        <f>'CONTRIBUTION TO VOL'!C82*SQRT(252)/'MARGINAL CONTRIBUTION'!I$2</f>
        <v>5.1180370062700146E-2</v>
      </c>
      <c r="D81" s="5">
        <f>'CONTRIBUTION TO VOL'!D82*SQRT(252)/'MARGINAL CONTRIBUTION'!J$2</f>
        <v>5.1886071376371412E-2</v>
      </c>
    </row>
    <row r="82" spans="1:4" x14ac:dyDescent="0.25">
      <c r="A82" s="2">
        <v>41709.833333333336</v>
      </c>
      <c r="B82" s="5">
        <f>'CONTRIBUTION TO VOL'!B83*SQRT(252)/'MARGINAL CONTRIBUTION'!H$2</f>
        <v>9.8487334722802175E-2</v>
      </c>
      <c r="C82" s="5">
        <f>'CONTRIBUTION TO VOL'!C83*SQRT(252)/'MARGINAL CONTRIBUTION'!I$2</f>
        <v>5.7152298859981472E-2</v>
      </c>
      <c r="D82" s="5">
        <f>'CONTRIBUTION TO VOL'!D83*SQRT(252)/'MARGINAL CONTRIBUTION'!J$2</f>
        <v>6.2277877997265418E-2</v>
      </c>
    </row>
    <row r="83" spans="1:4" x14ac:dyDescent="0.25">
      <c r="A83" s="2">
        <v>41710.833333333336</v>
      </c>
      <c r="B83" s="5">
        <f>'CONTRIBUTION TO VOL'!B84*SQRT(252)/'MARGINAL CONTRIBUTION'!H$2</f>
        <v>9.6548342587075828E-2</v>
      </c>
      <c r="C83" s="5">
        <f>'CONTRIBUTION TO VOL'!C84*SQRT(252)/'MARGINAL CONTRIBUTION'!I$2</f>
        <v>5.5237359039987714E-2</v>
      </c>
      <c r="D83" s="5">
        <f>'CONTRIBUTION TO VOL'!D84*SQRT(252)/'MARGINAL CONTRIBUTION'!J$2</f>
        <v>5.8869732751933142E-2</v>
      </c>
    </row>
    <row r="84" spans="1:4" x14ac:dyDescent="0.25">
      <c r="A84" s="2">
        <v>41711.833333333336</v>
      </c>
      <c r="B84" s="5">
        <f>'CONTRIBUTION TO VOL'!B85*SQRT(252)/'MARGINAL CONTRIBUTION'!H$2</f>
        <v>0.10762038138737874</v>
      </c>
      <c r="C84" s="5">
        <f>'CONTRIBUTION TO VOL'!C85*SQRT(252)/'MARGINAL CONTRIBUTION'!I$2</f>
        <v>6.0132998782889344E-2</v>
      </c>
      <c r="D84" s="5">
        <f>'CONTRIBUTION TO VOL'!D85*SQRT(252)/'MARGINAL CONTRIBUTION'!J$2</f>
        <v>6.5394592041614685E-2</v>
      </c>
    </row>
    <row r="85" spans="1:4" x14ac:dyDescent="0.25">
      <c r="A85" s="2">
        <v>41714.833333333336</v>
      </c>
      <c r="B85" s="5">
        <f>'CONTRIBUTION TO VOL'!B86*SQRT(252)/'MARGINAL CONTRIBUTION'!H$2</f>
        <v>0.10277997518899644</v>
      </c>
      <c r="C85" s="5">
        <f>'CONTRIBUTION TO VOL'!C86*SQRT(252)/'MARGINAL CONTRIBUTION'!I$2</f>
        <v>5.8297277573783862E-2</v>
      </c>
      <c r="D85" s="5">
        <f>'CONTRIBUTION TO VOL'!D86*SQRT(252)/'MARGINAL CONTRIBUTION'!J$2</f>
        <v>6.4319054219125996E-2</v>
      </c>
    </row>
    <row r="86" spans="1:4" x14ac:dyDescent="0.25">
      <c r="A86" s="2">
        <v>41715.833333333336</v>
      </c>
      <c r="B86" s="5">
        <f>'CONTRIBUTION TO VOL'!B87*SQRT(252)/'MARGINAL CONTRIBUTION'!H$2</f>
        <v>9.8110653096565428E-2</v>
      </c>
      <c r="C86" s="5">
        <f>'CONTRIBUTION TO VOL'!C87*SQRT(252)/'MARGINAL CONTRIBUTION'!I$2</f>
        <v>5.6421900302085784E-2</v>
      </c>
      <c r="D86" s="5">
        <f>'CONTRIBUTION TO VOL'!D87*SQRT(252)/'MARGINAL CONTRIBUTION'!J$2</f>
        <v>6.2187224853616017E-2</v>
      </c>
    </row>
    <row r="87" spans="1:4" x14ac:dyDescent="0.25">
      <c r="A87" s="2">
        <v>41716.833333333336</v>
      </c>
      <c r="B87" s="5">
        <f>'CONTRIBUTION TO VOL'!B88*SQRT(252)/'MARGINAL CONTRIBUTION'!H$2</f>
        <v>0.1088810941027436</v>
      </c>
      <c r="C87" s="5">
        <f>'CONTRIBUTION TO VOL'!C88*SQRT(252)/'MARGINAL CONTRIBUTION'!I$2</f>
        <v>6.3849531586687797E-2</v>
      </c>
      <c r="D87" s="5">
        <f>'CONTRIBUTION TO VOL'!D88*SQRT(252)/'MARGINAL CONTRIBUTION'!J$2</f>
        <v>6.9273106149710703E-2</v>
      </c>
    </row>
    <row r="88" spans="1:4" x14ac:dyDescent="0.25">
      <c r="A88" s="2">
        <v>41717.833333333336</v>
      </c>
      <c r="B88" s="5">
        <f>'CONTRIBUTION TO VOL'!B89*SQRT(252)/'MARGINAL CONTRIBUTION'!H$2</f>
        <v>0.10731114636708024</v>
      </c>
      <c r="C88" s="5">
        <f>'CONTRIBUTION TO VOL'!C89*SQRT(252)/'MARGINAL CONTRIBUTION'!I$2</f>
        <v>6.070833445712439E-2</v>
      </c>
      <c r="D88" s="5">
        <f>'CONTRIBUTION TO VOL'!D89*SQRT(252)/'MARGINAL CONTRIBUTION'!J$2</f>
        <v>7.1750150626914103E-2</v>
      </c>
    </row>
    <row r="89" spans="1:4" x14ac:dyDescent="0.25">
      <c r="A89" s="2">
        <v>41718.833333333336</v>
      </c>
      <c r="B89" s="5">
        <f>'CONTRIBUTION TO VOL'!B90*SQRT(252)/'MARGINAL CONTRIBUTION'!H$2</f>
        <v>0.1028374560259108</v>
      </c>
      <c r="C89" s="5">
        <f>'CONTRIBUTION TO VOL'!C90*SQRT(252)/'MARGINAL CONTRIBUTION'!I$2</f>
        <v>5.9436744049573512E-2</v>
      </c>
      <c r="D89" s="5">
        <f>'CONTRIBUTION TO VOL'!D90*SQRT(252)/'MARGINAL CONTRIBUTION'!J$2</f>
        <v>6.9246503202470958E-2</v>
      </c>
    </row>
    <row r="90" spans="1:4" x14ac:dyDescent="0.25">
      <c r="A90" s="2">
        <v>41721.833333333336</v>
      </c>
      <c r="B90" s="5">
        <f>'CONTRIBUTION TO VOL'!B91*SQRT(252)/'MARGINAL CONTRIBUTION'!H$2</f>
        <v>0.10835709652505773</v>
      </c>
      <c r="C90" s="5">
        <f>'CONTRIBUTION TO VOL'!C91*SQRT(252)/'MARGINAL CONTRIBUTION'!I$2</f>
        <v>5.6306363179027152E-2</v>
      </c>
      <c r="D90" s="5">
        <f>'CONTRIBUTION TO VOL'!D91*SQRT(252)/'MARGINAL CONTRIBUTION'!J$2</f>
        <v>6.2845839702437081E-2</v>
      </c>
    </row>
    <row r="91" spans="1:4" x14ac:dyDescent="0.25">
      <c r="A91" s="2">
        <v>41722.833333333336</v>
      </c>
      <c r="B91" s="5">
        <f>'CONTRIBUTION TO VOL'!B92*SQRT(252)/'MARGINAL CONTRIBUTION'!H$2</f>
        <v>0.119255610787945</v>
      </c>
      <c r="C91" s="5">
        <f>'CONTRIBUTION TO VOL'!C92*SQRT(252)/'MARGINAL CONTRIBUTION'!I$2</f>
        <v>5.783939631476942E-2</v>
      </c>
      <c r="D91" s="5">
        <f>'CONTRIBUTION TO VOL'!D92*SQRT(252)/'MARGINAL CONTRIBUTION'!J$2</f>
        <v>6.2826949392910322E-2</v>
      </c>
    </row>
    <row r="92" spans="1:4" x14ac:dyDescent="0.25">
      <c r="A92" s="2">
        <v>41723.833333333336</v>
      </c>
      <c r="B92" s="5">
        <f>'CONTRIBUTION TO VOL'!B93*SQRT(252)/'MARGINAL CONTRIBUTION'!H$2</f>
        <v>0.11509967638309181</v>
      </c>
      <c r="C92" s="5">
        <f>'CONTRIBUTION TO VOL'!C93*SQRT(252)/'MARGINAL CONTRIBUTION'!I$2</f>
        <v>5.6147038372545213E-2</v>
      </c>
      <c r="D92" s="5">
        <f>'CONTRIBUTION TO VOL'!D93*SQRT(252)/'MARGINAL CONTRIBUTION'!J$2</f>
        <v>6.0112607584219845E-2</v>
      </c>
    </row>
    <row r="93" spans="1:4" x14ac:dyDescent="0.25">
      <c r="A93" s="2">
        <v>41724.833333333336</v>
      </c>
      <c r="B93" s="5">
        <f>'CONTRIBUTION TO VOL'!B94*SQRT(252)/'MARGINAL CONTRIBUTION'!H$2</f>
        <v>0.12195908161708958</v>
      </c>
      <c r="C93" s="5">
        <f>'CONTRIBUTION TO VOL'!C94*SQRT(252)/'MARGINAL CONTRIBUTION'!I$2</f>
        <v>6.7110483348784181E-2</v>
      </c>
      <c r="D93" s="5">
        <f>'CONTRIBUTION TO VOL'!D94*SQRT(252)/'MARGINAL CONTRIBUTION'!J$2</f>
        <v>6.3588130167180817E-2</v>
      </c>
    </row>
    <row r="94" spans="1:4" x14ac:dyDescent="0.25">
      <c r="A94" s="2">
        <v>41725.833333333336</v>
      </c>
      <c r="B94" s="5">
        <f>'CONTRIBUTION TO VOL'!B95*SQRT(252)/'MARGINAL CONTRIBUTION'!H$2</f>
        <v>0.11700236979139537</v>
      </c>
      <c r="C94" s="5">
        <f>'CONTRIBUTION TO VOL'!C95*SQRT(252)/'MARGINAL CONTRIBUTION'!I$2</f>
        <v>6.4262038091080262E-2</v>
      </c>
      <c r="D94" s="5">
        <f>'CONTRIBUTION TO VOL'!D95*SQRT(252)/'MARGINAL CONTRIBUTION'!J$2</f>
        <v>6.1028108078898101E-2</v>
      </c>
    </row>
    <row r="95" spans="1:4" x14ac:dyDescent="0.25">
      <c r="A95" s="2">
        <v>41728.833333333336</v>
      </c>
      <c r="B95" s="5">
        <f>'CONTRIBUTION TO VOL'!B96*SQRT(252)/'MARGINAL CONTRIBUTION'!H$2</f>
        <v>0.11192983698850688</v>
      </c>
      <c r="C95" s="5">
        <f>'CONTRIBUTION TO VOL'!C96*SQRT(252)/'MARGINAL CONTRIBUTION'!I$2</f>
        <v>6.1721382872950398E-2</v>
      </c>
      <c r="D95" s="5">
        <f>'CONTRIBUTION TO VOL'!D96*SQRT(252)/'MARGINAL CONTRIBUTION'!J$2</f>
        <v>5.9626883476018265E-2</v>
      </c>
    </row>
    <row r="96" spans="1:4" x14ac:dyDescent="0.25">
      <c r="A96" s="2">
        <v>41729.833333333336</v>
      </c>
      <c r="B96" s="5">
        <f>'CONTRIBUTION TO VOL'!B97*SQRT(252)/'MARGINAL CONTRIBUTION'!H$2</f>
        <v>0.11077836696949551</v>
      </c>
      <c r="C96" s="5">
        <f>'CONTRIBUTION TO VOL'!C97*SQRT(252)/'MARGINAL CONTRIBUTION'!I$2</f>
        <v>7.1262560052262239E-2</v>
      </c>
      <c r="D96" s="5">
        <f>'CONTRIBUTION TO VOL'!D97*SQRT(252)/'MARGINAL CONTRIBUTION'!J$2</f>
        <v>6.0155079917348829E-2</v>
      </c>
    </row>
    <row r="97" spans="1:4" x14ac:dyDescent="0.25">
      <c r="A97" s="2">
        <v>41730.833333333336</v>
      </c>
      <c r="B97" s="5">
        <f>'CONTRIBUTION TO VOL'!B98*SQRT(252)/'MARGINAL CONTRIBUTION'!H$2</f>
        <v>0.11448325032518071</v>
      </c>
      <c r="C97" s="5">
        <f>'CONTRIBUTION TO VOL'!C98*SQRT(252)/'MARGINAL CONTRIBUTION'!I$2</f>
        <v>7.4035636078772268E-2</v>
      </c>
      <c r="D97" s="5">
        <f>'CONTRIBUTION TO VOL'!D98*SQRT(252)/'MARGINAL CONTRIBUTION'!J$2</f>
        <v>5.8788117106911925E-2</v>
      </c>
    </row>
    <row r="98" spans="1:4" x14ac:dyDescent="0.25">
      <c r="A98" s="2">
        <v>41731.833333333336</v>
      </c>
      <c r="B98" s="5">
        <f>'CONTRIBUTION TO VOL'!B99*SQRT(252)/'MARGINAL CONTRIBUTION'!H$2</f>
        <v>0.11059826098451121</v>
      </c>
      <c r="C98" s="5">
        <f>'CONTRIBUTION TO VOL'!C99*SQRT(252)/'MARGINAL CONTRIBUTION'!I$2</f>
        <v>7.0877480593332695E-2</v>
      </c>
      <c r="D98" s="5">
        <f>'CONTRIBUTION TO VOL'!D99*SQRT(252)/'MARGINAL CONTRIBUTION'!J$2</f>
        <v>5.6403854565890074E-2</v>
      </c>
    </row>
    <row r="99" spans="1:4" x14ac:dyDescent="0.25">
      <c r="A99" s="2">
        <v>41732.833333333336</v>
      </c>
      <c r="B99" s="5">
        <f>'CONTRIBUTION TO VOL'!B100*SQRT(252)/'MARGINAL CONTRIBUTION'!H$2</f>
        <v>0.11720627748256231</v>
      </c>
      <c r="C99" s="5">
        <f>'CONTRIBUTION TO VOL'!C100*SQRT(252)/'MARGINAL CONTRIBUTION'!I$2</f>
        <v>7.2188246228800407E-2</v>
      </c>
      <c r="D99" s="5">
        <f>'CONTRIBUTION TO VOL'!D100*SQRT(252)/'MARGINAL CONTRIBUTION'!J$2</f>
        <v>5.791584873605482E-2</v>
      </c>
    </row>
    <row r="100" spans="1:4" x14ac:dyDescent="0.25">
      <c r="A100" s="2">
        <v>41735.833333333336</v>
      </c>
      <c r="B100" s="5">
        <f>'CONTRIBUTION TO VOL'!B101*SQRT(252)/'MARGINAL CONTRIBUTION'!H$2</f>
        <v>0.13917226681115763</v>
      </c>
      <c r="C100" s="5">
        <f>'CONTRIBUTION TO VOL'!C101*SQRT(252)/'MARGINAL CONTRIBUTION'!I$2</f>
        <v>8.4554767914039167E-2</v>
      </c>
      <c r="D100" s="5">
        <f>'CONTRIBUTION TO VOL'!D101*SQRT(252)/'MARGINAL CONTRIBUTION'!J$2</f>
        <v>7.1521737310422467E-2</v>
      </c>
    </row>
    <row r="101" spans="1:4" x14ac:dyDescent="0.25">
      <c r="A101" s="2">
        <v>41736.833333333336</v>
      </c>
      <c r="B101" s="5">
        <f>'CONTRIBUTION TO VOL'!B102*SQRT(252)/'MARGINAL CONTRIBUTION'!H$2</f>
        <v>0.13604349137157007</v>
      </c>
      <c r="C101" s="5">
        <f>'CONTRIBUTION TO VOL'!C102*SQRT(252)/'MARGINAL CONTRIBUTION'!I$2</f>
        <v>9.2818084789298025E-2</v>
      </c>
      <c r="D101" s="5">
        <f>'CONTRIBUTION TO VOL'!D102*SQRT(252)/'MARGINAL CONTRIBUTION'!J$2</f>
        <v>7.6442042510397865E-2</v>
      </c>
    </row>
    <row r="102" spans="1:4" x14ac:dyDescent="0.25">
      <c r="A102" s="2">
        <v>41737.833333333336</v>
      </c>
      <c r="B102" s="5">
        <f>'CONTRIBUTION TO VOL'!B103*SQRT(252)/'MARGINAL CONTRIBUTION'!H$2</f>
        <v>0.13194126017155131</v>
      </c>
      <c r="C102" s="5">
        <f>'CONTRIBUTION TO VOL'!C103*SQRT(252)/'MARGINAL CONTRIBUTION'!I$2</f>
        <v>8.8767189198308005E-2</v>
      </c>
      <c r="D102" s="5">
        <f>'CONTRIBUTION TO VOL'!D103*SQRT(252)/'MARGINAL CONTRIBUTION'!J$2</f>
        <v>7.5953447222952178E-2</v>
      </c>
    </row>
    <row r="103" spans="1:4" x14ac:dyDescent="0.25">
      <c r="A103" s="2">
        <v>41738.833333333336</v>
      </c>
      <c r="B103" s="5">
        <f>'CONTRIBUTION TO VOL'!B104*SQRT(252)/'MARGINAL CONTRIBUTION'!H$2</f>
        <v>0.14574161823145665</v>
      </c>
      <c r="C103" s="5">
        <f>'CONTRIBUTION TO VOL'!C104*SQRT(252)/'MARGINAL CONTRIBUTION'!I$2</f>
        <v>9.5182357054347591E-2</v>
      </c>
      <c r="D103" s="5">
        <f>'CONTRIBUTION TO VOL'!D104*SQRT(252)/'MARGINAL CONTRIBUTION'!J$2</f>
        <v>7.4626692267662942E-2</v>
      </c>
    </row>
    <row r="104" spans="1:4" x14ac:dyDescent="0.25">
      <c r="A104" s="2">
        <v>41739.833333333336</v>
      </c>
      <c r="B104" s="5">
        <f>'CONTRIBUTION TO VOL'!B105*SQRT(252)/'MARGINAL CONTRIBUTION'!H$2</f>
        <v>0.17804700272410212</v>
      </c>
      <c r="C104" s="5">
        <f>'CONTRIBUTION TO VOL'!C105*SQRT(252)/'MARGINAL CONTRIBUTION'!I$2</f>
        <v>9.7854636649455887E-2</v>
      </c>
      <c r="D104" s="5">
        <f>'CONTRIBUTION TO VOL'!D105*SQRT(252)/'MARGINAL CONTRIBUTION'!J$2</f>
        <v>8.3003479953323342E-2</v>
      </c>
    </row>
    <row r="105" spans="1:4" x14ac:dyDescent="0.25">
      <c r="A105" s="2">
        <v>41742.833333333336</v>
      </c>
      <c r="B105" s="5">
        <f>'CONTRIBUTION TO VOL'!B106*SQRT(252)/'MARGINAL CONTRIBUTION'!H$2</f>
        <v>0.1754400427762261</v>
      </c>
      <c r="C105" s="5">
        <f>'CONTRIBUTION TO VOL'!C106*SQRT(252)/'MARGINAL CONTRIBUTION'!I$2</f>
        <v>9.5721407847056378E-2</v>
      </c>
      <c r="D105" s="5">
        <f>'CONTRIBUTION TO VOL'!D106*SQRT(252)/'MARGINAL CONTRIBUTION'!J$2</f>
        <v>8.6418068350374508E-2</v>
      </c>
    </row>
    <row r="106" spans="1:4" x14ac:dyDescent="0.25">
      <c r="A106" s="2">
        <v>41743.833333333336</v>
      </c>
      <c r="B106" s="5">
        <f>'CONTRIBUTION TO VOL'!B107*SQRT(252)/'MARGINAL CONTRIBUTION'!H$2</f>
        <v>0.16816805859292064</v>
      </c>
      <c r="C106" s="5">
        <f>'CONTRIBUTION TO VOL'!C107*SQRT(252)/'MARGINAL CONTRIBUTION'!I$2</f>
        <v>9.1886765887600155E-2</v>
      </c>
      <c r="D106" s="5">
        <f>'CONTRIBUTION TO VOL'!D107*SQRT(252)/'MARGINAL CONTRIBUTION'!J$2</f>
        <v>8.29898712942988E-2</v>
      </c>
    </row>
    <row r="107" spans="1:4" x14ac:dyDescent="0.25">
      <c r="A107" s="2">
        <v>41744.833333333336</v>
      </c>
      <c r="B107" s="5">
        <f>'CONTRIBUTION TO VOL'!B108*SQRT(252)/'MARGINAL CONTRIBUTION'!H$2</f>
        <v>0.1631903124358797</v>
      </c>
      <c r="C107" s="5">
        <f>'CONTRIBUTION TO VOL'!C108*SQRT(252)/'MARGINAL CONTRIBUTION'!I$2</f>
        <v>9.0163877362888944E-2</v>
      </c>
      <c r="D107" s="5">
        <f>'CONTRIBUTION TO VOL'!D108*SQRT(252)/'MARGINAL CONTRIBUTION'!J$2</f>
        <v>7.8884152036920951E-2</v>
      </c>
    </row>
    <row r="108" spans="1:4" x14ac:dyDescent="0.25">
      <c r="A108" s="2">
        <v>41745.833333333336</v>
      </c>
      <c r="B108" s="5">
        <f>'CONTRIBUTION TO VOL'!B109*SQRT(252)/'MARGINAL CONTRIBUTION'!H$2</f>
        <v>0.1595052367860865</v>
      </c>
      <c r="C108" s="5">
        <f>'CONTRIBUTION TO VOL'!C109*SQRT(252)/'MARGINAL CONTRIBUTION'!I$2</f>
        <v>9.0223635032188512E-2</v>
      </c>
      <c r="D108" s="5">
        <f>'CONTRIBUTION TO VOL'!D109*SQRT(252)/'MARGINAL CONTRIBUTION'!J$2</f>
        <v>8.2983357461221152E-2</v>
      </c>
    </row>
    <row r="109" spans="1:4" x14ac:dyDescent="0.25">
      <c r="A109" s="2">
        <v>41749.833333333336</v>
      </c>
      <c r="B109" s="5">
        <f>'CONTRIBUTION TO VOL'!B110*SQRT(252)/'MARGINAL CONTRIBUTION'!H$2</f>
        <v>0.15339066733312792</v>
      </c>
      <c r="C109" s="5">
        <f>'CONTRIBUTION TO VOL'!C110*SQRT(252)/'MARGINAL CONTRIBUTION'!I$2</f>
        <v>8.8844941225036847E-2</v>
      </c>
      <c r="D109" s="5">
        <f>'CONTRIBUTION TO VOL'!D110*SQRT(252)/'MARGINAL CONTRIBUTION'!J$2</f>
        <v>7.9692433229553897E-2</v>
      </c>
    </row>
    <row r="110" spans="1:4" x14ac:dyDescent="0.25">
      <c r="A110" s="2">
        <v>41750.833333333336</v>
      </c>
      <c r="B110" s="5">
        <f>'CONTRIBUTION TO VOL'!B111*SQRT(252)/'MARGINAL CONTRIBUTION'!H$2</f>
        <v>0.16354614621056157</v>
      </c>
      <c r="C110" s="5">
        <f>'CONTRIBUTION TO VOL'!C111*SQRT(252)/'MARGINAL CONTRIBUTION'!I$2</f>
        <v>8.7163227336287716E-2</v>
      </c>
      <c r="D110" s="5">
        <f>'CONTRIBUTION TO VOL'!D111*SQRT(252)/'MARGINAL CONTRIBUTION'!J$2</f>
        <v>7.0927347076103098E-2</v>
      </c>
    </row>
    <row r="111" spans="1:4" x14ac:dyDescent="0.25">
      <c r="A111" s="2">
        <v>41751.833333333336</v>
      </c>
      <c r="B111" s="5">
        <f>'CONTRIBUTION TO VOL'!B112*SQRT(252)/'MARGINAL CONTRIBUTION'!H$2</f>
        <v>0.16315686651998684</v>
      </c>
      <c r="C111" s="5">
        <f>'CONTRIBUTION TO VOL'!C112*SQRT(252)/'MARGINAL CONTRIBUTION'!I$2</f>
        <v>8.7207460989659133E-2</v>
      </c>
      <c r="D111" s="5">
        <f>'CONTRIBUTION TO VOL'!D112*SQRT(252)/'MARGINAL CONTRIBUTION'!J$2</f>
        <v>6.8527058056268644E-2</v>
      </c>
    </row>
    <row r="112" spans="1:4" x14ac:dyDescent="0.25">
      <c r="A112" s="2">
        <v>41752.833333333336</v>
      </c>
      <c r="B112" s="5">
        <f>'CONTRIBUTION TO VOL'!B113*SQRT(252)/'MARGINAL CONTRIBUTION'!H$2</f>
        <v>0.15677793141246649</v>
      </c>
      <c r="C112" s="5">
        <f>'CONTRIBUTION TO VOL'!C113*SQRT(252)/'MARGINAL CONTRIBUTION'!I$2</f>
        <v>8.3604081235392799E-2</v>
      </c>
      <c r="D112" s="5">
        <f>'CONTRIBUTION TO VOL'!D113*SQRT(252)/'MARGINAL CONTRIBUTION'!J$2</f>
        <v>6.5542072309109758E-2</v>
      </c>
    </row>
    <row r="113" spans="1:4" x14ac:dyDescent="0.25">
      <c r="A113" s="2">
        <v>41753.833333333336</v>
      </c>
      <c r="B113" s="5">
        <f>'CONTRIBUTION TO VOL'!B114*SQRT(252)/'MARGINAL CONTRIBUTION'!H$2</f>
        <v>0.15088885350448755</v>
      </c>
      <c r="C113" s="5">
        <f>'CONTRIBUTION TO VOL'!C114*SQRT(252)/'MARGINAL CONTRIBUTION'!I$2</f>
        <v>7.9538168565506773E-2</v>
      </c>
      <c r="D113" s="5">
        <f>'CONTRIBUTION TO VOL'!D114*SQRT(252)/'MARGINAL CONTRIBUTION'!J$2</f>
        <v>6.3056287781113329E-2</v>
      </c>
    </row>
    <row r="114" spans="1:4" x14ac:dyDescent="0.25">
      <c r="A114" s="2">
        <v>41756.833333333336</v>
      </c>
      <c r="B114" s="5">
        <f>'CONTRIBUTION TO VOL'!B115*SQRT(252)/'MARGINAL CONTRIBUTION'!H$2</f>
        <v>0.14960270535949577</v>
      </c>
      <c r="C114" s="5">
        <f>'CONTRIBUTION TO VOL'!C115*SQRT(252)/'MARGINAL CONTRIBUTION'!I$2</f>
        <v>9.8555189317076311E-2</v>
      </c>
      <c r="D114" s="5">
        <f>'CONTRIBUTION TO VOL'!D115*SQRT(252)/'MARGINAL CONTRIBUTION'!J$2</f>
        <v>6.3670123225475245E-2</v>
      </c>
    </row>
    <row r="115" spans="1:4" x14ac:dyDescent="0.25">
      <c r="A115" s="2">
        <v>41757.833333333336</v>
      </c>
      <c r="B115" s="5">
        <f>'CONTRIBUTION TO VOL'!B116*SQRT(252)/'MARGINAL CONTRIBUTION'!H$2</f>
        <v>0.14399602348306539</v>
      </c>
      <c r="C115" s="5">
        <f>'CONTRIBUTION TO VOL'!C116*SQRT(252)/'MARGINAL CONTRIBUTION'!I$2</f>
        <v>9.3590504351226012E-2</v>
      </c>
      <c r="D115" s="5">
        <f>'CONTRIBUTION TO VOL'!D116*SQRT(252)/'MARGINAL CONTRIBUTION'!J$2</f>
        <v>6.1008141756467009E-2</v>
      </c>
    </row>
    <row r="116" spans="1:4" x14ac:dyDescent="0.25">
      <c r="A116" s="2">
        <v>41758.833333333336</v>
      </c>
      <c r="B116" s="5">
        <f>'CONTRIBUTION TO VOL'!B117*SQRT(252)/'MARGINAL CONTRIBUTION'!H$2</f>
        <v>0.13920673261354735</v>
      </c>
      <c r="C116" s="5">
        <f>'CONTRIBUTION TO VOL'!C117*SQRT(252)/'MARGINAL CONTRIBUTION'!I$2</f>
        <v>8.9793163178172541E-2</v>
      </c>
      <c r="D116" s="5">
        <f>'CONTRIBUTION TO VOL'!D117*SQRT(252)/'MARGINAL CONTRIBUTION'!J$2</f>
        <v>5.8247369038019643E-2</v>
      </c>
    </row>
    <row r="117" spans="1:4" x14ac:dyDescent="0.25">
      <c r="A117" s="2">
        <v>41759.833333333336</v>
      </c>
      <c r="B117" s="5">
        <f>'CONTRIBUTION TO VOL'!B118*SQRT(252)/'MARGINAL CONTRIBUTION'!H$2</f>
        <v>0.13252739198797406</v>
      </c>
      <c r="C117" s="5">
        <f>'CONTRIBUTION TO VOL'!C118*SQRT(252)/'MARGINAL CONTRIBUTION'!I$2</f>
        <v>9.0332767075790382E-2</v>
      </c>
      <c r="D117" s="5">
        <f>'CONTRIBUTION TO VOL'!D118*SQRT(252)/'MARGINAL CONTRIBUTION'!J$2</f>
        <v>5.5899269699387119E-2</v>
      </c>
    </row>
    <row r="118" spans="1:4" x14ac:dyDescent="0.25">
      <c r="A118" s="2">
        <v>41760.833333333336</v>
      </c>
      <c r="B118" s="5">
        <f>'CONTRIBUTION TO VOL'!B119*SQRT(252)/'MARGINAL CONTRIBUTION'!H$2</f>
        <v>0.12945827651395453</v>
      </c>
      <c r="C118" s="5">
        <f>'CONTRIBUTION TO VOL'!C119*SQRT(252)/'MARGINAL CONTRIBUTION'!I$2</f>
        <v>8.3885035467374386E-2</v>
      </c>
      <c r="D118" s="5">
        <f>'CONTRIBUTION TO VOL'!D119*SQRT(252)/'MARGINAL CONTRIBUTION'!J$2</f>
        <v>5.4127625402436909E-2</v>
      </c>
    </row>
    <row r="119" spans="1:4" x14ac:dyDescent="0.25">
      <c r="A119" s="2">
        <v>41763.833333333336</v>
      </c>
      <c r="B119" s="5">
        <f>'CONTRIBUTION TO VOL'!B120*SQRT(252)/'MARGINAL CONTRIBUTION'!H$2</f>
        <v>0.12430147998462605</v>
      </c>
      <c r="C119" s="5">
        <f>'CONTRIBUTION TO VOL'!C120*SQRT(252)/'MARGINAL CONTRIBUTION'!I$2</f>
        <v>8.023798365541332E-2</v>
      </c>
      <c r="D119" s="5">
        <f>'CONTRIBUTION TO VOL'!D120*SQRT(252)/'MARGINAL CONTRIBUTION'!J$2</f>
        <v>5.1936387332946213E-2</v>
      </c>
    </row>
    <row r="120" spans="1:4" x14ac:dyDescent="0.25">
      <c r="A120" s="2">
        <v>41764.833333333336</v>
      </c>
      <c r="B120" s="5">
        <f>'CONTRIBUTION TO VOL'!B121*SQRT(252)/'MARGINAL CONTRIBUTION'!H$2</f>
        <v>0.12636820215657396</v>
      </c>
      <c r="C120" s="5">
        <f>'CONTRIBUTION TO VOL'!C121*SQRT(252)/'MARGINAL CONTRIBUTION'!I$2</f>
        <v>7.1913925441703858E-2</v>
      </c>
      <c r="D120" s="5">
        <f>'CONTRIBUTION TO VOL'!D121*SQRT(252)/'MARGINAL CONTRIBUTION'!J$2</f>
        <v>4.8426584909202798E-2</v>
      </c>
    </row>
    <row r="121" spans="1:4" x14ac:dyDescent="0.25">
      <c r="A121" s="2">
        <v>41765.833333333336</v>
      </c>
      <c r="B121" s="5">
        <f>'CONTRIBUTION TO VOL'!B122*SQRT(252)/'MARGINAL CONTRIBUTION'!H$2</f>
        <v>0.11993680778642862</v>
      </c>
      <c r="C121" s="5">
        <f>'CONTRIBUTION TO VOL'!C122*SQRT(252)/'MARGINAL CONTRIBUTION'!I$2</f>
        <v>7.2451092119972832E-2</v>
      </c>
      <c r="D121" s="5">
        <f>'CONTRIBUTION TO VOL'!D122*SQRT(252)/'MARGINAL CONTRIBUTION'!J$2</f>
        <v>4.8941455331184498E-2</v>
      </c>
    </row>
    <row r="122" spans="1:4" x14ac:dyDescent="0.25">
      <c r="A122" s="2">
        <v>41766.833333333336</v>
      </c>
      <c r="B122" s="5">
        <f>'CONTRIBUTION TO VOL'!B123*SQRT(252)/'MARGINAL CONTRIBUTION'!H$2</f>
        <v>0.11625365942480838</v>
      </c>
      <c r="C122" s="5">
        <f>'CONTRIBUTION TO VOL'!C123*SQRT(252)/'MARGINAL CONTRIBUTION'!I$2</f>
        <v>7.6341227238901882E-2</v>
      </c>
      <c r="D122" s="5">
        <f>'CONTRIBUTION TO VOL'!D123*SQRT(252)/'MARGINAL CONTRIBUTION'!J$2</f>
        <v>4.6790268382397152E-2</v>
      </c>
    </row>
    <row r="123" spans="1:4" x14ac:dyDescent="0.25">
      <c r="A123" s="2">
        <v>41767.833333333336</v>
      </c>
      <c r="B123" s="5">
        <f>'CONTRIBUTION TO VOL'!B124*SQRT(252)/'MARGINAL CONTRIBUTION'!H$2</f>
        <v>0.12011899008467773</v>
      </c>
      <c r="C123" s="5">
        <f>'CONTRIBUTION TO VOL'!C124*SQRT(252)/'MARGINAL CONTRIBUTION'!I$2</f>
        <v>7.4010364332552439E-2</v>
      </c>
      <c r="D123" s="5">
        <f>'CONTRIBUTION TO VOL'!D124*SQRT(252)/'MARGINAL CONTRIBUTION'!J$2</f>
        <v>4.6006756225221795E-2</v>
      </c>
    </row>
    <row r="124" spans="1:4" x14ac:dyDescent="0.25">
      <c r="A124" s="2">
        <v>41770.833333333336</v>
      </c>
      <c r="B124" s="5">
        <f>'CONTRIBUTION TO VOL'!B125*SQRT(252)/'MARGINAL CONTRIBUTION'!H$2</f>
        <v>0.11621155794322137</v>
      </c>
      <c r="C124" s="5">
        <f>'CONTRIBUTION TO VOL'!C125*SQRT(252)/'MARGINAL CONTRIBUTION'!I$2</f>
        <v>7.1379101903574396E-2</v>
      </c>
      <c r="D124" s="5">
        <f>'CONTRIBUTION TO VOL'!D125*SQRT(252)/'MARGINAL CONTRIBUTION'!J$2</f>
        <v>4.4081679598998391E-2</v>
      </c>
    </row>
    <row r="125" spans="1:4" x14ac:dyDescent="0.25">
      <c r="A125" s="2">
        <v>41771.833333333336</v>
      </c>
      <c r="B125" s="5">
        <f>'CONTRIBUTION TO VOL'!B126*SQRT(252)/'MARGINAL CONTRIBUTION'!H$2</f>
        <v>0.11006182188876294</v>
      </c>
      <c r="C125" s="5">
        <f>'CONTRIBUTION TO VOL'!C126*SQRT(252)/'MARGINAL CONTRIBUTION'!I$2</f>
        <v>7.6583730347211484E-2</v>
      </c>
      <c r="D125" s="5">
        <f>'CONTRIBUTION TO VOL'!D126*SQRT(252)/'MARGINAL CONTRIBUTION'!J$2</f>
        <v>5.1174868222253041E-2</v>
      </c>
    </row>
    <row r="126" spans="1:4" x14ac:dyDescent="0.25">
      <c r="A126" s="2">
        <v>41772.833333333336</v>
      </c>
      <c r="B126" s="5">
        <f>'CONTRIBUTION TO VOL'!B127*SQRT(252)/'MARGINAL CONTRIBUTION'!H$2</f>
        <v>0.10591309004663281</v>
      </c>
      <c r="C126" s="5">
        <f>'CONTRIBUTION TO VOL'!C127*SQRT(252)/'MARGINAL CONTRIBUTION'!I$2</f>
        <v>7.2691542196870046E-2</v>
      </c>
      <c r="D126" s="5">
        <f>'CONTRIBUTION TO VOL'!D127*SQRT(252)/'MARGINAL CONTRIBUTION'!J$2</f>
        <v>4.9779143172100533E-2</v>
      </c>
    </row>
    <row r="127" spans="1:4" x14ac:dyDescent="0.25">
      <c r="A127" s="2">
        <v>41773.833333333336</v>
      </c>
      <c r="B127" s="5">
        <f>'CONTRIBUTION TO VOL'!B128*SQRT(252)/'MARGINAL CONTRIBUTION'!H$2</f>
        <v>9.9751733361002029E-2</v>
      </c>
      <c r="C127" s="5">
        <f>'CONTRIBUTION TO VOL'!C128*SQRT(252)/'MARGINAL CONTRIBUTION'!I$2</f>
        <v>7.6457480753063967E-2</v>
      </c>
      <c r="D127" s="5">
        <f>'CONTRIBUTION TO VOL'!D128*SQRT(252)/'MARGINAL CONTRIBUTION'!J$2</f>
        <v>5.5282779552674535E-2</v>
      </c>
    </row>
    <row r="128" spans="1:4" x14ac:dyDescent="0.25">
      <c r="A128" s="2">
        <v>41774.833333333336</v>
      </c>
      <c r="B128" s="5">
        <f>'CONTRIBUTION TO VOL'!B129*SQRT(252)/'MARGINAL CONTRIBUTION'!H$2</f>
        <v>9.4722471231963229E-2</v>
      </c>
      <c r="C128" s="5">
        <f>'CONTRIBUTION TO VOL'!C129*SQRT(252)/'MARGINAL CONTRIBUTION'!I$2</f>
        <v>7.3006115708886973E-2</v>
      </c>
      <c r="D128" s="5">
        <f>'CONTRIBUTION TO VOL'!D129*SQRT(252)/'MARGINAL CONTRIBUTION'!J$2</f>
        <v>5.5949290871702681E-2</v>
      </c>
    </row>
    <row r="129" spans="1:4" x14ac:dyDescent="0.25">
      <c r="A129" s="2">
        <v>41777.833333333336</v>
      </c>
      <c r="B129" s="5">
        <f>'CONTRIBUTION TO VOL'!B130*SQRT(252)/'MARGINAL CONTRIBUTION'!H$2</f>
        <v>9.1010539607020158E-2</v>
      </c>
      <c r="C129" s="5">
        <f>'CONTRIBUTION TO VOL'!C130*SQRT(252)/'MARGINAL CONTRIBUTION'!I$2</f>
        <v>6.9986290996595465E-2</v>
      </c>
      <c r="D129" s="5">
        <f>'CONTRIBUTION TO VOL'!D130*SQRT(252)/'MARGINAL CONTRIBUTION'!J$2</f>
        <v>5.3564941346386945E-2</v>
      </c>
    </row>
    <row r="130" spans="1:4" x14ac:dyDescent="0.25">
      <c r="A130" s="2">
        <v>41778.833333333336</v>
      </c>
      <c r="B130" s="5">
        <f>'CONTRIBUTION TO VOL'!B131*SQRT(252)/'MARGINAL CONTRIBUTION'!H$2</f>
        <v>9.0456301927835936E-2</v>
      </c>
      <c r="C130" s="5">
        <f>'CONTRIBUTION TO VOL'!C131*SQRT(252)/'MARGINAL CONTRIBUTION'!I$2</f>
        <v>7.1595427475723214E-2</v>
      </c>
      <c r="D130" s="5">
        <f>'CONTRIBUTION TO VOL'!D131*SQRT(252)/'MARGINAL CONTRIBUTION'!J$2</f>
        <v>5.3627773327423266E-2</v>
      </c>
    </row>
    <row r="131" spans="1:4" x14ac:dyDescent="0.25">
      <c r="A131" s="2">
        <v>41779.833333333336</v>
      </c>
      <c r="B131" s="5">
        <f>'CONTRIBUTION TO VOL'!B132*SQRT(252)/'MARGINAL CONTRIBUTION'!H$2</f>
        <v>8.6755192925994817E-2</v>
      </c>
      <c r="C131" s="5">
        <f>'CONTRIBUTION TO VOL'!C132*SQRT(252)/'MARGINAL CONTRIBUTION'!I$2</f>
        <v>7.3292826825440638E-2</v>
      </c>
      <c r="D131" s="5">
        <f>'CONTRIBUTION TO VOL'!D132*SQRT(252)/'MARGINAL CONTRIBUTION'!J$2</f>
        <v>5.2808041477561574E-2</v>
      </c>
    </row>
    <row r="132" spans="1:4" x14ac:dyDescent="0.25">
      <c r="A132" s="2">
        <v>41780.833333333336</v>
      </c>
      <c r="B132" s="5">
        <f>'CONTRIBUTION TO VOL'!B133*SQRT(252)/'MARGINAL CONTRIBUTION'!H$2</f>
        <v>8.6279848819643234E-2</v>
      </c>
      <c r="C132" s="5">
        <f>'CONTRIBUTION TO VOL'!C133*SQRT(252)/'MARGINAL CONTRIBUTION'!I$2</f>
        <v>7.1568928418067737E-2</v>
      </c>
      <c r="D132" s="5">
        <f>'CONTRIBUTION TO VOL'!D133*SQRT(252)/'MARGINAL CONTRIBUTION'!J$2</f>
        <v>5.2404308901679734E-2</v>
      </c>
    </row>
    <row r="133" spans="1:4" x14ac:dyDescent="0.25">
      <c r="A133" s="2">
        <v>41781.833333333336</v>
      </c>
      <c r="B133" s="5">
        <f>'CONTRIBUTION TO VOL'!B134*SQRT(252)/'MARGINAL CONTRIBUTION'!H$2</f>
        <v>8.5957612291463703E-2</v>
      </c>
      <c r="C133" s="5">
        <f>'CONTRIBUTION TO VOL'!C134*SQRT(252)/'MARGINAL CONTRIBUTION'!I$2</f>
        <v>6.9431878874431835E-2</v>
      </c>
      <c r="D133" s="5">
        <f>'CONTRIBUTION TO VOL'!D134*SQRT(252)/'MARGINAL CONTRIBUTION'!J$2</f>
        <v>4.8648188750102711E-2</v>
      </c>
    </row>
    <row r="134" spans="1:4" x14ac:dyDescent="0.25">
      <c r="A134" s="2">
        <v>41785.833333333336</v>
      </c>
      <c r="B134" s="5">
        <f>'CONTRIBUTION TO VOL'!B135*SQRT(252)/'MARGINAL CONTRIBUTION'!H$2</f>
        <v>8.8699214002431789E-2</v>
      </c>
      <c r="C134" s="5">
        <f>'CONTRIBUTION TO VOL'!C135*SQRT(252)/'MARGINAL CONTRIBUTION'!I$2</f>
        <v>7.0089312658117672E-2</v>
      </c>
      <c r="D134" s="5">
        <f>'CONTRIBUTION TO VOL'!D135*SQRT(252)/'MARGINAL CONTRIBUTION'!J$2</f>
        <v>5.4800210341655081E-2</v>
      </c>
    </row>
    <row r="135" spans="1:4" x14ac:dyDescent="0.25">
      <c r="A135" s="2">
        <v>41786.833333333336</v>
      </c>
      <c r="B135" s="5">
        <f>'CONTRIBUTION TO VOL'!B136*SQRT(252)/'MARGINAL CONTRIBUTION'!H$2</f>
        <v>8.4657705982727788E-2</v>
      </c>
      <c r="C135" s="5">
        <f>'CONTRIBUTION TO VOL'!C136*SQRT(252)/'MARGINAL CONTRIBUTION'!I$2</f>
        <v>7.0710023415186216E-2</v>
      </c>
      <c r="D135" s="5">
        <f>'CONTRIBUTION TO VOL'!D136*SQRT(252)/'MARGINAL CONTRIBUTION'!J$2</f>
        <v>5.6408514019682859E-2</v>
      </c>
    </row>
    <row r="136" spans="1:4" x14ac:dyDescent="0.25">
      <c r="A136" s="2">
        <v>41787.833333333336</v>
      </c>
      <c r="B136" s="5">
        <f>'CONTRIBUTION TO VOL'!B137*SQRT(252)/'MARGINAL CONTRIBUTION'!H$2</f>
        <v>8.2955203378116765E-2</v>
      </c>
      <c r="C136" s="5">
        <f>'CONTRIBUTION TO VOL'!C137*SQRT(252)/'MARGINAL CONTRIBUTION'!I$2</f>
        <v>6.6786253234458831E-2</v>
      </c>
      <c r="D136" s="5">
        <f>'CONTRIBUTION TO VOL'!D137*SQRT(252)/'MARGINAL CONTRIBUTION'!J$2</f>
        <v>5.343523155950148E-2</v>
      </c>
    </row>
    <row r="137" spans="1:4" x14ac:dyDescent="0.25">
      <c r="A137" s="2">
        <v>41788.833333333336</v>
      </c>
      <c r="B137" s="5">
        <f>'CONTRIBUTION TO VOL'!B138*SQRT(252)/'MARGINAL CONTRIBUTION'!H$2</f>
        <v>9.344624246748176E-2</v>
      </c>
      <c r="C137" s="5">
        <f>'CONTRIBUTION TO VOL'!C138*SQRT(252)/'MARGINAL CONTRIBUTION'!I$2</f>
        <v>5.9783934246797302E-2</v>
      </c>
      <c r="D137" s="5">
        <f>'CONTRIBUTION TO VOL'!D138*SQRT(252)/'MARGINAL CONTRIBUTION'!J$2</f>
        <v>5.1715880839820511E-2</v>
      </c>
    </row>
    <row r="138" spans="1:4" x14ac:dyDescent="0.25">
      <c r="A138" s="2">
        <v>41791.833333333336</v>
      </c>
      <c r="B138" s="5">
        <f>'CONTRIBUTION TO VOL'!B139*SQRT(252)/'MARGINAL CONTRIBUTION'!H$2</f>
        <v>9.3110487034116327E-2</v>
      </c>
      <c r="C138" s="5">
        <f>'CONTRIBUTION TO VOL'!C139*SQRT(252)/'MARGINAL CONTRIBUTION'!I$2</f>
        <v>5.7895227187038406E-2</v>
      </c>
      <c r="D138" s="5">
        <f>'CONTRIBUTION TO VOL'!D139*SQRT(252)/'MARGINAL CONTRIBUTION'!J$2</f>
        <v>4.8019610963221854E-2</v>
      </c>
    </row>
    <row r="139" spans="1:4" x14ac:dyDescent="0.25">
      <c r="A139" s="2">
        <v>41792.833333333336</v>
      </c>
      <c r="B139" s="5">
        <f>'CONTRIBUTION TO VOL'!B140*SQRT(252)/'MARGINAL CONTRIBUTION'!H$2</f>
        <v>8.8987504317241492E-2</v>
      </c>
      <c r="C139" s="5">
        <f>'CONTRIBUTION TO VOL'!C140*SQRT(252)/'MARGINAL CONTRIBUTION'!I$2</f>
        <v>5.6510358475036757E-2</v>
      </c>
      <c r="D139" s="5">
        <f>'CONTRIBUTION TO VOL'!D140*SQRT(252)/'MARGINAL CONTRIBUTION'!J$2</f>
        <v>4.8533115268242756E-2</v>
      </c>
    </row>
    <row r="140" spans="1:4" x14ac:dyDescent="0.25">
      <c r="A140" s="2">
        <v>41793.833333333336</v>
      </c>
      <c r="B140" s="5">
        <f>'CONTRIBUTION TO VOL'!B141*SQRT(252)/'MARGINAL CONTRIBUTION'!H$2</f>
        <v>8.7518057943973146E-2</v>
      </c>
      <c r="C140" s="5">
        <f>'CONTRIBUTION TO VOL'!C141*SQRT(252)/'MARGINAL CONTRIBUTION'!I$2</f>
        <v>5.4052755650895935E-2</v>
      </c>
      <c r="D140" s="5">
        <f>'CONTRIBUTION TO VOL'!D141*SQRT(252)/'MARGINAL CONTRIBUTION'!J$2</f>
        <v>4.5433440828275648E-2</v>
      </c>
    </row>
    <row r="141" spans="1:4" x14ac:dyDescent="0.25">
      <c r="A141" s="2">
        <v>41794.833333333336</v>
      </c>
      <c r="B141" s="5">
        <f>'CONTRIBUTION TO VOL'!B142*SQRT(252)/'MARGINAL CONTRIBUTION'!H$2</f>
        <v>8.9575364810838873E-2</v>
      </c>
      <c r="C141" s="5">
        <f>'CONTRIBUTION TO VOL'!C142*SQRT(252)/'MARGINAL CONTRIBUTION'!I$2</f>
        <v>5.8027389021604543E-2</v>
      </c>
      <c r="D141" s="5">
        <f>'CONTRIBUTION TO VOL'!D142*SQRT(252)/'MARGINAL CONTRIBUTION'!J$2</f>
        <v>4.8501858183264045E-2</v>
      </c>
    </row>
    <row r="142" spans="1:4" x14ac:dyDescent="0.25">
      <c r="A142" s="2">
        <v>41795.833333333336</v>
      </c>
      <c r="B142" s="5">
        <f>'CONTRIBUTION TO VOL'!B143*SQRT(252)/'MARGINAL CONTRIBUTION'!H$2</f>
        <v>8.5924993253745308E-2</v>
      </c>
      <c r="C142" s="5">
        <f>'CONTRIBUTION TO VOL'!C143*SQRT(252)/'MARGINAL CONTRIBUTION'!I$2</f>
        <v>6.246163044866352E-2</v>
      </c>
      <c r="D142" s="5">
        <f>'CONTRIBUTION TO VOL'!D143*SQRT(252)/'MARGINAL CONTRIBUTION'!J$2</f>
        <v>4.7628258431538076E-2</v>
      </c>
    </row>
    <row r="143" spans="1:4" x14ac:dyDescent="0.25">
      <c r="A143" s="2">
        <v>41798.833333333336</v>
      </c>
      <c r="B143" s="5">
        <f>'CONTRIBUTION TO VOL'!B144*SQRT(252)/'MARGINAL CONTRIBUTION'!H$2</f>
        <v>8.1933089655766483E-2</v>
      </c>
      <c r="C143" s="5">
        <f>'CONTRIBUTION TO VOL'!C144*SQRT(252)/'MARGINAL CONTRIBUTION'!I$2</f>
        <v>6.1624869846915828E-2</v>
      </c>
      <c r="D143" s="5">
        <f>'CONTRIBUTION TO VOL'!D144*SQRT(252)/'MARGINAL CONTRIBUTION'!J$2</f>
        <v>4.7427171622034067E-2</v>
      </c>
    </row>
    <row r="144" spans="1:4" x14ac:dyDescent="0.25">
      <c r="A144" s="2">
        <v>41799.833333333336</v>
      </c>
      <c r="B144" s="5">
        <f>'CONTRIBUTION TO VOL'!B145*SQRT(252)/'MARGINAL CONTRIBUTION'!H$2</f>
        <v>7.9617845905992593E-2</v>
      </c>
      <c r="C144" s="5">
        <f>'CONTRIBUTION TO VOL'!C145*SQRT(252)/'MARGINAL CONTRIBUTION'!I$2</f>
        <v>6.2720304748039371E-2</v>
      </c>
      <c r="D144" s="5">
        <f>'CONTRIBUTION TO VOL'!D145*SQRT(252)/'MARGINAL CONTRIBUTION'!J$2</f>
        <v>4.5105259111683366E-2</v>
      </c>
    </row>
    <row r="145" spans="1:4" x14ac:dyDescent="0.25">
      <c r="A145" s="2">
        <v>41800.833333333336</v>
      </c>
      <c r="B145" s="5">
        <f>'CONTRIBUTION TO VOL'!B146*SQRT(252)/'MARGINAL CONTRIBUTION'!H$2</f>
        <v>8.1946759467411395E-2</v>
      </c>
      <c r="C145" s="5">
        <f>'CONTRIBUTION TO VOL'!C146*SQRT(252)/'MARGINAL CONTRIBUTION'!I$2</f>
        <v>6.0424282323721629E-2</v>
      </c>
      <c r="D145" s="5">
        <f>'CONTRIBUTION TO VOL'!D146*SQRT(252)/'MARGINAL CONTRIBUTION'!J$2</f>
        <v>4.0148324747533132E-2</v>
      </c>
    </row>
    <row r="146" spans="1:4" x14ac:dyDescent="0.25">
      <c r="A146" s="2">
        <v>41801.833333333336</v>
      </c>
      <c r="B146" s="5">
        <f>'CONTRIBUTION TO VOL'!B147*SQRT(252)/'MARGINAL CONTRIBUTION'!H$2</f>
        <v>7.8493964854104245E-2</v>
      </c>
      <c r="C146" s="5">
        <f>'CONTRIBUTION TO VOL'!C147*SQRT(252)/'MARGINAL CONTRIBUTION'!I$2</f>
        <v>5.8426345841713724E-2</v>
      </c>
      <c r="D146" s="5">
        <f>'CONTRIBUTION TO VOL'!D147*SQRT(252)/'MARGINAL CONTRIBUTION'!J$2</f>
        <v>3.8881322348941844E-2</v>
      </c>
    </row>
    <row r="147" spans="1:4" x14ac:dyDescent="0.25">
      <c r="A147" s="2">
        <v>41802.833333333336</v>
      </c>
      <c r="B147" s="5">
        <f>'CONTRIBUTION TO VOL'!B148*SQRT(252)/'MARGINAL CONTRIBUTION'!H$2</f>
        <v>7.5700866426248584E-2</v>
      </c>
      <c r="C147" s="5">
        <f>'CONTRIBUTION TO VOL'!C148*SQRT(252)/'MARGINAL CONTRIBUTION'!I$2</f>
        <v>5.8096738592818817E-2</v>
      </c>
      <c r="D147" s="5">
        <f>'CONTRIBUTION TO VOL'!D148*SQRT(252)/'MARGINAL CONTRIBUTION'!J$2</f>
        <v>4.1566126057228557E-2</v>
      </c>
    </row>
    <row r="148" spans="1:4" x14ac:dyDescent="0.25">
      <c r="A148" s="2">
        <v>41805.833333333336</v>
      </c>
      <c r="B148" s="5">
        <f>'CONTRIBUTION TO VOL'!B149*SQRT(252)/'MARGINAL CONTRIBUTION'!H$2</f>
        <v>7.2407221147460288E-2</v>
      </c>
      <c r="C148" s="5">
        <f>'CONTRIBUTION TO VOL'!C149*SQRT(252)/'MARGINAL CONTRIBUTION'!I$2</f>
        <v>5.5744785612745852E-2</v>
      </c>
      <c r="D148" s="5">
        <f>'CONTRIBUTION TO VOL'!D149*SQRT(252)/'MARGINAL CONTRIBUTION'!J$2</f>
        <v>4.0261910917233724E-2</v>
      </c>
    </row>
    <row r="149" spans="1:4" x14ac:dyDescent="0.25">
      <c r="A149" s="2">
        <v>41806.833333333336</v>
      </c>
      <c r="B149" s="5">
        <f>'CONTRIBUTION TO VOL'!B150*SQRT(252)/'MARGINAL CONTRIBUTION'!H$2</f>
        <v>7.210584689058766E-2</v>
      </c>
      <c r="C149" s="5">
        <f>'CONTRIBUTION TO VOL'!C150*SQRT(252)/'MARGINAL CONTRIBUTION'!I$2</f>
        <v>5.3061632044542326E-2</v>
      </c>
      <c r="D149" s="5">
        <f>'CONTRIBUTION TO VOL'!D150*SQRT(252)/'MARGINAL CONTRIBUTION'!J$2</f>
        <v>3.85474768608648E-2</v>
      </c>
    </row>
    <row r="150" spans="1:4" x14ac:dyDescent="0.25">
      <c r="A150" s="2">
        <v>41807.833333333336</v>
      </c>
      <c r="B150" s="5">
        <f>'CONTRIBUTION TO VOL'!B151*SQRT(252)/'MARGINAL CONTRIBUTION'!H$2</f>
        <v>6.9122135688736291E-2</v>
      </c>
      <c r="C150" s="5">
        <f>'CONTRIBUTION TO VOL'!C151*SQRT(252)/'MARGINAL CONTRIBUTION'!I$2</f>
        <v>5.4088520980322588E-2</v>
      </c>
      <c r="D150" s="5">
        <f>'CONTRIBUTION TO VOL'!D151*SQRT(252)/'MARGINAL CONTRIBUTION'!J$2</f>
        <v>3.9937796769444478E-2</v>
      </c>
    </row>
    <row r="151" spans="1:4" x14ac:dyDescent="0.25">
      <c r="A151" s="2">
        <v>41808.833333333336</v>
      </c>
      <c r="B151" s="5">
        <f>'CONTRIBUTION TO VOL'!B152*SQRT(252)/'MARGINAL CONTRIBUTION'!H$2</f>
        <v>6.6455554639155298E-2</v>
      </c>
      <c r="C151" s="5">
        <f>'CONTRIBUTION TO VOL'!C152*SQRT(252)/'MARGINAL CONTRIBUTION'!I$2</f>
        <v>5.3653468938873919E-2</v>
      </c>
      <c r="D151" s="5">
        <f>'CONTRIBUTION TO VOL'!D152*SQRT(252)/'MARGINAL CONTRIBUTION'!J$2</f>
        <v>3.8532097215269838E-2</v>
      </c>
    </row>
    <row r="152" spans="1:4" x14ac:dyDescent="0.25">
      <c r="A152" s="2">
        <v>41809.833333333336</v>
      </c>
      <c r="B152" s="5">
        <f>'CONTRIBUTION TO VOL'!B153*SQRT(252)/'MARGINAL CONTRIBUTION'!H$2</f>
        <v>6.4360234804690108E-2</v>
      </c>
      <c r="C152" s="5">
        <f>'CONTRIBUTION TO VOL'!C153*SQRT(252)/'MARGINAL CONTRIBUTION'!I$2</f>
        <v>5.1788168799871165E-2</v>
      </c>
      <c r="D152" s="5">
        <f>'CONTRIBUTION TO VOL'!D153*SQRT(252)/'MARGINAL CONTRIBUTION'!J$2</f>
        <v>3.636741539181796E-2</v>
      </c>
    </row>
    <row r="153" spans="1:4" x14ac:dyDescent="0.25">
      <c r="A153" s="2">
        <v>41812.833333333336</v>
      </c>
      <c r="B153" s="5">
        <f>'CONTRIBUTION TO VOL'!B154*SQRT(252)/'MARGINAL CONTRIBUTION'!H$2</f>
        <v>6.162207627738913E-2</v>
      </c>
      <c r="C153" s="5">
        <f>'CONTRIBUTION TO VOL'!C154*SQRT(252)/'MARGINAL CONTRIBUTION'!I$2</f>
        <v>4.9675176226837453E-2</v>
      </c>
      <c r="D153" s="5">
        <f>'CONTRIBUTION TO VOL'!D154*SQRT(252)/'MARGINAL CONTRIBUTION'!J$2</f>
        <v>3.5006842127288794E-2</v>
      </c>
    </row>
    <row r="154" spans="1:4" x14ac:dyDescent="0.25">
      <c r="A154" s="2">
        <v>41813.833333333336</v>
      </c>
      <c r="B154" s="5">
        <f>'CONTRIBUTION TO VOL'!B155*SQRT(252)/'MARGINAL CONTRIBUTION'!H$2</f>
        <v>6.8407175218533345E-2</v>
      </c>
      <c r="C154" s="5">
        <f>'CONTRIBUTION TO VOL'!C155*SQRT(252)/'MARGINAL CONTRIBUTION'!I$2</f>
        <v>4.8892190868174312E-2</v>
      </c>
      <c r="D154" s="5">
        <f>'CONTRIBUTION TO VOL'!D155*SQRT(252)/'MARGINAL CONTRIBUTION'!J$2</f>
        <v>2.9752601728067467E-2</v>
      </c>
    </row>
    <row r="155" spans="1:4" x14ac:dyDescent="0.25">
      <c r="A155" s="2">
        <v>41814.833333333336</v>
      </c>
      <c r="B155" s="5">
        <f>'CONTRIBUTION TO VOL'!B156*SQRT(252)/'MARGINAL CONTRIBUTION'!H$2</f>
        <v>6.8835072225506166E-2</v>
      </c>
      <c r="C155" s="5">
        <f>'CONTRIBUTION TO VOL'!C156*SQRT(252)/'MARGINAL CONTRIBUTION'!I$2</f>
        <v>4.9778363390271328E-2</v>
      </c>
      <c r="D155" s="5">
        <f>'CONTRIBUTION TO VOL'!D156*SQRT(252)/'MARGINAL CONTRIBUTION'!J$2</f>
        <v>3.1549474828178894E-2</v>
      </c>
    </row>
    <row r="156" spans="1:4" x14ac:dyDescent="0.25">
      <c r="A156" s="2">
        <v>41815.833333333336</v>
      </c>
      <c r="B156" s="5">
        <f>'CONTRIBUTION TO VOL'!B157*SQRT(252)/'MARGINAL CONTRIBUTION'!H$2</f>
        <v>6.5448718998632457E-2</v>
      </c>
      <c r="C156" s="5">
        <f>'CONTRIBUTION TO VOL'!C157*SQRT(252)/'MARGINAL CONTRIBUTION'!I$2</f>
        <v>4.82698995208522E-2</v>
      </c>
      <c r="D156" s="5">
        <f>'CONTRIBUTION TO VOL'!D157*SQRT(252)/'MARGINAL CONTRIBUTION'!J$2</f>
        <v>3.7681273957499387E-2</v>
      </c>
    </row>
    <row r="157" spans="1:4" x14ac:dyDescent="0.25">
      <c r="A157" s="2">
        <v>41816.833333333336</v>
      </c>
      <c r="B157" s="5">
        <f>'CONTRIBUTION TO VOL'!B158*SQRT(252)/'MARGINAL CONTRIBUTION'!H$2</f>
        <v>6.8699166973255399E-2</v>
      </c>
      <c r="C157" s="5">
        <f>'CONTRIBUTION TO VOL'!C158*SQRT(252)/'MARGINAL CONTRIBUTION'!I$2</f>
        <v>4.4599185453190672E-2</v>
      </c>
      <c r="D157" s="5">
        <f>'CONTRIBUTION TO VOL'!D158*SQRT(252)/'MARGINAL CONTRIBUTION'!J$2</f>
        <v>3.5262732415404043E-2</v>
      </c>
    </row>
    <row r="158" spans="1:4" x14ac:dyDescent="0.25">
      <c r="A158" s="2">
        <v>41819.833333333336</v>
      </c>
      <c r="B158" s="5">
        <f>'CONTRIBUTION TO VOL'!B159*SQRT(252)/'MARGINAL CONTRIBUTION'!H$2</f>
        <v>6.5785816755497731E-2</v>
      </c>
      <c r="C158" s="5">
        <f>'CONTRIBUTION TO VOL'!C159*SQRT(252)/'MARGINAL CONTRIBUTION'!I$2</f>
        <v>4.320148307733989E-2</v>
      </c>
      <c r="D158" s="5">
        <f>'CONTRIBUTION TO VOL'!D159*SQRT(252)/'MARGINAL CONTRIBUTION'!J$2</f>
        <v>3.3929766140996388E-2</v>
      </c>
    </row>
    <row r="159" spans="1:4" x14ac:dyDescent="0.25">
      <c r="A159" s="2">
        <v>41820.833333333336</v>
      </c>
      <c r="B159" s="5">
        <f>'CONTRIBUTION TO VOL'!B160*SQRT(252)/'MARGINAL CONTRIBUTION'!H$2</f>
        <v>6.8044362794263694E-2</v>
      </c>
      <c r="C159" s="5">
        <f>'CONTRIBUTION TO VOL'!C160*SQRT(252)/'MARGINAL CONTRIBUTION'!I$2</f>
        <v>4.2068723912415784E-2</v>
      </c>
      <c r="D159" s="5">
        <f>'CONTRIBUTION TO VOL'!D160*SQRT(252)/'MARGINAL CONTRIBUTION'!J$2</f>
        <v>3.029297695628437E-2</v>
      </c>
    </row>
    <row r="160" spans="1:4" x14ac:dyDescent="0.25">
      <c r="A160" s="2">
        <v>41821.833333333336</v>
      </c>
      <c r="B160" s="5">
        <f>'CONTRIBUTION TO VOL'!B161*SQRT(252)/'MARGINAL CONTRIBUTION'!H$2</f>
        <v>7.2837525897339828E-2</v>
      </c>
      <c r="C160" s="5">
        <f>'CONTRIBUTION TO VOL'!C161*SQRT(252)/'MARGINAL CONTRIBUTION'!I$2</f>
        <v>4.561476819976315E-2</v>
      </c>
      <c r="D160" s="5">
        <f>'CONTRIBUTION TO VOL'!D161*SQRT(252)/'MARGINAL CONTRIBUTION'!J$2</f>
        <v>4.2373054986615526E-2</v>
      </c>
    </row>
    <row r="161" spans="1:4" x14ac:dyDescent="0.25">
      <c r="A161" s="2">
        <v>41822.833333333336</v>
      </c>
      <c r="B161" s="5">
        <f>'CONTRIBUTION TO VOL'!B162*SQRT(252)/'MARGINAL CONTRIBUTION'!H$2</f>
        <v>6.9180883952282987E-2</v>
      </c>
      <c r="C161" s="5">
        <f>'CONTRIBUTION TO VOL'!C162*SQRT(252)/'MARGINAL CONTRIBUTION'!I$2</f>
        <v>4.4516385821394548E-2</v>
      </c>
      <c r="D161" s="5">
        <f>'CONTRIBUTION TO VOL'!D162*SQRT(252)/'MARGINAL CONTRIBUTION'!J$2</f>
        <v>4.1555483797663911E-2</v>
      </c>
    </row>
    <row r="162" spans="1:4" x14ac:dyDescent="0.25">
      <c r="A162" s="2">
        <v>41826.833333333336</v>
      </c>
      <c r="B162" s="5">
        <f>'CONTRIBUTION TO VOL'!B163*SQRT(252)/'MARGINAL CONTRIBUTION'!H$2</f>
        <v>6.6571396231696139E-2</v>
      </c>
      <c r="C162" s="5">
        <f>'CONTRIBUTION TO VOL'!C163*SQRT(252)/'MARGINAL CONTRIBUTION'!I$2</f>
        <v>4.325184588541308E-2</v>
      </c>
      <c r="D162" s="5">
        <f>'CONTRIBUTION TO VOL'!D163*SQRT(252)/'MARGINAL CONTRIBUTION'!J$2</f>
        <v>4.1198089317435779E-2</v>
      </c>
    </row>
    <row r="163" spans="1:4" x14ac:dyDescent="0.25">
      <c r="A163" s="2">
        <v>41827.833333333336</v>
      </c>
      <c r="B163" s="5">
        <f>'CONTRIBUTION TO VOL'!B164*SQRT(252)/'MARGINAL CONTRIBUTION'!H$2</f>
        <v>7.5280261773490828E-2</v>
      </c>
      <c r="C163" s="5">
        <f>'CONTRIBUTION TO VOL'!C164*SQRT(252)/'MARGINAL CONTRIBUTION'!I$2</f>
        <v>4.8672266657559561E-2</v>
      </c>
      <c r="D163" s="5">
        <f>'CONTRIBUTION TO VOL'!D164*SQRT(252)/'MARGINAL CONTRIBUTION'!J$2</f>
        <v>4.5005702617569317E-2</v>
      </c>
    </row>
    <row r="164" spans="1:4" x14ac:dyDescent="0.25">
      <c r="A164" s="2">
        <v>41828.833333333336</v>
      </c>
      <c r="B164" s="5">
        <f>'CONTRIBUTION TO VOL'!B165*SQRT(252)/'MARGINAL CONTRIBUTION'!H$2</f>
        <v>7.4074451285920148E-2</v>
      </c>
      <c r="C164" s="5">
        <f>'CONTRIBUTION TO VOL'!C165*SQRT(252)/'MARGINAL CONTRIBUTION'!I$2</f>
        <v>5.1631548407406441E-2</v>
      </c>
      <c r="D164" s="5">
        <f>'CONTRIBUTION TO VOL'!D165*SQRT(252)/'MARGINAL CONTRIBUTION'!J$2</f>
        <v>4.5797408739074515E-2</v>
      </c>
    </row>
    <row r="165" spans="1:4" x14ac:dyDescent="0.25">
      <c r="A165" s="2">
        <v>41829.833333333336</v>
      </c>
      <c r="B165" s="5">
        <f>'CONTRIBUTION TO VOL'!B166*SQRT(252)/'MARGINAL CONTRIBUTION'!H$2</f>
        <v>8.0726470657522698E-2</v>
      </c>
      <c r="C165" s="5">
        <f>'CONTRIBUTION TO VOL'!C166*SQRT(252)/'MARGINAL CONTRIBUTION'!I$2</f>
        <v>4.7125361682862493E-2</v>
      </c>
      <c r="D165" s="5">
        <f>'CONTRIBUTION TO VOL'!D166*SQRT(252)/'MARGINAL CONTRIBUTION'!J$2</f>
        <v>4.1661180345170606E-2</v>
      </c>
    </row>
    <row r="166" spans="1:4" x14ac:dyDescent="0.25">
      <c r="A166" s="2">
        <v>41830.833333333336</v>
      </c>
      <c r="B166" s="5">
        <f>'CONTRIBUTION TO VOL'!B167*SQRT(252)/'MARGINAL CONTRIBUTION'!H$2</f>
        <v>7.8884667431466743E-2</v>
      </c>
      <c r="C166" s="5">
        <f>'CONTRIBUTION TO VOL'!C167*SQRT(252)/'MARGINAL CONTRIBUTION'!I$2</f>
        <v>4.7420617947264695E-2</v>
      </c>
      <c r="D166" s="5">
        <f>'CONTRIBUTION TO VOL'!D167*SQRT(252)/'MARGINAL CONTRIBUTION'!J$2</f>
        <v>3.9213552285102898E-2</v>
      </c>
    </row>
    <row r="167" spans="1:4" x14ac:dyDescent="0.25">
      <c r="A167" s="2">
        <v>41833.833333333336</v>
      </c>
      <c r="B167" s="5">
        <f>'CONTRIBUTION TO VOL'!B168*SQRT(252)/'MARGINAL CONTRIBUTION'!H$2</f>
        <v>7.9102038810854688E-2</v>
      </c>
      <c r="C167" s="5">
        <f>'CONTRIBUTION TO VOL'!C168*SQRT(252)/'MARGINAL CONTRIBUTION'!I$2</f>
        <v>4.365617322018165E-2</v>
      </c>
      <c r="D167" s="5">
        <f>'CONTRIBUTION TO VOL'!D168*SQRT(252)/'MARGINAL CONTRIBUTION'!J$2</f>
        <v>3.6894434225557077E-2</v>
      </c>
    </row>
    <row r="168" spans="1:4" x14ac:dyDescent="0.25">
      <c r="A168" s="2">
        <v>41834.833333333336</v>
      </c>
      <c r="B168" s="5">
        <f>'CONTRIBUTION TO VOL'!B169*SQRT(252)/'MARGINAL CONTRIBUTION'!H$2</f>
        <v>7.7404597449962392E-2</v>
      </c>
      <c r="C168" s="5">
        <f>'CONTRIBUTION TO VOL'!C169*SQRT(252)/'MARGINAL CONTRIBUTION'!I$2</f>
        <v>4.2620920169459967E-2</v>
      </c>
      <c r="D168" s="5">
        <f>'CONTRIBUTION TO VOL'!D169*SQRT(252)/'MARGINAL CONTRIBUTION'!J$2</f>
        <v>3.6529111779928763E-2</v>
      </c>
    </row>
    <row r="169" spans="1:4" x14ac:dyDescent="0.25">
      <c r="A169" s="2">
        <v>41835.833333333336</v>
      </c>
      <c r="B169" s="5">
        <f>'CONTRIBUTION TO VOL'!B170*SQRT(252)/'MARGINAL CONTRIBUTION'!H$2</f>
        <v>8.3516331887801734E-2</v>
      </c>
      <c r="C169" s="5">
        <f>'CONTRIBUTION TO VOL'!C170*SQRT(252)/'MARGINAL CONTRIBUTION'!I$2</f>
        <v>4.385802791762089E-2</v>
      </c>
      <c r="D169" s="5">
        <f>'CONTRIBUTION TO VOL'!D170*SQRT(252)/'MARGINAL CONTRIBUTION'!J$2</f>
        <v>3.4722736862322148E-2</v>
      </c>
    </row>
    <row r="170" spans="1:4" x14ac:dyDescent="0.25">
      <c r="A170" s="2">
        <v>41836.833333333336</v>
      </c>
      <c r="B170" s="5">
        <f>'CONTRIBUTION TO VOL'!B171*SQRT(252)/'MARGINAL CONTRIBUTION'!H$2</f>
        <v>8.7724732491946636E-2</v>
      </c>
      <c r="C170" s="5">
        <f>'CONTRIBUTION TO VOL'!C171*SQRT(252)/'MARGINAL CONTRIBUTION'!I$2</f>
        <v>4.0366152667417721E-2</v>
      </c>
      <c r="D170" s="5">
        <f>'CONTRIBUTION TO VOL'!D171*SQRT(252)/'MARGINAL CONTRIBUTION'!J$2</f>
        <v>2.9748466493348738E-2</v>
      </c>
    </row>
    <row r="171" spans="1:4" x14ac:dyDescent="0.25">
      <c r="A171" s="2">
        <v>41837.833333333336</v>
      </c>
      <c r="B171" s="5">
        <f>'CONTRIBUTION TO VOL'!B172*SQRT(252)/'MARGINAL CONTRIBUTION'!H$2</f>
        <v>8.6228057368075484E-2</v>
      </c>
      <c r="C171" s="5">
        <f>'CONTRIBUTION TO VOL'!C172*SQRT(252)/'MARGINAL CONTRIBUTION'!I$2</f>
        <v>4.0797732502306908E-2</v>
      </c>
      <c r="D171" s="5">
        <f>'CONTRIBUTION TO VOL'!D172*SQRT(252)/'MARGINAL CONTRIBUTION'!J$2</f>
        <v>3.2113634366661016E-2</v>
      </c>
    </row>
    <row r="172" spans="1:4" x14ac:dyDescent="0.25">
      <c r="A172" s="2">
        <v>41840.833333333336</v>
      </c>
      <c r="B172" s="5">
        <f>'CONTRIBUTION TO VOL'!B173*SQRT(252)/'MARGINAL CONTRIBUTION'!H$2</f>
        <v>8.2622074181352312E-2</v>
      </c>
      <c r="C172" s="5">
        <f>'CONTRIBUTION TO VOL'!C173*SQRT(252)/'MARGINAL CONTRIBUTION'!I$2</f>
        <v>4.9407793071727775E-2</v>
      </c>
      <c r="D172" s="5">
        <f>'CONTRIBUTION TO VOL'!D173*SQRT(252)/'MARGINAL CONTRIBUTION'!J$2</f>
        <v>4.1132382838961278E-2</v>
      </c>
    </row>
    <row r="173" spans="1:4" x14ac:dyDescent="0.25">
      <c r="A173" s="2">
        <v>41841.833333333336</v>
      </c>
      <c r="B173" s="5">
        <f>'CONTRIBUTION TO VOL'!B174*SQRT(252)/'MARGINAL CONTRIBUTION'!H$2</f>
        <v>8.0168245697917778E-2</v>
      </c>
      <c r="C173" s="5">
        <f>'CONTRIBUTION TO VOL'!C174*SQRT(252)/'MARGINAL CONTRIBUTION'!I$2</f>
        <v>4.7278705330154269E-2</v>
      </c>
      <c r="D173" s="5">
        <f>'CONTRIBUTION TO VOL'!D174*SQRT(252)/'MARGINAL CONTRIBUTION'!J$2</f>
        <v>3.8821389420805007E-2</v>
      </c>
    </row>
    <row r="174" spans="1:4" x14ac:dyDescent="0.25">
      <c r="A174" s="2">
        <v>41842.833333333336</v>
      </c>
      <c r="B174" s="5">
        <f>'CONTRIBUTION TO VOL'!B175*SQRT(252)/'MARGINAL CONTRIBUTION'!H$2</f>
        <v>8.2944978433580605E-2</v>
      </c>
      <c r="C174" s="5">
        <f>'CONTRIBUTION TO VOL'!C175*SQRT(252)/'MARGINAL CONTRIBUTION'!I$2</f>
        <v>4.5196009827252963E-2</v>
      </c>
      <c r="D174" s="5">
        <f>'CONTRIBUTION TO VOL'!D175*SQRT(252)/'MARGINAL CONTRIBUTION'!J$2</f>
        <v>3.9691715981458764E-2</v>
      </c>
    </row>
    <row r="175" spans="1:4" x14ac:dyDescent="0.25">
      <c r="A175" s="2">
        <v>41843.833333333336</v>
      </c>
      <c r="B175" s="5">
        <f>'CONTRIBUTION TO VOL'!B176*SQRT(252)/'MARGINAL CONTRIBUTION'!H$2</f>
        <v>7.913156789355881E-2</v>
      </c>
      <c r="C175" s="5">
        <f>'CONTRIBUTION TO VOL'!C176*SQRT(252)/'MARGINAL CONTRIBUTION'!I$2</f>
        <v>4.398744374618023E-2</v>
      </c>
      <c r="D175" s="5">
        <f>'CONTRIBUTION TO VOL'!D176*SQRT(252)/'MARGINAL CONTRIBUTION'!J$2</f>
        <v>3.9162009591509311E-2</v>
      </c>
    </row>
    <row r="176" spans="1:4" x14ac:dyDescent="0.25">
      <c r="A176" s="2">
        <v>41844.833333333336</v>
      </c>
      <c r="B176" s="5">
        <f>'CONTRIBUTION TO VOL'!B177*SQRT(252)/'MARGINAL CONTRIBUTION'!H$2</f>
        <v>8.2331913236918131E-2</v>
      </c>
      <c r="C176" s="5">
        <f>'CONTRIBUTION TO VOL'!C177*SQRT(252)/'MARGINAL CONTRIBUTION'!I$2</f>
        <v>4.6692135952418133E-2</v>
      </c>
      <c r="D176" s="5">
        <f>'CONTRIBUTION TO VOL'!D177*SQRT(252)/'MARGINAL CONTRIBUTION'!J$2</f>
        <v>3.8835451602125759E-2</v>
      </c>
    </row>
    <row r="177" spans="1:4" x14ac:dyDescent="0.25">
      <c r="A177" s="2">
        <v>41847.833333333336</v>
      </c>
      <c r="B177" s="5">
        <f>'CONTRIBUTION TO VOL'!B178*SQRT(252)/'MARGINAL CONTRIBUTION'!H$2</f>
        <v>7.9915201862146845E-2</v>
      </c>
      <c r="C177" s="5">
        <f>'CONTRIBUTION TO VOL'!C178*SQRT(252)/'MARGINAL CONTRIBUTION'!I$2</f>
        <v>4.7023433948228256E-2</v>
      </c>
      <c r="D177" s="5">
        <f>'CONTRIBUTION TO VOL'!D178*SQRT(252)/'MARGINAL CONTRIBUTION'!J$2</f>
        <v>3.8120093746200762E-2</v>
      </c>
    </row>
    <row r="178" spans="1:4" x14ac:dyDescent="0.25">
      <c r="A178" s="2">
        <v>41848.833333333336</v>
      </c>
      <c r="B178" s="5">
        <f>'CONTRIBUTION TO VOL'!B179*SQRT(252)/'MARGINAL CONTRIBUTION'!H$2</f>
        <v>7.7246693083345586E-2</v>
      </c>
      <c r="C178" s="5">
        <f>'CONTRIBUTION TO VOL'!C179*SQRT(252)/'MARGINAL CONTRIBUTION'!I$2</f>
        <v>4.5143316578188215E-2</v>
      </c>
      <c r="D178" s="5">
        <f>'CONTRIBUTION TO VOL'!D179*SQRT(252)/'MARGINAL CONTRIBUTION'!J$2</f>
        <v>3.6289599170666105E-2</v>
      </c>
    </row>
    <row r="179" spans="1:4" x14ac:dyDescent="0.25">
      <c r="A179" s="2">
        <v>41849.833333333336</v>
      </c>
      <c r="B179" s="5">
        <f>'CONTRIBUTION TO VOL'!B180*SQRT(252)/'MARGINAL CONTRIBUTION'!H$2</f>
        <v>7.3638329441595068E-2</v>
      </c>
      <c r="C179" s="5">
        <f>'CONTRIBUTION TO VOL'!C180*SQRT(252)/'MARGINAL CONTRIBUTION'!I$2</f>
        <v>4.3273785547478863E-2</v>
      </c>
      <c r="D179" s="5">
        <f>'CONTRIBUTION TO VOL'!D180*SQRT(252)/'MARGINAL CONTRIBUTION'!J$2</f>
        <v>3.5434006592413726E-2</v>
      </c>
    </row>
    <row r="180" spans="1:4" x14ac:dyDescent="0.25">
      <c r="A180" s="2">
        <v>41850.833333333336</v>
      </c>
      <c r="B180" s="5">
        <f>'CONTRIBUTION TO VOL'!B181*SQRT(252)/'MARGINAL CONTRIBUTION'!H$2</f>
        <v>7.227289188498609E-2</v>
      </c>
      <c r="C180" s="5">
        <f>'CONTRIBUTION TO VOL'!C181*SQRT(252)/'MARGINAL CONTRIBUTION'!I$2</f>
        <v>4.0541617391823916E-2</v>
      </c>
      <c r="D180" s="5">
        <f>'CONTRIBUTION TO VOL'!D181*SQRT(252)/'MARGINAL CONTRIBUTION'!J$2</f>
        <v>3.4381905662941359E-2</v>
      </c>
    </row>
    <row r="181" spans="1:4" x14ac:dyDescent="0.25">
      <c r="A181" s="2">
        <v>41851.833333333336</v>
      </c>
      <c r="B181" s="5">
        <f>'CONTRIBUTION TO VOL'!B182*SQRT(252)/'MARGINAL CONTRIBUTION'!H$2</f>
        <v>9.933978587385868E-2</v>
      </c>
      <c r="C181" s="5">
        <f>'CONTRIBUTION TO VOL'!C182*SQRT(252)/'MARGINAL CONTRIBUTION'!I$2</f>
        <v>7.4426255121094104E-2</v>
      </c>
      <c r="D181" s="5">
        <f>'CONTRIBUTION TO VOL'!D182*SQRT(252)/'MARGINAL CONTRIBUTION'!J$2</f>
        <v>6.0652065787092299E-2</v>
      </c>
    </row>
    <row r="182" spans="1:4" x14ac:dyDescent="0.25">
      <c r="A182" s="2">
        <v>41854.833333333336</v>
      </c>
      <c r="B182" s="5">
        <f>'CONTRIBUTION TO VOL'!B183*SQRT(252)/'MARGINAL CONTRIBUTION'!H$2</f>
        <v>9.8050941119968649E-2</v>
      </c>
      <c r="C182" s="5">
        <f>'CONTRIBUTION TO VOL'!C183*SQRT(252)/'MARGINAL CONTRIBUTION'!I$2</f>
        <v>7.2374961855948911E-2</v>
      </c>
      <c r="D182" s="5">
        <f>'CONTRIBUTION TO VOL'!D183*SQRT(252)/'MARGINAL CONTRIBUTION'!J$2</f>
        <v>5.6646471178510502E-2</v>
      </c>
    </row>
    <row r="183" spans="1:4" x14ac:dyDescent="0.25">
      <c r="A183" s="2">
        <v>41855.833333333336</v>
      </c>
      <c r="B183" s="5">
        <f>'CONTRIBUTION TO VOL'!B184*SQRT(252)/'MARGINAL CONTRIBUTION'!H$2</f>
        <v>9.7488651766300977E-2</v>
      </c>
      <c r="C183" s="5">
        <f>'CONTRIBUTION TO VOL'!C184*SQRT(252)/'MARGINAL CONTRIBUTION'!I$2</f>
        <v>6.9505410012449295E-2</v>
      </c>
      <c r="D183" s="5">
        <f>'CONTRIBUTION TO VOL'!D184*SQRT(252)/'MARGINAL CONTRIBUTION'!J$2</f>
        <v>5.3712788970553295E-2</v>
      </c>
    </row>
    <row r="184" spans="1:4" x14ac:dyDescent="0.25">
      <c r="A184" s="2">
        <v>41856.833333333336</v>
      </c>
      <c r="B184" s="5">
        <f>'CONTRIBUTION TO VOL'!B185*SQRT(252)/'MARGINAL CONTRIBUTION'!H$2</f>
        <v>9.6490104970874263E-2</v>
      </c>
      <c r="C184" s="5">
        <f>'CONTRIBUTION TO VOL'!C185*SQRT(252)/'MARGINAL CONTRIBUTION'!I$2</f>
        <v>6.2599129530190062E-2</v>
      </c>
      <c r="D184" s="5">
        <f>'CONTRIBUTION TO VOL'!D185*SQRT(252)/'MARGINAL CONTRIBUTION'!J$2</f>
        <v>5.6021905644178041E-2</v>
      </c>
    </row>
    <row r="185" spans="1:4" x14ac:dyDescent="0.25">
      <c r="A185" s="2">
        <v>41857.833333333336</v>
      </c>
      <c r="B185" s="5">
        <f>'CONTRIBUTION TO VOL'!B186*SQRT(252)/'MARGINAL CONTRIBUTION'!H$2</f>
        <v>9.4168908083591962E-2</v>
      </c>
      <c r="C185" s="5">
        <f>'CONTRIBUTION TO VOL'!C186*SQRT(252)/'MARGINAL CONTRIBUTION'!I$2</f>
        <v>5.6566835582119716E-2</v>
      </c>
      <c r="D185" s="5">
        <f>'CONTRIBUTION TO VOL'!D186*SQRT(252)/'MARGINAL CONTRIBUTION'!J$2</f>
        <v>5.5243629850514037E-2</v>
      </c>
    </row>
    <row r="186" spans="1:4" x14ac:dyDescent="0.25">
      <c r="A186" s="2">
        <v>41858.833333333336</v>
      </c>
      <c r="B186" s="5">
        <f>'CONTRIBUTION TO VOL'!B187*SQRT(252)/'MARGINAL CONTRIBUTION'!H$2</f>
        <v>8.9132027815284495E-2</v>
      </c>
      <c r="C186" s="5">
        <f>'CONTRIBUTION TO VOL'!C187*SQRT(252)/'MARGINAL CONTRIBUTION'!I$2</f>
        <v>5.8413682240529723E-2</v>
      </c>
      <c r="D186" s="5">
        <f>'CONTRIBUTION TO VOL'!D187*SQRT(252)/'MARGINAL CONTRIBUTION'!J$2</f>
        <v>5.5655249767823323E-2</v>
      </c>
    </row>
    <row r="187" spans="1:4" x14ac:dyDescent="0.25">
      <c r="A187" s="2">
        <v>41861.833333333336</v>
      </c>
      <c r="B187" s="5">
        <f>'CONTRIBUTION TO VOL'!B188*SQRT(252)/'MARGINAL CONTRIBUTION'!H$2</f>
        <v>8.5724240418532646E-2</v>
      </c>
      <c r="C187" s="5">
        <f>'CONTRIBUTION TO VOL'!C188*SQRT(252)/'MARGINAL CONTRIBUTION'!I$2</f>
        <v>6.0786100430764926E-2</v>
      </c>
      <c r="D187" s="5">
        <f>'CONTRIBUTION TO VOL'!D188*SQRT(252)/'MARGINAL CONTRIBUTION'!J$2</f>
        <v>5.1817772887005766E-2</v>
      </c>
    </row>
    <row r="188" spans="1:4" x14ac:dyDescent="0.25">
      <c r="A188" s="2">
        <v>41862.833333333336</v>
      </c>
      <c r="B188" s="5">
        <f>'CONTRIBUTION TO VOL'!B189*SQRT(252)/'MARGINAL CONTRIBUTION'!H$2</f>
        <v>9.5564419442831464E-2</v>
      </c>
      <c r="C188" s="5">
        <f>'CONTRIBUTION TO VOL'!C189*SQRT(252)/'MARGINAL CONTRIBUTION'!I$2</f>
        <v>5.8621478507622463E-2</v>
      </c>
      <c r="D188" s="5">
        <f>'CONTRIBUTION TO VOL'!D189*SQRT(252)/'MARGINAL CONTRIBUTION'!J$2</f>
        <v>5.2279268942273596E-2</v>
      </c>
    </row>
    <row r="189" spans="1:4" x14ac:dyDescent="0.25">
      <c r="A189" s="2">
        <v>41863.833333333336</v>
      </c>
      <c r="B189" s="5">
        <f>'CONTRIBUTION TO VOL'!B190*SQRT(252)/'MARGINAL CONTRIBUTION'!H$2</f>
        <v>9.14577468400226E-2</v>
      </c>
      <c r="C189" s="5">
        <f>'CONTRIBUTION TO VOL'!C190*SQRT(252)/'MARGINAL CONTRIBUTION'!I$2</f>
        <v>5.8183114985348491E-2</v>
      </c>
      <c r="D189" s="5">
        <f>'CONTRIBUTION TO VOL'!D190*SQRT(252)/'MARGINAL CONTRIBUTION'!J$2</f>
        <v>5.0233546748555576E-2</v>
      </c>
    </row>
    <row r="190" spans="1:4" x14ac:dyDescent="0.25">
      <c r="A190" s="2">
        <v>41864.833333333336</v>
      </c>
      <c r="B190" s="5">
        <f>'CONTRIBUTION TO VOL'!B191*SQRT(252)/'MARGINAL CONTRIBUTION'!H$2</f>
        <v>0.10094436141567105</v>
      </c>
      <c r="C190" s="5">
        <f>'CONTRIBUTION TO VOL'!C191*SQRT(252)/'MARGINAL CONTRIBUTION'!I$2</f>
        <v>5.6260168724641846E-2</v>
      </c>
      <c r="D190" s="5">
        <f>'CONTRIBUTION TO VOL'!D191*SQRT(252)/'MARGINAL CONTRIBUTION'!J$2</f>
        <v>5.0964069224606806E-2</v>
      </c>
    </row>
    <row r="191" spans="1:4" x14ac:dyDescent="0.25">
      <c r="A191" s="2">
        <v>41865.833333333336</v>
      </c>
      <c r="B191" s="5">
        <f>'CONTRIBUTION TO VOL'!B192*SQRT(252)/'MARGINAL CONTRIBUTION'!H$2</f>
        <v>9.7738015149723537E-2</v>
      </c>
      <c r="C191" s="5">
        <f>'CONTRIBUTION TO VOL'!C192*SQRT(252)/'MARGINAL CONTRIBUTION'!I$2</f>
        <v>5.4154295443423012E-2</v>
      </c>
      <c r="D191" s="5">
        <f>'CONTRIBUTION TO VOL'!D192*SQRT(252)/'MARGINAL CONTRIBUTION'!J$2</f>
        <v>4.8036292039196564E-2</v>
      </c>
    </row>
    <row r="192" spans="1:4" x14ac:dyDescent="0.25">
      <c r="A192" s="2">
        <v>41868.833333333336</v>
      </c>
      <c r="B192" s="5">
        <f>'CONTRIBUTION TO VOL'!B193*SQRT(252)/'MARGINAL CONTRIBUTION'!H$2</f>
        <v>9.5602963495843643E-2</v>
      </c>
      <c r="C192" s="5">
        <f>'CONTRIBUTION TO VOL'!C193*SQRT(252)/'MARGINAL CONTRIBUTION'!I$2</f>
        <v>5.0313015285297948E-2</v>
      </c>
      <c r="D192" s="5">
        <f>'CONTRIBUTION TO VOL'!D193*SQRT(252)/'MARGINAL CONTRIBUTION'!J$2</f>
        <v>4.6592048427560505E-2</v>
      </c>
    </row>
    <row r="193" spans="1:4" x14ac:dyDescent="0.25">
      <c r="A193" s="2">
        <v>41869.833333333336</v>
      </c>
      <c r="B193" s="5">
        <f>'CONTRIBUTION TO VOL'!B194*SQRT(252)/'MARGINAL CONTRIBUTION'!H$2</f>
        <v>9.5125124049711393E-2</v>
      </c>
      <c r="C193" s="5">
        <f>'CONTRIBUTION TO VOL'!C194*SQRT(252)/'MARGINAL CONTRIBUTION'!I$2</f>
        <v>5.1651808602824444E-2</v>
      </c>
      <c r="D193" s="5">
        <f>'CONTRIBUTION TO VOL'!D194*SQRT(252)/'MARGINAL CONTRIBUTION'!J$2</f>
        <v>5.3160166062325646E-2</v>
      </c>
    </row>
    <row r="194" spans="1:4" x14ac:dyDescent="0.25">
      <c r="A194" s="2">
        <v>41870.833333333336</v>
      </c>
      <c r="B194" s="5">
        <f>'CONTRIBUTION TO VOL'!B195*SQRT(252)/'MARGINAL CONTRIBUTION'!H$2</f>
        <v>9.0115162870550131E-2</v>
      </c>
      <c r="C194" s="5">
        <f>'CONTRIBUTION TO VOL'!C195*SQRT(252)/'MARGINAL CONTRIBUTION'!I$2</f>
        <v>5.2251677445755318E-2</v>
      </c>
      <c r="D194" s="5">
        <f>'CONTRIBUTION TO VOL'!D195*SQRT(252)/'MARGINAL CONTRIBUTION'!J$2</f>
        <v>5.2613871402740472E-2</v>
      </c>
    </row>
    <row r="195" spans="1:4" x14ac:dyDescent="0.25">
      <c r="A195" s="2">
        <v>41871.833333333336</v>
      </c>
      <c r="B195" s="5">
        <f>'CONTRIBUTION TO VOL'!B196*SQRT(252)/'MARGINAL CONTRIBUTION'!H$2</f>
        <v>8.8365273644381237E-2</v>
      </c>
      <c r="C195" s="5">
        <f>'CONTRIBUTION TO VOL'!C196*SQRT(252)/'MARGINAL CONTRIBUTION'!I$2</f>
        <v>4.9340581601020721E-2</v>
      </c>
      <c r="D195" s="5">
        <f>'CONTRIBUTION TO VOL'!D196*SQRT(252)/'MARGINAL CONTRIBUTION'!J$2</f>
        <v>5.1057908921052782E-2</v>
      </c>
    </row>
    <row r="196" spans="1:4" x14ac:dyDescent="0.25">
      <c r="A196" s="2">
        <v>41872.833333333336</v>
      </c>
      <c r="B196" s="5">
        <f>'CONTRIBUTION TO VOL'!B197*SQRT(252)/'MARGINAL CONTRIBUTION'!H$2</f>
        <v>8.7393824537707082E-2</v>
      </c>
      <c r="C196" s="5">
        <f>'CONTRIBUTION TO VOL'!C197*SQRT(252)/'MARGINAL CONTRIBUTION'!I$2</f>
        <v>4.6632321602507826E-2</v>
      </c>
      <c r="D196" s="5">
        <f>'CONTRIBUTION TO VOL'!D197*SQRT(252)/'MARGINAL CONTRIBUTION'!J$2</f>
        <v>4.7775522376884511E-2</v>
      </c>
    </row>
    <row r="197" spans="1:4" x14ac:dyDescent="0.25">
      <c r="A197" s="2">
        <v>41875.833333333336</v>
      </c>
      <c r="B197" s="5">
        <f>'CONTRIBUTION TO VOL'!B198*SQRT(252)/'MARGINAL CONTRIBUTION'!H$2</f>
        <v>8.4783367282666028E-2</v>
      </c>
      <c r="C197" s="5">
        <f>'CONTRIBUTION TO VOL'!C198*SQRT(252)/'MARGINAL CONTRIBUTION'!I$2</f>
        <v>4.3976916581273957E-2</v>
      </c>
      <c r="D197" s="5">
        <f>'CONTRIBUTION TO VOL'!D198*SQRT(252)/'MARGINAL CONTRIBUTION'!J$2</f>
        <v>4.5392523457911053E-2</v>
      </c>
    </row>
    <row r="198" spans="1:4" x14ac:dyDescent="0.25">
      <c r="A198" s="2">
        <v>41876.833333333336</v>
      </c>
      <c r="B198" s="5">
        <f>'CONTRIBUTION TO VOL'!B199*SQRT(252)/'MARGINAL CONTRIBUTION'!H$2</f>
        <v>0.16178893973535521</v>
      </c>
      <c r="C198" s="5">
        <f>'CONTRIBUTION TO VOL'!C199*SQRT(252)/'MARGINAL CONTRIBUTION'!I$2</f>
        <v>3.0065092979598113E-2</v>
      </c>
      <c r="D198" s="5">
        <f>'CONTRIBUTION TO VOL'!D199*SQRT(252)/'MARGINAL CONTRIBUTION'!J$2</f>
        <v>3.0752431826513039E-2</v>
      </c>
    </row>
    <row r="199" spans="1:4" x14ac:dyDescent="0.25">
      <c r="A199" s="2">
        <v>41877.833333333336</v>
      </c>
      <c r="B199" s="5">
        <f>'CONTRIBUTION TO VOL'!B200*SQRT(252)/'MARGINAL CONTRIBUTION'!H$2</f>
        <v>0.15511801746509946</v>
      </c>
      <c r="C199" s="5">
        <f>'CONTRIBUTION TO VOL'!C200*SQRT(252)/'MARGINAL CONTRIBUTION'!I$2</f>
        <v>2.9114012012575779E-2</v>
      </c>
      <c r="D199" s="5">
        <f>'CONTRIBUTION TO VOL'!D200*SQRT(252)/'MARGINAL CONTRIBUTION'!J$2</f>
        <v>2.9811610818575338E-2</v>
      </c>
    </row>
    <row r="200" spans="1:4" x14ac:dyDescent="0.25">
      <c r="A200" s="2">
        <v>41878.833333333336</v>
      </c>
      <c r="B200" s="5">
        <f>'CONTRIBUTION TO VOL'!B201*SQRT(252)/'MARGINAL CONTRIBUTION'!H$2</f>
        <v>0.14952927866214841</v>
      </c>
      <c r="C200" s="5">
        <f>'CONTRIBUTION TO VOL'!C201*SQRT(252)/'MARGINAL CONTRIBUTION'!I$2</f>
        <v>2.8619180396375624E-2</v>
      </c>
      <c r="D200" s="5">
        <f>'CONTRIBUTION TO VOL'!D201*SQRT(252)/'MARGINAL CONTRIBUTION'!J$2</f>
        <v>2.9613061239738114E-2</v>
      </c>
    </row>
    <row r="201" spans="1:4" x14ac:dyDescent="0.25">
      <c r="A201" s="2">
        <v>41879.833333333336</v>
      </c>
      <c r="B201" s="5">
        <f>'CONTRIBUTION TO VOL'!B202*SQRT(252)/'MARGINAL CONTRIBUTION'!H$2</f>
        <v>0.1434322266838324</v>
      </c>
      <c r="C201" s="5">
        <f>'CONTRIBUTION TO VOL'!C202*SQRT(252)/'MARGINAL CONTRIBUTION'!I$2</f>
        <v>2.7384807569590709E-2</v>
      </c>
      <c r="D201" s="5">
        <f>'CONTRIBUTION TO VOL'!D202*SQRT(252)/'MARGINAL CONTRIBUTION'!J$2</f>
        <v>2.8485254536616496E-2</v>
      </c>
    </row>
    <row r="202" spans="1:4" x14ac:dyDescent="0.25">
      <c r="A202" s="2">
        <v>41883.833333333336</v>
      </c>
      <c r="B202" s="5">
        <f>'CONTRIBUTION TO VOL'!B203*SQRT(252)/'MARGINAL CONTRIBUTION'!H$2</f>
        <v>0.13756003977234507</v>
      </c>
      <c r="C202" s="5">
        <f>'CONTRIBUTION TO VOL'!C203*SQRT(252)/'MARGINAL CONTRIBUTION'!I$2</f>
        <v>3.0472011335185432E-2</v>
      </c>
      <c r="D202" s="5">
        <f>'CONTRIBUTION TO VOL'!D203*SQRT(252)/'MARGINAL CONTRIBUTION'!J$2</f>
        <v>3.2552835209252909E-2</v>
      </c>
    </row>
    <row r="203" spans="1:4" x14ac:dyDescent="0.25">
      <c r="A203" s="2">
        <v>41884.833333333336</v>
      </c>
      <c r="B203" s="5">
        <f>'CONTRIBUTION TO VOL'!B204*SQRT(252)/'MARGINAL CONTRIBUTION'!H$2</f>
        <v>0.13199208374764873</v>
      </c>
      <c r="C203" s="5">
        <f>'CONTRIBUTION TO VOL'!C204*SQRT(252)/'MARGINAL CONTRIBUTION'!I$2</f>
        <v>2.9396799901673359E-2</v>
      </c>
      <c r="D203" s="5">
        <f>'CONTRIBUTION TO VOL'!D204*SQRT(252)/'MARGINAL CONTRIBUTION'!J$2</f>
        <v>3.1489909993493492E-2</v>
      </c>
    </row>
    <row r="204" spans="1:4" x14ac:dyDescent="0.25">
      <c r="A204" s="2">
        <v>41885.833333333336</v>
      </c>
      <c r="B204" s="5">
        <f>'CONTRIBUTION TO VOL'!B205*SQRT(252)/'MARGINAL CONTRIBUTION'!H$2</f>
        <v>0.12518286282505692</v>
      </c>
      <c r="C204" s="5">
        <f>'CONTRIBUTION TO VOL'!C205*SQRT(252)/'MARGINAL CONTRIBUTION'!I$2</f>
        <v>2.7969469035425097E-2</v>
      </c>
      <c r="D204" s="5">
        <f>'CONTRIBUTION TO VOL'!D205*SQRT(252)/'MARGINAL CONTRIBUTION'!J$2</f>
        <v>3.3519755844367498E-2</v>
      </c>
    </row>
    <row r="205" spans="1:4" x14ac:dyDescent="0.25">
      <c r="A205" s="2">
        <v>41886.833333333336</v>
      </c>
      <c r="B205" s="5">
        <f>'CONTRIBUTION TO VOL'!B206*SQRT(252)/'MARGINAL CONTRIBUTION'!H$2</f>
        <v>0.12087463301671336</v>
      </c>
      <c r="C205" s="5">
        <f>'CONTRIBUTION TO VOL'!C206*SQRT(252)/'MARGINAL CONTRIBUTION'!I$2</f>
        <v>2.9988825735981113E-2</v>
      </c>
      <c r="D205" s="5">
        <f>'CONTRIBUTION TO VOL'!D206*SQRT(252)/'MARGINAL CONTRIBUTION'!J$2</f>
        <v>3.1764236809247941E-2</v>
      </c>
    </row>
    <row r="206" spans="1:4" x14ac:dyDescent="0.25">
      <c r="A206" s="2">
        <v>41889.833333333336</v>
      </c>
      <c r="B206" s="5">
        <f>'CONTRIBUTION TO VOL'!B207*SQRT(252)/'MARGINAL CONTRIBUTION'!H$2</f>
        <v>0.11575748394176535</v>
      </c>
      <c r="C206" s="5">
        <f>'CONTRIBUTION TO VOL'!C207*SQRT(252)/'MARGINAL CONTRIBUTION'!I$2</f>
        <v>2.9730470598711221E-2</v>
      </c>
      <c r="D206" s="5">
        <f>'CONTRIBUTION TO VOL'!D207*SQRT(252)/'MARGINAL CONTRIBUTION'!J$2</f>
        <v>3.102790033786678E-2</v>
      </c>
    </row>
    <row r="207" spans="1:4" x14ac:dyDescent="0.25">
      <c r="A207" s="2">
        <v>41890.833333333336</v>
      </c>
      <c r="B207" s="5">
        <f>'CONTRIBUTION TO VOL'!B208*SQRT(252)/'MARGINAL CONTRIBUTION'!H$2</f>
        <v>0.11073225221715655</v>
      </c>
      <c r="C207" s="5">
        <f>'CONTRIBUTION TO VOL'!C208*SQRT(252)/'MARGINAL CONTRIBUTION'!I$2</f>
        <v>2.9665949308905898E-2</v>
      </c>
      <c r="D207" s="5">
        <f>'CONTRIBUTION TO VOL'!D208*SQRT(252)/'MARGINAL CONTRIBUTION'!J$2</f>
        <v>3.0349561214803693E-2</v>
      </c>
    </row>
    <row r="208" spans="1:4" x14ac:dyDescent="0.25">
      <c r="A208" s="2">
        <v>41891.833333333336</v>
      </c>
      <c r="B208" s="5">
        <f>'CONTRIBUTION TO VOL'!B209*SQRT(252)/'MARGINAL CONTRIBUTION'!H$2</f>
        <v>0.11734096145686967</v>
      </c>
      <c r="C208" s="5">
        <f>'CONTRIBUTION TO VOL'!C209*SQRT(252)/'MARGINAL CONTRIBUTION'!I$2</f>
        <v>2.6458488835326647E-2</v>
      </c>
      <c r="D208" s="5">
        <f>'CONTRIBUTION TO VOL'!D209*SQRT(252)/'MARGINAL CONTRIBUTION'!J$2</f>
        <v>3.0483175070164039E-2</v>
      </c>
    </row>
    <row r="209" spans="1:4" x14ac:dyDescent="0.25">
      <c r="A209" s="2">
        <v>41892.833333333336</v>
      </c>
      <c r="B209" s="5">
        <f>'CONTRIBUTION TO VOL'!B210*SQRT(252)/'MARGINAL CONTRIBUTION'!H$2</f>
        <v>0.11048222514099632</v>
      </c>
      <c r="C209" s="5">
        <f>'CONTRIBUTION TO VOL'!C210*SQRT(252)/'MARGINAL CONTRIBUTION'!I$2</f>
        <v>2.5776422741651393E-2</v>
      </c>
      <c r="D209" s="5">
        <f>'CONTRIBUTION TO VOL'!D210*SQRT(252)/'MARGINAL CONTRIBUTION'!J$2</f>
        <v>3.3526399576785305E-2</v>
      </c>
    </row>
    <row r="210" spans="1:4" x14ac:dyDescent="0.25">
      <c r="A210" s="2">
        <v>41893.833333333336</v>
      </c>
      <c r="B210" s="5">
        <f>'CONTRIBUTION TO VOL'!B211*SQRT(252)/'MARGINAL CONTRIBUTION'!H$2</f>
        <v>0.10433637614389944</v>
      </c>
      <c r="C210" s="5">
        <f>'CONTRIBUTION TO VOL'!C211*SQRT(252)/'MARGINAL CONTRIBUTION'!I$2</f>
        <v>2.7212977631285534E-2</v>
      </c>
      <c r="D210" s="5">
        <f>'CONTRIBUTION TO VOL'!D211*SQRT(252)/'MARGINAL CONTRIBUTION'!J$2</f>
        <v>3.4449595639624742E-2</v>
      </c>
    </row>
    <row r="211" spans="1:4" x14ac:dyDescent="0.25">
      <c r="A211" s="2">
        <v>41896.833333333336</v>
      </c>
      <c r="B211" s="5">
        <f>'CONTRIBUTION TO VOL'!B212*SQRT(252)/'MARGINAL CONTRIBUTION'!H$2</f>
        <v>0.10273918272217848</v>
      </c>
      <c r="C211" s="5">
        <f>'CONTRIBUTION TO VOL'!C212*SQRT(252)/'MARGINAL CONTRIBUTION'!I$2</f>
        <v>3.3145119995112604E-2</v>
      </c>
      <c r="D211" s="5">
        <f>'CONTRIBUTION TO VOL'!D212*SQRT(252)/'MARGINAL CONTRIBUTION'!J$2</f>
        <v>3.7426782404204349E-2</v>
      </c>
    </row>
    <row r="212" spans="1:4" x14ac:dyDescent="0.25">
      <c r="A212" s="2">
        <v>41897.833333333336</v>
      </c>
      <c r="B212" s="5">
        <f>'CONTRIBUTION TO VOL'!B213*SQRT(252)/'MARGINAL CONTRIBUTION'!H$2</f>
        <v>0.10276593104852043</v>
      </c>
      <c r="C212" s="5">
        <f>'CONTRIBUTION TO VOL'!C213*SQRT(252)/'MARGINAL CONTRIBUTION'!I$2</f>
        <v>3.7795224246457565E-2</v>
      </c>
      <c r="D212" s="5">
        <f>'CONTRIBUTION TO VOL'!D213*SQRT(252)/'MARGINAL CONTRIBUTION'!J$2</f>
        <v>3.5356094415787624E-2</v>
      </c>
    </row>
    <row r="213" spans="1:4" x14ac:dyDescent="0.25">
      <c r="A213" s="2">
        <v>41898.833333333336</v>
      </c>
      <c r="B213" s="5">
        <f>'CONTRIBUTION TO VOL'!B214*SQRT(252)/'MARGINAL CONTRIBUTION'!H$2</f>
        <v>0.10472589828945074</v>
      </c>
      <c r="C213" s="5">
        <f>'CONTRIBUTION TO VOL'!C214*SQRT(252)/'MARGINAL CONTRIBUTION'!I$2</f>
        <v>3.8666867901141488E-2</v>
      </c>
      <c r="D213" s="5">
        <f>'CONTRIBUTION TO VOL'!D214*SQRT(252)/'MARGINAL CONTRIBUTION'!J$2</f>
        <v>3.2234174771676533E-2</v>
      </c>
    </row>
    <row r="214" spans="1:4" x14ac:dyDescent="0.25">
      <c r="A214" s="2">
        <v>41899.833333333336</v>
      </c>
      <c r="B214" s="5">
        <f>'CONTRIBUTION TO VOL'!B215*SQRT(252)/'MARGINAL CONTRIBUTION'!H$2</f>
        <v>0.10042722451366996</v>
      </c>
      <c r="C214" s="5">
        <f>'CONTRIBUTION TO VOL'!C215*SQRT(252)/'MARGINAL CONTRIBUTION'!I$2</f>
        <v>3.7216937956017285E-2</v>
      </c>
      <c r="D214" s="5">
        <f>'CONTRIBUTION TO VOL'!D215*SQRT(252)/'MARGINAL CONTRIBUTION'!J$2</f>
        <v>3.0920941154390966E-2</v>
      </c>
    </row>
    <row r="215" spans="1:4" x14ac:dyDescent="0.25">
      <c r="A215" s="2">
        <v>41900.833333333336</v>
      </c>
      <c r="B215" s="5">
        <f>'CONTRIBUTION TO VOL'!B216*SQRT(252)/'MARGINAL CONTRIBUTION'!H$2</f>
        <v>9.6684370003188955E-2</v>
      </c>
      <c r="C215" s="5">
        <f>'CONTRIBUTION TO VOL'!C216*SQRT(252)/'MARGINAL CONTRIBUTION'!I$2</f>
        <v>3.5609875089417098E-2</v>
      </c>
      <c r="D215" s="5">
        <f>'CONTRIBUTION TO VOL'!D216*SQRT(252)/'MARGINAL CONTRIBUTION'!J$2</f>
        <v>3.1216503449084353E-2</v>
      </c>
    </row>
    <row r="216" spans="1:4" x14ac:dyDescent="0.25">
      <c r="A216" s="2">
        <v>41903.833333333336</v>
      </c>
      <c r="B216" s="5">
        <f>'CONTRIBUTION TO VOL'!B217*SQRT(252)/'MARGINAL CONTRIBUTION'!H$2</f>
        <v>9.2068276861986792E-2</v>
      </c>
      <c r="C216" s="5">
        <f>'CONTRIBUTION TO VOL'!C217*SQRT(252)/'MARGINAL CONTRIBUTION'!I$2</f>
        <v>3.5444517764584217E-2</v>
      </c>
      <c r="D216" s="5">
        <f>'CONTRIBUTION TO VOL'!D217*SQRT(252)/'MARGINAL CONTRIBUTION'!J$2</f>
        <v>3.0634136372057089E-2</v>
      </c>
    </row>
    <row r="217" spans="1:4" x14ac:dyDescent="0.25">
      <c r="A217" s="2">
        <v>41904.833333333336</v>
      </c>
      <c r="B217" s="5">
        <f>'CONTRIBUTION TO VOL'!B218*SQRT(252)/'MARGINAL CONTRIBUTION'!H$2</f>
        <v>8.7373586193551414E-2</v>
      </c>
      <c r="C217" s="5">
        <f>'CONTRIBUTION TO VOL'!C218*SQRT(252)/'MARGINAL CONTRIBUTION'!I$2</f>
        <v>4.0607968927281302E-2</v>
      </c>
      <c r="D217" s="5">
        <f>'CONTRIBUTION TO VOL'!D218*SQRT(252)/'MARGINAL CONTRIBUTION'!J$2</f>
        <v>3.6444166914872553E-2</v>
      </c>
    </row>
    <row r="218" spans="1:4" x14ac:dyDescent="0.25">
      <c r="A218" s="2">
        <v>41905.833333333336</v>
      </c>
      <c r="B218" s="5">
        <f>'CONTRIBUTION TO VOL'!B219*SQRT(252)/'MARGINAL CONTRIBUTION'!H$2</f>
        <v>8.4430655095620671E-2</v>
      </c>
      <c r="C218" s="5">
        <f>'CONTRIBUTION TO VOL'!C219*SQRT(252)/'MARGINAL CONTRIBUTION'!I$2</f>
        <v>3.9105101218217295E-2</v>
      </c>
      <c r="D218" s="5">
        <f>'CONTRIBUTION TO VOL'!D219*SQRT(252)/'MARGINAL CONTRIBUTION'!J$2</f>
        <v>3.4922589451778584E-2</v>
      </c>
    </row>
    <row r="219" spans="1:4" x14ac:dyDescent="0.25">
      <c r="A219" s="2">
        <v>41906.833333333336</v>
      </c>
      <c r="B219" s="5">
        <f>'CONTRIBUTION TO VOL'!B220*SQRT(252)/'MARGINAL CONTRIBUTION'!H$2</f>
        <v>9.0691670251433126E-2</v>
      </c>
      <c r="C219" s="5">
        <f>'CONTRIBUTION TO VOL'!C220*SQRT(252)/'MARGINAL CONTRIBUTION'!I$2</f>
        <v>4.6322224836166562E-2</v>
      </c>
      <c r="D219" s="5">
        <f>'CONTRIBUTION TO VOL'!D220*SQRT(252)/'MARGINAL CONTRIBUTION'!J$2</f>
        <v>3.3956372462759274E-2</v>
      </c>
    </row>
    <row r="220" spans="1:4" x14ac:dyDescent="0.25">
      <c r="A220" s="2">
        <v>41907.833333333336</v>
      </c>
      <c r="B220" s="5">
        <f>'CONTRIBUTION TO VOL'!B221*SQRT(252)/'MARGINAL CONTRIBUTION'!H$2</f>
        <v>0.10136118614617304</v>
      </c>
      <c r="C220" s="5">
        <f>'CONTRIBUTION TO VOL'!C221*SQRT(252)/'MARGINAL CONTRIBUTION'!I$2</f>
        <v>4.5393726516436764E-2</v>
      </c>
      <c r="D220" s="5">
        <f>'CONTRIBUTION TO VOL'!D221*SQRT(252)/'MARGINAL CONTRIBUTION'!J$2</f>
        <v>4.834549432907715E-2</v>
      </c>
    </row>
    <row r="221" spans="1:4" x14ac:dyDescent="0.25">
      <c r="A221" s="2">
        <v>41910.833333333336</v>
      </c>
      <c r="B221" s="5">
        <f>'CONTRIBUTION TO VOL'!B222*SQRT(252)/'MARGINAL CONTRIBUTION'!H$2</f>
        <v>9.7342313286859244E-2</v>
      </c>
      <c r="C221" s="5">
        <f>'CONTRIBUTION TO VOL'!C222*SQRT(252)/'MARGINAL CONTRIBUTION'!I$2</f>
        <v>4.1630428359770669E-2</v>
      </c>
      <c r="D221" s="5">
        <f>'CONTRIBUTION TO VOL'!D222*SQRT(252)/'MARGINAL CONTRIBUTION'!J$2</f>
        <v>4.8743454212045269E-2</v>
      </c>
    </row>
    <row r="222" spans="1:4" x14ac:dyDescent="0.25">
      <c r="A222" s="2">
        <v>41911.833333333336</v>
      </c>
      <c r="B222" s="5">
        <f>'CONTRIBUTION TO VOL'!B223*SQRT(252)/'MARGINAL CONTRIBUTION'!H$2</f>
        <v>9.4732723668744592E-2</v>
      </c>
      <c r="C222" s="5">
        <f>'CONTRIBUTION TO VOL'!C223*SQRT(252)/'MARGINAL CONTRIBUTION'!I$2</f>
        <v>4.1521242617364701E-2</v>
      </c>
      <c r="D222" s="5">
        <f>'CONTRIBUTION TO VOL'!D223*SQRT(252)/'MARGINAL CONTRIBUTION'!J$2</f>
        <v>4.6676751132509228E-2</v>
      </c>
    </row>
    <row r="223" spans="1:4" x14ac:dyDescent="0.25">
      <c r="A223" s="2">
        <v>41912.833333333336</v>
      </c>
      <c r="B223" s="5">
        <f>'CONTRIBUTION TO VOL'!B224*SQRT(252)/'MARGINAL CONTRIBUTION'!H$2</f>
        <v>9.346844633812311E-2</v>
      </c>
      <c r="C223" s="5">
        <f>'CONTRIBUTION TO VOL'!C224*SQRT(252)/'MARGINAL CONTRIBUTION'!I$2</f>
        <v>4.0590959258520673E-2</v>
      </c>
      <c r="D223" s="5">
        <f>'CONTRIBUTION TO VOL'!D224*SQRT(252)/'MARGINAL CONTRIBUTION'!J$2</f>
        <v>4.5197231182661814E-2</v>
      </c>
    </row>
    <row r="224" spans="1:4" x14ac:dyDescent="0.25">
      <c r="A224" s="2">
        <v>41913.833333333336</v>
      </c>
      <c r="B224" s="5">
        <f>'CONTRIBUTION TO VOL'!B225*SQRT(252)/'MARGINAL CONTRIBUTION'!H$2</f>
        <v>9.1272151693577108E-2</v>
      </c>
      <c r="C224" s="5">
        <f>'CONTRIBUTION TO VOL'!C225*SQRT(252)/'MARGINAL CONTRIBUTION'!I$2</f>
        <v>5.3906639708736701E-2</v>
      </c>
      <c r="D224" s="5">
        <f>'CONTRIBUTION TO VOL'!D225*SQRT(252)/'MARGINAL CONTRIBUTION'!J$2</f>
        <v>5.4585220145686876E-2</v>
      </c>
    </row>
    <row r="225" spans="1:4" x14ac:dyDescent="0.25">
      <c r="A225" s="2">
        <v>41914.833333333336</v>
      </c>
      <c r="B225" s="5">
        <f>'CONTRIBUTION TO VOL'!B226*SQRT(252)/'MARGINAL CONTRIBUTION'!H$2</f>
        <v>8.7058785608445113E-2</v>
      </c>
      <c r="C225" s="5">
        <f>'CONTRIBUTION TO VOL'!C226*SQRT(252)/'MARGINAL CONTRIBUTION'!I$2</f>
        <v>5.1271713643342112E-2</v>
      </c>
      <c r="D225" s="5">
        <f>'CONTRIBUTION TO VOL'!D226*SQRT(252)/'MARGINAL CONTRIBUTION'!J$2</f>
        <v>5.3608609746723136E-2</v>
      </c>
    </row>
    <row r="226" spans="1:4" x14ac:dyDescent="0.25">
      <c r="A226" s="2">
        <v>41917.833333333336</v>
      </c>
      <c r="B226" s="5">
        <f>'CONTRIBUTION TO VOL'!B227*SQRT(252)/'MARGINAL CONTRIBUTION'!H$2</f>
        <v>8.3396087161925578E-2</v>
      </c>
      <c r="C226" s="5">
        <f>'CONTRIBUTION TO VOL'!C227*SQRT(252)/'MARGINAL CONTRIBUTION'!I$2</f>
        <v>4.8071646102773813E-2</v>
      </c>
      <c r="D226" s="5">
        <f>'CONTRIBUTION TO VOL'!D227*SQRT(252)/'MARGINAL CONTRIBUTION'!J$2</f>
        <v>5.3418067833204561E-2</v>
      </c>
    </row>
    <row r="227" spans="1:4" x14ac:dyDescent="0.25">
      <c r="A227" s="2">
        <v>41918.833333333336</v>
      </c>
      <c r="B227" s="5">
        <f>'CONTRIBUTION TO VOL'!B228*SQRT(252)/'MARGINAL CONTRIBUTION'!H$2</f>
        <v>8.2566325394559187E-2</v>
      </c>
      <c r="C227" s="5">
        <f>'CONTRIBUTION TO VOL'!C228*SQRT(252)/'MARGINAL CONTRIBUTION'!I$2</f>
        <v>5.0757565253057364E-2</v>
      </c>
      <c r="D227" s="5">
        <f>'CONTRIBUTION TO VOL'!D228*SQRT(252)/'MARGINAL CONTRIBUTION'!J$2</f>
        <v>5.1988755490934659E-2</v>
      </c>
    </row>
    <row r="228" spans="1:4" x14ac:dyDescent="0.25">
      <c r="A228" s="2">
        <v>41919.833333333336</v>
      </c>
      <c r="B228" s="5">
        <f>'CONTRIBUTION TO VOL'!B229*SQRT(252)/'MARGINAL CONTRIBUTION'!H$2</f>
        <v>7.7847856648002464E-2</v>
      </c>
      <c r="C228" s="5">
        <f>'CONTRIBUTION TO VOL'!C229*SQRT(252)/'MARGINAL CONTRIBUTION'!I$2</f>
        <v>5.4752842374963431E-2</v>
      </c>
      <c r="D228" s="5">
        <f>'CONTRIBUTION TO VOL'!D229*SQRT(252)/'MARGINAL CONTRIBUTION'!J$2</f>
        <v>5.9003115165334574E-2</v>
      </c>
    </row>
    <row r="229" spans="1:4" x14ac:dyDescent="0.25">
      <c r="A229" s="2">
        <v>41920.833333333336</v>
      </c>
      <c r="B229" s="5">
        <f>'CONTRIBUTION TO VOL'!B230*SQRT(252)/'MARGINAL CONTRIBUTION'!H$2</f>
        <v>7.501987032543167E-2</v>
      </c>
      <c r="C229" s="5">
        <f>'CONTRIBUTION TO VOL'!C230*SQRT(252)/'MARGINAL CONTRIBUTION'!I$2</f>
        <v>5.5587915080337252E-2</v>
      </c>
      <c r="D229" s="5">
        <f>'CONTRIBUTION TO VOL'!D230*SQRT(252)/'MARGINAL CONTRIBUTION'!J$2</f>
        <v>6.6134558368977164E-2</v>
      </c>
    </row>
    <row r="230" spans="1:4" x14ac:dyDescent="0.25">
      <c r="A230" s="2">
        <v>41921.833333333336</v>
      </c>
      <c r="B230" s="5">
        <f>'CONTRIBUTION TO VOL'!B231*SQRT(252)/'MARGINAL CONTRIBUTION'!H$2</f>
        <v>9.0335261146881771E-2</v>
      </c>
      <c r="C230" s="5">
        <f>'CONTRIBUTION TO VOL'!C231*SQRT(252)/'MARGINAL CONTRIBUTION'!I$2</f>
        <v>5.9855426717701055E-2</v>
      </c>
      <c r="D230" s="5">
        <f>'CONTRIBUTION TO VOL'!D231*SQRT(252)/'MARGINAL CONTRIBUTION'!J$2</f>
        <v>8.5262000874681373E-2</v>
      </c>
    </row>
    <row r="231" spans="1:4" x14ac:dyDescent="0.25">
      <c r="A231" s="2">
        <v>41924.833333333336</v>
      </c>
      <c r="B231" s="5">
        <f>'CONTRIBUTION TO VOL'!B232*SQRT(252)/'MARGINAL CONTRIBUTION'!H$2</f>
        <v>9.4035802856100761E-2</v>
      </c>
      <c r="C231" s="5">
        <f>'CONTRIBUTION TO VOL'!C232*SQRT(252)/'MARGINAL CONTRIBUTION'!I$2</f>
        <v>6.1105761309323041E-2</v>
      </c>
      <c r="D231" s="5">
        <f>'CONTRIBUTION TO VOL'!D232*SQRT(252)/'MARGINAL CONTRIBUTION'!J$2</f>
        <v>9.6309993485357737E-2</v>
      </c>
    </row>
    <row r="232" spans="1:4" x14ac:dyDescent="0.25">
      <c r="A232" s="2">
        <v>41925.833333333336</v>
      </c>
      <c r="B232" s="5">
        <f>'CONTRIBUTION TO VOL'!B233*SQRT(252)/'MARGINAL CONTRIBUTION'!H$2</f>
        <v>9.5533483844085026E-2</v>
      </c>
      <c r="C232" s="5">
        <f>'CONTRIBUTION TO VOL'!C233*SQRT(252)/'MARGINAL CONTRIBUTION'!I$2</f>
        <v>5.8248928813744459E-2</v>
      </c>
      <c r="D232" s="5">
        <f>'CONTRIBUTION TO VOL'!D233*SQRT(252)/'MARGINAL CONTRIBUTION'!J$2</f>
        <v>9.966615600671104E-2</v>
      </c>
    </row>
    <row r="233" spans="1:4" x14ac:dyDescent="0.25">
      <c r="A233" s="2">
        <v>41926.833333333336</v>
      </c>
      <c r="B233" s="5">
        <f>'CONTRIBUTION TO VOL'!B234*SQRT(252)/'MARGINAL CONTRIBUTION'!H$2</f>
        <v>9.3955438648561929E-2</v>
      </c>
      <c r="C233" s="5">
        <f>'CONTRIBUTION TO VOL'!C234*SQRT(252)/'MARGINAL CONTRIBUTION'!I$2</f>
        <v>5.3889633581536311E-2</v>
      </c>
      <c r="D233" s="5">
        <f>'CONTRIBUTION TO VOL'!D234*SQRT(252)/'MARGINAL CONTRIBUTION'!J$2</f>
        <v>9.4698399658482882E-2</v>
      </c>
    </row>
    <row r="234" spans="1:4" x14ac:dyDescent="0.25">
      <c r="A234" s="2">
        <v>41927.833333333336</v>
      </c>
      <c r="B234" s="5">
        <f>'CONTRIBUTION TO VOL'!B235*SQRT(252)/'MARGINAL CONTRIBUTION'!H$2</f>
        <v>9.0143618281350049E-2</v>
      </c>
      <c r="C234" s="5">
        <f>'CONTRIBUTION TO VOL'!C235*SQRT(252)/'MARGINAL CONTRIBUTION'!I$2</f>
        <v>5.1693698847151914E-2</v>
      </c>
      <c r="D234" s="5">
        <f>'CONTRIBUTION TO VOL'!D235*SQRT(252)/'MARGINAL CONTRIBUTION'!J$2</f>
        <v>9.0803692196460159E-2</v>
      </c>
    </row>
    <row r="235" spans="1:4" x14ac:dyDescent="0.25">
      <c r="A235" s="2">
        <v>41928.833333333336</v>
      </c>
      <c r="B235" s="5">
        <f>'CONTRIBUTION TO VOL'!B236*SQRT(252)/'MARGINAL CONTRIBUTION'!H$2</f>
        <v>9.5355281375805276E-2</v>
      </c>
      <c r="C235" s="5">
        <f>'CONTRIBUTION TO VOL'!C236*SQRT(252)/'MARGINAL CONTRIBUTION'!I$2</f>
        <v>5.2059326121319895E-2</v>
      </c>
      <c r="D235" s="5">
        <f>'CONTRIBUTION TO VOL'!D236*SQRT(252)/'MARGINAL CONTRIBUTION'!J$2</f>
        <v>8.5833257842517635E-2</v>
      </c>
    </row>
    <row r="236" spans="1:4" x14ac:dyDescent="0.25">
      <c r="A236" s="2">
        <v>41931.833333333336</v>
      </c>
      <c r="B236" s="5">
        <f>'CONTRIBUTION TO VOL'!B237*SQRT(252)/'MARGINAL CONTRIBUTION'!H$2</f>
        <v>9.4576929455410547E-2</v>
      </c>
      <c r="C236" s="5">
        <f>'CONTRIBUTION TO VOL'!C237*SQRT(252)/'MARGINAL CONTRIBUTION'!I$2</f>
        <v>5.053885160176886E-2</v>
      </c>
      <c r="D236" s="5">
        <f>'CONTRIBUTION TO VOL'!D237*SQRT(252)/'MARGINAL CONTRIBUTION'!J$2</f>
        <v>8.1954354539735E-2</v>
      </c>
    </row>
    <row r="237" spans="1:4" x14ac:dyDescent="0.25">
      <c r="A237" s="2">
        <v>41932.833333333336</v>
      </c>
      <c r="B237" s="5">
        <f>'CONTRIBUTION TO VOL'!B238*SQRT(252)/'MARGINAL CONTRIBUTION'!H$2</f>
        <v>9.3614628634400635E-2</v>
      </c>
      <c r="C237" s="5">
        <f>'CONTRIBUTION TO VOL'!C238*SQRT(252)/'MARGINAL CONTRIBUTION'!I$2</f>
        <v>4.7403336926466415E-2</v>
      </c>
      <c r="D237" s="5">
        <f>'CONTRIBUTION TO VOL'!D238*SQRT(252)/'MARGINAL CONTRIBUTION'!J$2</f>
        <v>8.0093982805149511E-2</v>
      </c>
    </row>
    <row r="238" spans="1:4" x14ac:dyDescent="0.25">
      <c r="A238" s="2">
        <v>41933.833333333336</v>
      </c>
      <c r="B238" s="5">
        <f>'CONTRIBUTION TO VOL'!B239*SQRT(252)/'MARGINAL CONTRIBUTION'!H$2</f>
        <v>9.3521707221463482E-2</v>
      </c>
      <c r="C238" s="5">
        <f>'CONTRIBUTION TO VOL'!C239*SQRT(252)/'MARGINAL CONTRIBUTION'!I$2</f>
        <v>3.8863632071825617E-2</v>
      </c>
      <c r="D238" s="5">
        <f>'CONTRIBUTION TO VOL'!D239*SQRT(252)/'MARGINAL CONTRIBUTION'!J$2</f>
        <v>9.0393382826410115E-2</v>
      </c>
    </row>
    <row r="239" spans="1:4" x14ac:dyDescent="0.25">
      <c r="A239" s="2">
        <v>41934.833333333336</v>
      </c>
      <c r="B239" s="5">
        <f>'CONTRIBUTION TO VOL'!B240*SQRT(252)/'MARGINAL CONTRIBUTION'!H$2</f>
        <v>9.020901155551779E-2</v>
      </c>
      <c r="C239" s="5">
        <f>'CONTRIBUTION TO VOL'!C240*SQRT(252)/'MARGINAL CONTRIBUTION'!I$2</f>
        <v>3.8750695261614773E-2</v>
      </c>
      <c r="D239" s="5">
        <f>'CONTRIBUTION TO VOL'!D240*SQRT(252)/'MARGINAL CONTRIBUTION'!J$2</f>
        <v>8.7016614259809083E-2</v>
      </c>
    </row>
    <row r="240" spans="1:4" x14ac:dyDescent="0.25">
      <c r="A240" s="2">
        <v>41935.833333333336</v>
      </c>
      <c r="B240" s="5">
        <f>'CONTRIBUTION TO VOL'!B241*SQRT(252)/'MARGINAL CONTRIBUTION'!H$2</f>
        <v>9.0051302382770287E-2</v>
      </c>
      <c r="C240" s="5">
        <f>'CONTRIBUTION TO VOL'!C241*SQRT(252)/'MARGINAL CONTRIBUTION'!I$2</f>
        <v>4.6563539301740564E-2</v>
      </c>
      <c r="D240" s="5">
        <f>'CONTRIBUTION TO VOL'!D241*SQRT(252)/'MARGINAL CONTRIBUTION'!J$2</f>
        <v>8.3649548679779792E-2</v>
      </c>
    </row>
    <row r="241" spans="1:4" x14ac:dyDescent="0.25">
      <c r="A241" s="2">
        <v>41938.833333333336</v>
      </c>
      <c r="B241" s="5">
        <f>'CONTRIBUTION TO VOL'!B242*SQRT(252)/'MARGINAL CONTRIBUTION'!H$2</f>
        <v>8.6096999328922355E-2</v>
      </c>
      <c r="C241" s="5">
        <f>'CONTRIBUTION TO VOL'!C242*SQRT(252)/'MARGINAL CONTRIBUTION'!I$2</f>
        <v>4.451548046946037E-2</v>
      </c>
      <c r="D241" s="5">
        <f>'CONTRIBUTION TO VOL'!D242*SQRT(252)/'MARGINAL CONTRIBUTION'!J$2</f>
        <v>8.0637808081823484E-2</v>
      </c>
    </row>
    <row r="242" spans="1:4" x14ac:dyDescent="0.25">
      <c r="A242" s="2">
        <v>41939.833333333336</v>
      </c>
      <c r="B242" s="5">
        <f>'CONTRIBUTION TO VOL'!B243*SQRT(252)/'MARGINAL CONTRIBUTION'!H$2</f>
        <v>8.3441862282818233E-2</v>
      </c>
      <c r="C242" s="5">
        <f>'CONTRIBUTION TO VOL'!C243*SQRT(252)/'MARGINAL CONTRIBUTION'!I$2</f>
        <v>4.2092839017229197E-2</v>
      </c>
      <c r="D242" s="5">
        <f>'CONTRIBUTION TO VOL'!D243*SQRT(252)/'MARGINAL CONTRIBUTION'!J$2</f>
        <v>7.7644577073552823E-2</v>
      </c>
    </row>
    <row r="243" spans="1:4" x14ac:dyDescent="0.25">
      <c r="A243" s="2">
        <v>41940.833333333336</v>
      </c>
      <c r="B243" s="5">
        <f>'CONTRIBUTION TO VOL'!B244*SQRT(252)/'MARGINAL CONTRIBUTION'!H$2</f>
        <v>7.9885593314470565E-2</v>
      </c>
      <c r="C243" s="5">
        <f>'CONTRIBUTION TO VOL'!C244*SQRT(252)/'MARGINAL CONTRIBUTION'!I$2</f>
        <v>3.9030583357551607E-2</v>
      </c>
      <c r="D243" s="5">
        <f>'CONTRIBUTION TO VOL'!D244*SQRT(252)/'MARGINAL CONTRIBUTION'!J$2</f>
        <v>8.7803301130294428E-2</v>
      </c>
    </row>
    <row r="244" spans="1:4" x14ac:dyDescent="0.25">
      <c r="A244" s="2">
        <v>41941.833333333336</v>
      </c>
      <c r="B244" s="5">
        <f>'CONTRIBUTION TO VOL'!B245*SQRT(252)/'MARGINAL CONTRIBUTION'!H$2</f>
        <v>7.6406647268733377E-2</v>
      </c>
      <c r="C244" s="5">
        <f>'CONTRIBUTION TO VOL'!C245*SQRT(252)/'MARGINAL CONTRIBUTION'!I$2</f>
        <v>4.14390722350335E-2</v>
      </c>
      <c r="D244" s="5">
        <f>'CONTRIBUTION TO VOL'!D245*SQRT(252)/'MARGINAL CONTRIBUTION'!J$2</f>
        <v>8.4075014366390796E-2</v>
      </c>
    </row>
    <row r="245" spans="1:4" x14ac:dyDescent="0.25">
      <c r="A245" s="2">
        <v>41942.833333333336</v>
      </c>
      <c r="B245" s="5">
        <f>'CONTRIBUTION TO VOL'!B246*SQRT(252)/'MARGINAL CONTRIBUTION'!H$2</f>
        <v>6.8594655154003203E-2</v>
      </c>
      <c r="C245" s="5">
        <f>'CONTRIBUTION TO VOL'!C246*SQRT(252)/'MARGINAL CONTRIBUTION'!I$2</f>
        <v>3.9604621643165701E-2</v>
      </c>
      <c r="D245" s="5">
        <f>'CONTRIBUTION TO VOL'!D246*SQRT(252)/'MARGINAL CONTRIBUTION'!J$2</f>
        <v>8.8510129743830948E-2</v>
      </c>
    </row>
    <row r="246" spans="1:4" x14ac:dyDescent="0.25">
      <c r="A246" s="2">
        <v>41945.791666666664</v>
      </c>
      <c r="B246" s="5">
        <f>'CONTRIBUTION TO VOL'!B247*SQRT(252)/'MARGINAL CONTRIBUTION'!H$2</f>
        <v>6.9678086055649652E-2</v>
      </c>
      <c r="C246" s="5">
        <f>'CONTRIBUTION TO VOL'!C247*SQRT(252)/'MARGINAL CONTRIBUTION'!I$2</f>
        <v>5.276841385492196E-2</v>
      </c>
      <c r="D246" s="5">
        <f>'CONTRIBUTION TO VOL'!D247*SQRT(252)/'MARGINAL CONTRIBUTION'!J$2</f>
        <v>9.0690523823928976E-2</v>
      </c>
    </row>
    <row r="247" spans="1:4" x14ac:dyDescent="0.25">
      <c r="A247" s="2">
        <v>41946.791666666664</v>
      </c>
      <c r="B247" s="5">
        <f>'CONTRIBUTION TO VOL'!B248*SQRT(252)/'MARGINAL CONTRIBUTION'!H$2</f>
        <v>6.6885686742400224E-2</v>
      </c>
      <c r="C247" s="5">
        <f>'CONTRIBUTION TO VOL'!C248*SQRT(252)/'MARGINAL CONTRIBUTION'!I$2</f>
        <v>5.1160424644960768E-2</v>
      </c>
      <c r="D247" s="5">
        <f>'CONTRIBUTION TO VOL'!D248*SQRT(252)/'MARGINAL CONTRIBUTION'!J$2</f>
        <v>8.859823874434393E-2</v>
      </c>
    </row>
    <row r="248" spans="1:4" x14ac:dyDescent="0.25">
      <c r="A248" s="2">
        <v>41947.791666666664</v>
      </c>
      <c r="B248" s="5">
        <f>'CONTRIBUTION TO VOL'!B249*SQRT(252)/'MARGINAL CONTRIBUTION'!H$2</f>
        <v>6.5960661140724866E-2</v>
      </c>
      <c r="C248" s="5">
        <f>'CONTRIBUTION TO VOL'!C249*SQRT(252)/'MARGINAL CONTRIBUTION'!I$2</f>
        <v>4.8540209884434637E-2</v>
      </c>
      <c r="D248" s="5">
        <f>'CONTRIBUTION TO VOL'!D249*SQRT(252)/'MARGINAL CONTRIBUTION'!J$2</f>
        <v>8.4020466245291664E-2</v>
      </c>
    </row>
    <row r="249" spans="1:4" x14ac:dyDescent="0.25">
      <c r="A249" s="2">
        <v>41948.791666666664</v>
      </c>
      <c r="B249" s="5">
        <f>'CONTRIBUTION TO VOL'!B250*SQRT(252)/'MARGINAL CONTRIBUTION'!H$2</f>
        <v>6.3875568517563361E-2</v>
      </c>
      <c r="C249" s="5">
        <f>'CONTRIBUTION TO VOL'!C250*SQRT(252)/'MARGINAL CONTRIBUTION'!I$2</f>
        <v>4.5909443681534066E-2</v>
      </c>
      <c r="D249" s="5">
        <f>'CONTRIBUTION TO VOL'!D250*SQRT(252)/'MARGINAL CONTRIBUTION'!J$2</f>
        <v>8.0298717990540516E-2</v>
      </c>
    </row>
    <row r="250" spans="1:4" x14ac:dyDescent="0.25">
      <c r="A250" s="2">
        <v>41949.791666666664</v>
      </c>
      <c r="B250" s="5">
        <f>'CONTRIBUTION TO VOL'!B251*SQRT(252)/'MARGINAL CONTRIBUTION'!H$2</f>
        <v>6.1641313471074703E-2</v>
      </c>
      <c r="C250" s="5">
        <f>'CONTRIBUTION TO VOL'!C251*SQRT(252)/'MARGINAL CONTRIBUTION'!I$2</f>
        <v>4.4736609501086884E-2</v>
      </c>
      <c r="D250" s="5">
        <f>'CONTRIBUTION TO VOL'!D251*SQRT(252)/'MARGINAL CONTRIBUTION'!J$2</f>
        <v>7.7100153750232381E-2</v>
      </c>
    </row>
    <row r="251" spans="1:4" x14ac:dyDescent="0.25">
      <c r="A251" s="2">
        <v>41952.791666666664</v>
      </c>
      <c r="B251" s="5">
        <f>'CONTRIBUTION TO VOL'!B252*SQRT(252)/'MARGINAL CONTRIBUTION'!H$2</f>
        <v>5.9649302333030944E-2</v>
      </c>
      <c r="C251" s="5">
        <f>'CONTRIBUTION TO VOL'!C252*SQRT(252)/'MARGINAL CONTRIBUTION'!I$2</f>
        <v>4.1851241884856963E-2</v>
      </c>
      <c r="D251" s="5">
        <f>'CONTRIBUTION TO VOL'!D252*SQRT(252)/'MARGINAL CONTRIBUTION'!J$2</f>
        <v>7.4897121599892078E-2</v>
      </c>
    </row>
    <row r="252" spans="1:4" x14ac:dyDescent="0.25">
      <c r="A252" s="2">
        <v>41953.791666666664</v>
      </c>
      <c r="B252" s="5">
        <f>'CONTRIBUTION TO VOL'!B253*SQRT(252)/'MARGINAL CONTRIBUTION'!H$2</f>
        <v>5.6690636814186166E-2</v>
      </c>
      <c r="C252" s="5">
        <f>'CONTRIBUTION TO VOL'!C253*SQRT(252)/'MARGINAL CONTRIBUTION'!I$2</f>
        <v>3.9798979995078594E-2</v>
      </c>
      <c r="D252" s="5">
        <f>'CONTRIBUTION TO VOL'!D253*SQRT(252)/'MARGINAL CONTRIBUTION'!J$2</f>
        <v>7.2845866036694087E-2</v>
      </c>
    </row>
    <row r="253" spans="1:4" x14ac:dyDescent="0.25">
      <c r="A253" s="2">
        <v>41954.791666666664</v>
      </c>
      <c r="B253" s="5">
        <f>'CONTRIBUTION TO VOL'!B254*SQRT(252)/'MARGINAL CONTRIBUTION'!H$2</f>
        <v>5.4488167051882946E-2</v>
      </c>
      <c r="C253" s="5">
        <f>'CONTRIBUTION TO VOL'!C254*SQRT(252)/'MARGINAL CONTRIBUTION'!I$2</f>
        <v>3.6291301450818311E-2</v>
      </c>
      <c r="D253" s="5">
        <f>'CONTRIBUTION TO VOL'!D254*SQRT(252)/'MARGINAL CONTRIBUTION'!J$2</f>
        <v>7.2227480002128558E-2</v>
      </c>
    </row>
    <row r="254" spans="1:4" x14ac:dyDescent="0.25">
      <c r="A254" s="2">
        <v>41955.791666666664</v>
      </c>
      <c r="B254" s="5">
        <f>'CONTRIBUTION TO VOL'!B255*SQRT(252)/'MARGINAL CONTRIBUTION'!H$2</f>
        <v>5.2634528608005132E-2</v>
      </c>
      <c r="C254" s="5">
        <f>'CONTRIBUTION TO VOL'!C255*SQRT(252)/'MARGINAL CONTRIBUTION'!I$2</f>
        <v>3.4760127948965595E-2</v>
      </c>
      <c r="D254" s="5">
        <f>'CONTRIBUTION TO VOL'!D255*SQRT(252)/'MARGINAL CONTRIBUTION'!J$2</f>
        <v>6.9008301286754392E-2</v>
      </c>
    </row>
    <row r="255" spans="1:4" x14ac:dyDescent="0.25">
      <c r="A255" s="2">
        <v>41956.791666666664</v>
      </c>
      <c r="B255" s="5">
        <f>'CONTRIBUTION TO VOL'!B256*SQRT(252)/'MARGINAL CONTRIBUTION'!H$2</f>
        <v>5.0476178170822915E-2</v>
      </c>
      <c r="C255" s="5">
        <f>'CONTRIBUTION TO VOL'!C256*SQRT(252)/'MARGINAL CONTRIBUTION'!I$2</f>
        <v>3.3312620405881108E-2</v>
      </c>
      <c r="D255" s="5">
        <f>'CONTRIBUTION TO VOL'!D256*SQRT(252)/'MARGINAL CONTRIBUTION'!J$2</f>
        <v>6.6213467522866956E-2</v>
      </c>
    </row>
    <row r="256" spans="1:4" x14ac:dyDescent="0.25">
      <c r="A256" s="2">
        <v>41959.791666666664</v>
      </c>
      <c r="B256" s="5">
        <f>'CONTRIBUTION TO VOL'!B257*SQRT(252)/'MARGINAL CONTRIBUTION'!H$2</f>
        <v>4.828884845731992E-2</v>
      </c>
      <c r="C256" s="5">
        <f>'CONTRIBUTION TO VOL'!C257*SQRT(252)/'MARGINAL CONTRIBUTION'!I$2</f>
        <v>3.2065220599813538E-2</v>
      </c>
      <c r="D256" s="5">
        <f>'CONTRIBUTION TO VOL'!D257*SQRT(252)/'MARGINAL CONTRIBUTION'!J$2</f>
        <v>6.3620642396605573E-2</v>
      </c>
    </row>
    <row r="257" spans="1:4" x14ac:dyDescent="0.25">
      <c r="A257" s="2">
        <v>41960.791666666664</v>
      </c>
      <c r="B257" s="5">
        <f>'CONTRIBUTION TO VOL'!B258*SQRT(252)/'MARGINAL CONTRIBUTION'!H$2</f>
        <v>4.7887783475594269E-2</v>
      </c>
      <c r="C257" s="5">
        <f>'CONTRIBUTION TO VOL'!C258*SQRT(252)/'MARGINAL CONTRIBUTION'!I$2</f>
        <v>3.4264675696742027E-2</v>
      </c>
      <c r="D257" s="5">
        <f>'CONTRIBUTION TO VOL'!D258*SQRT(252)/'MARGINAL CONTRIBUTION'!J$2</f>
        <v>5.9915277567784725E-2</v>
      </c>
    </row>
    <row r="258" spans="1:4" x14ac:dyDescent="0.25">
      <c r="A258" s="2">
        <v>41961.791666666664</v>
      </c>
      <c r="B258" s="5">
        <f>'CONTRIBUTION TO VOL'!B259*SQRT(252)/'MARGINAL CONTRIBUTION'!H$2</f>
        <v>5.411924577932075E-2</v>
      </c>
      <c r="C258" s="5">
        <f>'CONTRIBUTION TO VOL'!C259*SQRT(252)/'MARGINAL CONTRIBUTION'!I$2</f>
        <v>3.394900994008939E-2</v>
      </c>
      <c r="D258" s="5">
        <f>'CONTRIBUTION TO VOL'!D259*SQRT(252)/'MARGINAL CONTRIBUTION'!J$2</f>
        <v>5.7293964187850897E-2</v>
      </c>
    </row>
    <row r="259" spans="1:4" x14ac:dyDescent="0.25">
      <c r="A259" s="2">
        <v>41962.791666666664</v>
      </c>
      <c r="B259" s="5">
        <f>'CONTRIBUTION TO VOL'!B260*SQRT(252)/'MARGINAL CONTRIBUTION'!H$2</f>
        <v>5.1304753775291159E-2</v>
      </c>
      <c r="C259" s="5">
        <f>'CONTRIBUTION TO VOL'!C260*SQRT(252)/'MARGINAL CONTRIBUTION'!I$2</f>
        <v>3.5233787086679201E-2</v>
      </c>
      <c r="D259" s="5">
        <f>'CONTRIBUTION TO VOL'!D260*SQRT(252)/'MARGINAL CONTRIBUTION'!J$2</f>
        <v>5.5449895621131728E-2</v>
      </c>
    </row>
    <row r="260" spans="1:4" x14ac:dyDescent="0.25">
      <c r="A260" s="2">
        <v>41963.791666666664</v>
      </c>
      <c r="B260" s="5">
        <f>'CONTRIBUTION TO VOL'!B261*SQRT(252)/'MARGINAL CONTRIBUTION'!H$2</f>
        <v>5.0409653146997684E-2</v>
      </c>
      <c r="C260" s="5">
        <f>'CONTRIBUTION TO VOL'!C261*SQRT(252)/'MARGINAL CONTRIBUTION'!I$2</f>
        <v>3.5719750306530351E-2</v>
      </c>
      <c r="D260" s="5">
        <f>'CONTRIBUTION TO VOL'!D261*SQRT(252)/'MARGINAL CONTRIBUTION'!J$2</f>
        <v>5.4313857372165236E-2</v>
      </c>
    </row>
    <row r="261" spans="1:4" x14ac:dyDescent="0.25">
      <c r="A261" s="2">
        <v>41966.791666666664</v>
      </c>
      <c r="B261" s="5">
        <f>'CONTRIBUTION TO VOL'!B262*SQRT(252)/'MARGINAL CONTRIBUTION'!H$2</f>
        <v>5.2084934519628132E-2</v>
      </c>
      <c r="C261" s="5">
        <f>'CONTRIBUTION TO VOL'!C262*SQRT(252)/'MARGINAL CONTRIBUTION'!I$2</f>
        <v>3.5479440731324322E-2</v>
      </c>
      <c r="D261" s="5">
        <f>'CONTRIBUTION TO VOL'!D262*SQRT(252)/'MARGINAL CONTRIBUTION'!J$2</f>
        <v>5.3550867005678009E-2</v>
      </c>
    </row>
    <row r="262" spans="1:4" x14ac:dyDescent="0.25">
      <c r="A262" s="2">
        <v>41967.791666666664</v>
      </c>
      <c r="B262" s="5">
        <f>'CONTRIBUTION TO VOL'!B263*SQRT(252)/'MARGINAL CONTRIBUTION'!H$2</f>
        <v>4.6961894186064349E-2</v>
      </c>
      <c r="C262" s="5">
        <f>'CONTRIBUTION TO VOL'!C263*SQRT(252)/'MARGINAL CONTRIBUTION'!I$2</f>
        <v>3.7847177384084968E-2</v>
      </c>
      <c r="D262" s="5">
        <f>'CONTRIBUTION TO VOL'!D263*SQRT(252)/'MARGINAL CONTRIBUTION'!J$2</f>
        <v>5.5244052046558308E-2</v>
      </c>
    </row>
    <row r="263" spans="1:4" x14ac:dyDescent="0.25">
      <c r="A263" s="2">
        <v>41968.791666666664</v>
      </c>
      <c r="B263" s="5">
        <f>'CONTRIBUTION TO VOL'!B264*SQRT(252)/'MARGINAL CONTRIBUTION'!H$2</f>
        <v>4.5104710312321647E-2</v>
      </c>
      <c r="C263" s="5">
        <f>'CONTRIBUTION TO VOL'!C264*SQRT(252)/'MARGINAL CONTRIBUTION'!I$2</f>
        <v>3.6306511651584904E-2</v>
      </c>
      <c r="D263" s="5">
        <f>'CONTRIBUTION TO VOL'!D264*SQRT(252)/'MARGINAL CONTRIBUTION'!J$2</f>
        <v>5.2921750090890118E-2</v>
      </c>
    </row>
    <row r="264" spans="1:4" x14ac:dyDescent="0.25">
      <c r="A264" s="2">
        <v>41970.791666666664</v>
      </c>
      <c r="B264" s="5">
        <f>'CONTRIBUTION TO VOL'!B265*SQRT(252)/'MARGINAL CONTRIBUTION'!H$2</f>
        <v>4.3883927938075384E-2</v>
      </c>
      <c r="C264" s="5">
        <f>'CONTRIBUTION TO VOL'!C265*SQRT(252)/'MARGINAL CONTRIBUTION'!I$2</f>
        <v>3.5266410747613927E-2</v>
      </c>
      <c r="D264" s="5">
        <f>'CONTRIBUTION TO VOL'!D265*SQRT(252)/'MARGINAL CONTRIBUTION'!J$2</f>
        <v>5.1252326046551507E-2</v>
      </c>
    </row>
    <row r="265" spans="1:4" x14ac:dyDescent="0.25">
      <c r="A265" s="2">
        <v>41973.791666666664</v>
      </c>
      <c r="B265" s="5">
        <f>'CONTRIBUTION TO VOL'!B266*SQRT(252)/'MARGINAL CONTRIBUTION'!H$2</f>
        <v>4.6684429936913886E-2</v>
      </c>
      <c r="C265" s="5">
        <f>'CONTRIBUTION TO VOL'!C266*SQRT(252)/'MARGINAL CONTRIBUTION'!I$2</f>
        <v>3.6410974207819427E-2</v>
      </c>
      <c r="D265" s="5">
        <f>'CONTRIBUTION TO VOL'!D266*SQRT(252)/'MARGINAL CONTRIBUTION'!J$2</f>
        <v>4.6830900039221648E-2</v>
      </c>
    </row>
    <row r="266" spans="1:4" x14ac:dyDescent="0.25">
      <c r="A266" s="2">
        <v>41974.791666666664</v>
      </c>
      <c r="B266" s="5">
        <f>'CONTRIBUTION TO VOL'!B267*SQRT(252)/'MARGINAL CONTRIBUTION'!H$2</f>
        <v>4.471237461568936E-2</v>
      </c>
      <c r="C266" s="5">
        <f>'CONTRIBUTION TO VOL'!C267*SQRT(252)/'MARGINAL CONTRIBUTION'!I$2</f>
        <v>4.6294826281244858E-2</v>
      </c>
      <c r="D266" s="5">
        <f>'CONTRIBUTION TO VOL'!D267*SQRT(252)/'MARGINAL CONTRIBUTION'!J$2</f>
        <v>5.7270539100476504E-2</v>
      </c>
    </row>
    <row r="267" spans="1:4" x14ac:dyDescent="0.25">
      <c r="A267" s="2">
        <v>41975.791666666664</v>
      </c>
      <c r="B267" s="5">
        <f>'CONTRIBUTION TO VOL'!B268*SQRT(252)/'MARGINAL CONTRIBUTION'!H$2</f>
        <v>5.4320200504692898E-2</v>
      </c>
      <c r="C267" s="5">
        <f>'CONTRIBUTION TO VOL'!C268*SQRT(252)/'MARGINAL CONTRIBUTION'!I$2</f>
        <v>5.1524319937098849E-2</v>
      </c>
      <c r="D267" s="5">
        <f>'CONTRIBUTION TO VOL'!D268*SQRT(252)/'MARGINAL CONTRIBUTION'!J$2</f>
        <v>5.131773366439546E-2</v>
      </c>
    </row>
    <row r="268" spans="1:4" x14ac:dyDescent="0.25">
      <c r="A268" s="2">
        <v>41976.791666666664</v>
      </c>
      <c r="B268" s="5">
        <f>'CONTRIBUTION TO VOL'!B269*SQRT(252)/'MARGINAL CONTRIBUTION'!H$2</f>
        <v>5.0714526069283165E-2</v>
      </c>
      <c r="C268" s="5">
        <f>'CONTRIBUTION TO VOL'!C269*SQRT(252)/'MARGINAL CONTRIBUTION'!I$2</f>
        <v>4.7837638301739635E-2</v>
      </c>
      <c r="D268" s="5">
        <f>'CONTRIBUTION TO VOL'!D269*SQRT(252)/'MARGINAL CONTRIBUTION'!J$2</f>
        <v>5.5354366067484097E-2</v>
      </c>
    </row>
    <row r="269" spans="1:4" x14ac:dyDescent="0.25">
      <c r="A269" s="2">
        <v>41977.791666666664</v>
      </c>
      <c r="B269" s="5">
        <f>'CONTRIBUTION TO VOL'!B270*SQRT(252)/'MARGINAL CONTRIBUTION'!H$2</f>
        <v>4.8441357845752479E-2</v>
      </c>
      <c r="C269" s="5">
        <f>'CONTRIBUTION TO VOL'!C270*SQRT(252)/'MARGINAL CONTRIBUTION'!I$2</f>
        <v>4.6074471628500355E-2</v>
      </c>
      <c r="D269" s="5">
        <f>'CONTRIBUTION TO VOL'!D270*SQRT(252)/'MARGINAL CONTRIBUTION'!J$2</f>
        <v>5.3289418573396516E-2</v>
      </c>
    </row>
    <row r="270" spans="1:4" x14ac:dyDescent="0.25">
      <c r="A270" s="2">
        <v>41980.791666666664</v>
      </c>
      <c r="B270" s="5">
        <f>'CONTRIBUTION TO VOL'!B271*SQRT(252)/'MARGINAL CONTRIBUTION'!H$2</f>
        <v>4.6986930529830509E-2</v>
      </c>
      <c r="C270" s="5">
        <f>'CONTRIBUTION TO VOL'!C271*SQRT(252)/'MARGINAL CONTRIBUTION'!I$2</f>
        <v>4.5415317198228118E-2</v>
      </c>
      <c r="D270" s="5">
        <f>'CONTRIBUTION TO VOL'!D271*SQRT(252)/'MARGINAL CONTRIBUTION'!J$2</f>
        <v>5.0926252606682203E-2</v>
      </c>
    </row>
    <row r="271" spans="1:4" x14ac:dyDescent="0.25">
      <c r="A271" s="2">
        <v>41981.791666666664</v>
      </c>
      <c r="B271" s="5">
        <f>'CONTRIBUTION TO VOL'!B272*SQRT(252)/'MARGINAL CONTRIBUTION'!H$2</f>
        <v>5.1847390387297382E-2</v>
      </c>
      <c r="C271" s="5">
        <f>'CONTRIBUTION TO VOL'!C272*SQRT(252)/'MARGINAL CONTRIBUTION'!I$2</f>
        <v>5.1511305467710586E-2</v>
      </c>
      <c r="D271" s="5">
        <f>'CONTRIBUTION TO VOL'!D272*SQRT(252)/'MARGINAL CONTRIBUTION'!J$2</f>
        <v>7.532257738915539E-2</v>
      </c>
    </row>
    <row r="272" spans="1:4" x14ac:dyDescent="0.25">
      <c r="A272" s="2">
        <v>41982.791666666664</v>
      </c>
      <c r="B272" s="5">
        <f>'CONTRIBUTION TO VOL'!B273*SQRT(252)/'MARGINAL CONTRIBUTION'!H$2</f>
        <v>5.5236904525328229E-2</v>
      </c>
      <c r="C272" s="5">
        <f>'CONTRIBUTION TO VOL'!C273*SQRT(252)/'MARGINAL CONTRIBUTION'!I$2</f>
        <v>4.9675154043434318E-2</v>
      </c>
      <c r="D272" s="5">
        <f>'CONTRIBUTION TO VOL'!D273*SQRT(252)/'MARGINAL CONTRIBUTION'!J$2</f>
        <v>7.1506192692039783E-2</v>
      </c>
    </row>
    <row r="273" spans="1:4" x14ac:dyDescent="0.25">
      <c r="A273" s="2">
        <v>41983.791666666664</v>
      </c>
      <c r="B273" s="5">
        <f>'CONTRIBUTION TO VOL'!B274*SQRT(252)/'MARGINAL CONTRIBUTION'!H$2</f>
        <v>5.8787115320023328E-2</v>
      </c>
      <c r="C273" s="5">
        <f>'CONTRIBUTION TO VOL'!C274*SQRT(252)/'MARGINAL CONTRIBUTION'!I$2</f>
        <v>5.4067117834517696E-2</v>
      </c>
      <c r="D273" s="5">
        <f>'CONTRIBUTION TO VOL'!D274*SQRT(252)/'MARGINAL CONTRIBUTION'!J$2</f>
        <v>7.9862481999861429E-2</v>
      </c>
    </row>
    <row r="274" spans="1:4" x14ac:dyDescent="0.25">
      <c r="A274" s="2">
        <v>41984.791666666664</v>
      </c>
      <c r="B274" s="5">
        <f>'CONTRIBUTION TO VOL'!B275*SQRT(252)/'MARGINAL CONTRIBUTION'!H$2</f>
        <v>5.5101602724070185E-2</v>
      </c>
      <c r="C274" s="5">
        <f>'CONTRIBUTION TO VOL'!C275*SQRT(252)/'MARGINAL CONTRIBUTION'!I$2</f>
        <v>5.2353562057767387E-2</v>
      </c>
      <c r="D274" s="5">
        <f>'CONTRIBUTION TO VOL'!D275*SQRT(252)/'MARGINAL CONTRIBUTION'!J$2</f>
        <v>7.9099149786037826E-2</v>
      </c>
    </row>
    <row r="275" spans="1:4" x14ac:dyDescent="0.25">
      <c r="A275" s="2">
        <v>41987.791666666664</v>
      </c>
      <c r="B275" s="5">
        <f>'CONTRIBUTION TO VOL'!B276*SQRT(252)/'MARGINAL CONTRIBUTION'!H$2</f>
        <v>5.678651360219325E-2</v>
      </c>
      <c r="C275" s="5">
        <f>'CONTRIBUTION TO VOL'!C276*SQRT(252)/'MARGINAL CONTRIBUTION'!I$2</f>
        <v>5.6636947361818062E-2</v>
      </c>
      <c r="D275" s="5">
        <f>'CONTRIBUTION TO VOL'!D276*SQRT(252)/'MARGINAL CONTRIBUTION'!J$2</f>
        <v>7.91030268763592E-2</v>
      </c>
    </row>
    <row r="276" spans="1:4" x14ac:dyDescent="0.25">
      <c r="A276" s="2">
        <v>41988.791666666664</v>
      </c>
      <c r="B276" s="5">
        <f>'CONTRIBUTION TO VOL'!B277*SQRT(252)/'MARGINAL CONTRIBUTION'!H$2</f>
        <v>5.4946195162020699E-2</v>
      </c>
      <c r="C276" s="5">
        <f>'CONTRIBUTION TO VOL'!C277*SQRT(252)/'MARGINAL CONTRIBUTION'!I$2</f>
        <v>5.6314685353265677E-2</v>
      </c>
      <c r="D276" s="5">
        <f>'CONTRIBUTION TO VOL'!D277*SQRT(252)/'MARGINAL CONTRIBUTION'!J$2</f>
        <v>7.6311005327611203E-2</v>
      </c>
    </row>
    <row r="277" spans="1:4" x14ac:dyDescent="0.25">
      <c r="A277" s="2">
        <v>41989.791666666664</v>
      </c>
      <c r="B277" s="5">
        <f>'CONTRIBUTION TO VOL'!B278*SQRT(252)/'MARGINAL CONTRIBUTION'!H$2</f>
        <v>6.6952309324576215E-2</v>
      </c>
      <c r="C277" s="5">
        <f>'CONTRIBUTION TO VOL'!C278*SQRT(252)/'MARGINAL CONTRIBUTION'!I$2</f>
        <v>4.829265513221228E-2</v>
      </c>
      <c r="D277" s="5">
        <f>'CONTRIBUTION TO VOL'!D278*SQRT(252)/'MARGINAL CONTRIBUTION'!J$2</f>
        <v>8.671726447692818E-2</v>
      </c>
    </row>
    <row r="278" spans="1:4" x14ac:dyDescent="0.25">
      <c r="A278" s="2">
        <v>41990.791666666664</v>
      </c>
      <c r="B278" s="5">
        <f>'CONTRIBUTION TO VOL'!B279*SQRT(252)/'MARGINAL CONTRIBUTION'!H$2</f>
        <v>7.7185661685119145E-2</v>
      </c>
      <c r="C278" s="5">
        <f>'CONTRIBUTION TO VOL'!C279*SQRT(252)/'MARGINAL CONTRIBUTION'!I$2</f>
        <v>6.181180057581967E-2</v>
      </c>
      <c r="D278" s="5">
        <f>'CONTRIBUTION TO VOL'!D279*SQRT(252)/'MARGINAL CONTRIBUTION'!J$2</f>
        <v>9.0621792163119788E-2</v>
      </c>
    </row>
    <row r="279" spans="1:4" x14ac:dyDescent="0.25">
      <c r="A279" s="2">
        <v>41991.791666666664</v>
      </c>
      <c r="B279" s="5">
        <f>'CONTRIBUTION TO VOL'!B280*SQRT(252)/'MARGINAL CONTRIBUTION'!H$2</f>
        <v>8.4874127903544955E-2</v>
      </c>
      <c r="C279" s="5">
        <f>'CONTRIBUTION TO VOL'!C280*SQRT(252)/'MARGINAL CONTRIBUTION'!I$2</f>
        <v>6.5003554239766184E-2</v>
      </c>
      <c r="D279" s="5">
        <f>'CONTRIBUTION TO VOL'!D280*SQRT(252)/'MARGINAL CONTRIBUTION'!J$2</f>
        <v>9.4348920872542763E-2</v>
      </c>
    </row>
    <row r="280" spans="1:4" x14ac:dyDescent="0.25">
      <c r="A280" s="2">
        <v>41994.791666666664</v>
      </c>
      <c r="B280" s="5">
        <f>'CONTRIBUTION TO VOL'!B281*SQRT(252)/'MARGINAL CONTRIBUTION'!H$2</f>
        <v>8.1374077332238087E-2</v>
      </c>
      <c r="C280" s="5">
        <f>'CONTRIBUTION TO VOL'!C281*SQRT(252)/'MARGINAL CONTRIBUTION'!I$2</f>
        <v>6.2370098311722348E-2</v>
      </c>
      <c r="D280" s="5">
        <f>'CONTRIBUTION TO VOL'!D281*SQRT(252)/'MARGINAL CONTRIBUTION'!J$2</f>
        <v>9.052521434564044E-2</v>
      </c>
    </row>
    <row r="281" spans="1:4" x14ac:dyDescent="0.25">
      <c r="A281" s="2">
        <v>41995.791666666664</v>
      </c>
      <c r="B281" s="5">
        <f>'CONTRIBUTION TO VOL'!B282*SQRT(252)/'MARGINAL CONTRIBUTION'!H$2</f>
        <v>7.7772245311256302E-2</v>
      </c>
      <c r="C281" s="5">
        <f>'CONTRIBUTION TO VOL'!C282*SQRT(252)/'MARGINAL CONTRIBUTION'!I$2</f>
        <v>6.0923873819595055E-2</v>
      </c>
      <c r="D281" s="5">
        <f>'CONTRIBUTION TO VOL'!D282*SQRT(252)/'MARGINAL CONTRIBUTION'!J$2</f>
        <v>8.8474882567018645E-2</v>
      </c>
    </row>
    <row r="282" spans="1:4" x14ac:dyDescent="0.25">
      <c r="A282" s="2">
        <v>41996.791666666664</v>
      </c>
      <c r="B282" s="5">
        <f>'CONTRIBUTION TO VOL'!B283*SQRT(252)/'MARGINAL CONTRIBUTION'!H$2</f>
        <v>8.6950243865540816E-2</v>
      </c>
      <c r="C282" s="5">
        <f>'CONTRIBUTION TO VOL'!C283*SQRT(252)/'MARGINAL CONTRIBUTION'!I$2</f>
        <v>5.5742776125350078E-2</v>
      </c>
      <c r="D282" s="5">
        <f>'CONTRIBUTION TO VOL'!D283*SQRT(252)/'MARGINAL CONTRIBUTION'!J$2</f>
        <v>7.9263923360678515E-2</v>
      </c>
    </row>
    <row r="283" spans="1:4" x14ac:dyDescent="0.25">
      <c r="A283" s="2">
        <v>41998.791666666664</v>
      </c>
      <c r="B283" s="5">
        <f>'CONTRIBUTION TO VOL'!B284*SQRT(252)/'MARGINAL CONTRIBUTION'!H$2</f>
        <v>8.7966430798297787E-2</v>
      </c>
      <c r="C283" s="5">
        <f>'CONTRIBUTION TO VOL'!C284*SQRT(252)/'MARGINAL CONTRIBUTION'!I$2</f>
        <v>5.3360206629178022E-2</v>
      </c>
      <c r="D283" s="5">
        <f>'CONTRIBUTION TO VOL'!D284*SQRT(252)/'MARGINAL CONTRIBUTION'!J$2</f>
        <v>7.5009978397657509E-2</v>
      </c>
    </row>
    <row r="284" spans="1:4" x14ac:dyDescent="0.25">
      <c r="A284" s="2">
        <v>42001.791666666664</v>
      </c>
      <c r="B284" s="5">
        <f>'CONTRIBUTION TO VOL'!B285*SQRT(252)/'MARGINAL CONTRIBUTION'!H$2</f>
        <v>8.58837269768742E-2</v>
      </c>
      <c r="C284" s="5">
        <f>'CONTRIBUTION TO VOL'!C285*SQRT(252)/'MARGINAL CONTRIBUTION'!I$2</f>
        <v>5.276309177715343E-2</v>
      </c>
      <c r="D284" s="5">
        <f>'CONTRIBUTION TO VOL'!D285*SQRT(252)/'MARGINAL CONTRIBUTION'!J$2</f>
        <v>7.2361642323410608E-2</v>
      </c>
    </row>
    <row r="285" spans="1:4" x14ac:dyDescent="0.25">
      <c r="A285" s="2">
        <v>42002.791666666664</v>
      </c>
      <c r="B285" s="5">
        <f>'CONTRIBUTION TO VOL'!B286*SQRT(252)/'MARGINAL CONTRIBUTION'!H$2</f>
        <v>8.2754552112164065E-2</v>
      </c>
      <c r="C285" s="5">
        <f>'CONTRIBUTION TO VOL'!C286*SQRT(252)/'MARGINAL CONTRIBUTION'!I$2</f>
        <v>4.9926446170133171E-2</v>
      </c>
      <c r="D285" s="5">
        <f>'CONTRIBUTION TO VOL'!D286*SQRT(252)/'MARGINAL CONTRIBUTION'!J$2</f>
        <v>7.0137120974980136E-2</v>
      </c>
    </row>
    <row r="286" spans="1:4" x14ac:dyDescent="0.25">
      <c r="A286" s="2">
        <v>42003.791666666664</v>
      </c>
      <c r="B286" s="5">
        <f>'CONTRIBUTION TO VOL'!B287*SQRT(252)/'MARGINAL CONTRIBUTION'!H$2</f>
        <v>7.9375209029889718E-2</v>
      </c>
      <c r="C286" s="5">
        <f>'CONTRIBUTION TO VOL'!C287*SQRT(252)/'MARGINAL CONTRIBUTION'!I$2</f>
        <v>4.7890758391003783E-2</v>
      </c>
      <c r="D286" s="5">
        <f>'CONTRIBUTION TO VOL'!D287*SQRT(252)/'MARGINAL CONTRIBUTION'!J$2</f>
        <v>6.7272041123942403E-2</v>
      </c>
    </row>
    <row r="287" spans="1:4" x14ac:dyDescent="0.25">
      <c r="A287" s="2">
        <v>42005.791666666664</v>
      </c>
      <c r="B287" s="5">
        <f>'CONTRIBUTION TO VOL'!B288*SQRT(252)/'MARGINAL CONTRIBUTION'!H$2</f>
        <v>7.6248458277868317E-2</v>
      </c>
      <c r="C287" s="5">
        <f>'CONTRIBUTION TO VOL'!C288*SQRT(252)/'MARGINAL CONTRIBUTION'!I$2</f>
        <v>4.5664513273323076E-2</v>
      </c>
      <c r="D287" s="5">
        <f>'CONTRIBUTION TO VOL'!D288*SQRT(252)/'MARGINAL CONTRIBUTION'!J$2</f>
        <v>6.898857733811016E-2</v>
      </c>
    </row>
    <row r="288" spans="1:4" x14ac:dyDescent="0.25">
      <c r="A288" s="2">
        <v>42008.791666666664</v>
      </c>
      <c r="B288" s="5">
        <f>'CONTRIBUTION TO VOL'!B289*SQRT(252)/'MARGINAL CONTRIBUTION'!H$2</f>
        <v>7.3692183595677391E-2</v>
      </c>
      <c r="C288" s="5">
        <f>'CONTRIBUTION TO VOL'!C289*SQRT(252)/'MARGINAL CONTRIBUTION'!I$2</f>
        <v>4.3637125297144259E-2</v>
      </c>
      <c r="D288" s="5">
        <f>'CONTRIBUTION TO VOL'!D289*SQRT(252)/'MARGINAL CONTRIBUTION'!J$2</f>
        <v>6.6147186392545312E-2</v>
      </c>
    </row>
    <row r="289" spans="1:4" x14ac:dyDescent="0.25">
      <c r="A289" s="2">
        <v>42009.791666666664</v>
      </c>
      <c r="B289" s="5">
        <f>'CONTRIBUTION TO VOL'!B290*SQRT(252)/'MARGINAL CONTRIBUTION'!H$2</f>
        <v>7.3241398890710463E-2</v>
      </c>
      <c r="C289" s="5">
        <f>'CONTRIBUTION TO VOL'!C290*SQRT(252)/'MARGINAL CONTRIBUTION'!I$2</f>
        <v>4.5311360563691928E-2</v>
      </c>
      <c r="D289" s="5">
        <f>'CONTRIBUTION TO VOL'!D290*SQRT(252)/'MARGINAL CONTRIBUTION'!J$2</f>
        <v>6.9634417726914949E-2</v>
      </c>
    </row>
    <row r="290" spans="1:4" x14ac:dyDescent="0.25">
      <c r="A290" s="2">
        <v>42010.791666666664</v>
      </c>
      <c r="B290" s="5">
        <f>'CONTRIBUTION TO VOL'!B291*SQRT(252)/'MARGINAL CONTRIBUTION'!H$2</f>
        <v>7.4550458114578819E-2</v>
      </c>
      <c r="C290" s="5">
        <f>'CONTRIBUTION TO VOL'!C291*SQRT(252)/'MARGINAL CONTRIBUTION'!I$2</f>
        <v>4.7848078634581799E-2</v>
      </c>
      <c r="D290" s="5">
        <f>'CONTRIBUTION TO VOL'!D291*SQRT(252)/'MARGINAL CONTRIBUTION'!J$2</f>
        <v>6.358521281361465E-2</v>
      </c>
    </row>
    <row r="291" spans="1:4" x14ac:dyDescent="0.25">
      <c r="A291" s="2">
        <v>42011.791666666664</v>
      </c>
      <c r="B291" s="5">
        <f>'CONTRIBUTION TO VOL'!B292*SQRT(252)/'MARGINAL CONTRIBUTION'!H$2</f>
        <v>7.4608360850097186E-2</v>
      </c>
      <c r="C291" s="5">
        <f>'CONTRIBUTION TO VOL'!C292*SQRT(252)/'MARGINAL CONTRIBUTION'!I$2</f>
        <v>4.7073259722286605E-2</v>
      </c>
      <c r="D291" s="5">
        <f>'CONTRIBUTION TO VOL'!D292*SQRT(252)/'MARGINAL CONTRIBUTION'!J$2</f>
        <v>6.2714308122803139E-2</v>
      </c>
    </row>
    <row r="292" spans="1:4" x14ac:dyDescent="0.25">
      <c r="A292" s="2">
        <v>42012.791666666664</v>
      </c>
      <c r="B292" s="5">
        <f>'CONTRIBUTION TO VOL'!B293*SQRT(252)/'MARGINAL CONTRIBUTION'!H$2</f>
        <v>7.1436289542958636E-2</v>
      </c>
      <c r="C292" s="5">
        <f>'CONTRIBUTION TO VOL'!C293*SQRT(252)/'MARGINAL CONTRIBUTION'!I$2</f>
        <v>4.5819612738087788E-2</v>
      </c>
      <c r="D292" s="5">
        <f>'CONTRIBUTION TO VOL'!D293*SQRT(252)/'MARGINAL CONTRIBUTION'!J$2</f>
        <v>6.7135159428011126E-2</v>
      </c>
    </row>
    <row r="293" spans="1:4" x14ac:dyDescent="0.25">
      <c r="A293" s="2">
        <v>42015.791666666664</v>
      </c>
      <c r="B293" s="5">
        <f>'CONTRIBUTION TO VOL'!B294*SQRT(252)/'MARGINAL CONTRIBUTION'!H$2</f>
        <v>6.8506385742563985E-2</v>
      </c>
      <c r="C293" s="5">
        <f>'CONTRIBUTION TO VOL'!C294*SQRT(252)/'MARGINAL CONTRIBUTION'!I$2</f>
        <v>4.4230898133469837E-2</v>
      </c>
      <c r="D293" s="5">
        <f>'CONTRIBUTION TO VOL'!D294*SQRT(252)/'MARGINAL CONTRIBUTION'!J$2</f>
        <v>6.431606158500891E-2</v>
      </c>
    </row>
    <row r="294" spans="1:4" x14ac:dyDescent="0.25">
      <c r="A294" s="2">
        <v>42016.791666666664</v>
      </c>
      <c r="B294" s="5">
        <f>'CONTRIBUTION TO VOL'!B295*SQRT(252)/'MARGINAL CONTRIBUTION'!H$2</f>
        <v>7.211848247245653E-2</v>
      </c>
      <c r="C294" s="5">
        <f>'CONTRIBUTION TO VOL'!C295*SQRT(252)/'MARGINAL CONTRIBUTION'!I$2</f>
        <v>4.6455777406253423E-2</v>
      </c>
      <c r="D294" s="5">
        <f>'CONTRIBUTION TO VOL'!D295*SQRT(252)/'MARGINAL CONTRIBUTION'!J$2</f>
        <v>6.5969502583285433E-2</v>
      </c>
    </row>
    <row r="295" spans="1:4" x14ac:dyDescent="0.25">
      <c r="A295" s="2">
        <v>42017.791666666664</v>
      </c>
      <c r="B295" s="5">
        <f>'CONTRIBUTION TO VOL'!B296*SQRT(252)/'MARGINAL CONTRIBUTION'!H$2</f>
        <v>6.9486497247164963E-2</v>
      </c>
      <c r="C295" s="5">
        <f>'CONTRIBUTION TO VOL'!C296*SQRT(252)/'MARGINAL CONTRIBUTION'!I$2</f>
        <v>4.45544713499893E-2</v>
      </c>
      <c r="D295" s="5">
        <f>'CONTRIBUTION TO VOL'!D296*SQRT(252)/'MARGINAL CONTRIBUTION'!J$2</f>
        <v>6.2949565774354191E-2</v>
      </c>
    </row>
    <row r="296" spans="1:4" x14ac:dyDescent="0.25">
      <c r="A296" s="2">
        <v>42018.791666666664</v>
      </c>
      <c r="B296" s="5">
        <f>'CONTRIBUTION TO VOL'!B297*SQRT(252)/'MARGINAL CONTRIBUTION'!H$2</f>
        <v>6.5880401269954036E-2</v>
      </c>
      <c r="C296" s="5">
        <f>'CONTRIBUTION TO VOL'!C297*SQRT(252)/'MARGINAL CONTRIBUTION'!I$2</f>
        <v>4.2970123693135444E-2</v>
      </c>
      <c r="D296" s="5">
        <f>'CONTRIBUTION TO VOL'!D297*SQRT(252)/'MARGINAL CONTRIBUTION'!J$2</f>
        <v>6.1169204153723955E-2</v>
      </c>
    </row>
    <row r="297" spans="1:4" x14ac:dyDescent="0.25">
      <c r="A297" s="2">
        <v>42019.791666666664</v>
      </c>
      <c r="B297" s="5">
        <f>'CONTRIBUTION TO VOL'!B298*SQRT(252)/'MARGINAL CONTRIBUTION'!H$2</f>
        <v>7.4165772417509018E-2</v>
      </c>
      <c r="C297" s="5">
        <f>'CONTRIBUTION TO VOL'!C298*SQRT(252)/'MARGINAL CONTRIBUTION'!I$2</f>
        <v>4.5545144186331293E-2</v>
      </c>
      <c r="D297" s="5">
        <f>'CONTRIBUTION TO VOL'!D298*SQRT(252)/'MARGINAL CONTRIBUTION'!J$2</f>
        <v>6.574196249337301E-2</v>
      </c>
    </row>
    <row r="298" spans="1:4" x14ac:dyDescent="0.25">
      <c r="A298" s="2">
        <v>42023.791666666664</v>
      </c>
      <c r="B298" s="5">
        <f>'CONTRIBUTION TO VOL'!B299*SQRT(252)/'MARGINAL CONTRIBUTION'!H$2</f>
        <v>8.2858760263367068E-2</v>
      </c>
      <c r="C298" s="5">
        <f>'CONTRIBUTION TO VOL'!C299*SQRT(252)/'MARGINAL CONTRIBUTION'!I$2</f>
        <v>5.0337983987910145E-2</v>
      </c>
      <c r="D298" s="5">
        <f>'CONTRIBUTION TO VOL'!D299*SQRT(252)/'MARGINAL CONTRIBUTION'!J$2</f>
        <v>6.9447263687132971E-2</v>
      </c>
    </row>
    <row r="299" spans="1:4" x14ac:dyDescent="0.25">
      <c r="A299" s="2">
        <v>42024.791666666664</v>
      </c>
      <c r="B299" s="5">
        <f>'CONTRIBUTION TO VOL'!B300*SQRT(252)/'MARGINAL CONTRIBUTION'!H$2</f>
        <v>7.7922238492277862E-2</v>
      </c>
      <c r="C299" s="5">
        <f>'CONTRIBUTION TO VOL'!C300*SQRT(252)/'MARGINAL CONTRIBUTION'!I$2</f>
        <v>4.9326007933525921E-2</v>
      </c>
      <c r="D299" s="5">
        <f>'CONTRIBUTION TO VOL'!D300*SQRT(252)/'MARGINAL CONTRIBUTION'!J$2</f>
        <v>7.0501144020384113E-2</v>
      </c>
    </row>
    <row r="300" spans="1:4" x14ac:dyDescent="0.25">
      <c r="A300" s="2">
        <v>42025.791666666664</v>
      </c>
      <c r="B300" s="5">
        <f>'CONTRIBUTION TO VOL'!B301*SQRT(252)/'MARGINAL CONTRIBUTION'!H$2</f>
        <v>7.3719415293865165E-2</v>
      </c>
      <c r="C300" s="5">
        <f>'CONTRIBUTION TO VOL'!C301*SQRT(252)/'MARGINAL CONTRIBUTION'!I$2</f>
        <v>4.8262041619964564E-2</v>
      </c>
      <c r="D300" s="5">
        <f>'CONTRIBUTION TO VOL'!D301*SQRT(252)/'MARGINAL CONTRIBUTION'!J$2</f>
        <v>6.9101702641656923E-2</v>
      </c>
    </row>
    <row r="301" spans="1:4" x14ac:dyDescent="0.25">
      <c r="A301" s="2">
        <v>42026.791666666664</v>
      </c>
      <c r="B301" s="5">
        <f>'CONTRIBUTION TO VOL'!B302*SQRT(252)/'MARGINAL CONTRIBUTION'!H$2</f>
        <v>7.3560870126962774E-2</v>
      </c>
      <c r="C301" s="5">
        <f>'CONTRIBUTION TO VOL'!C302*SQRT(252)/'MARGINAL CONTRIBUTION'!I$2</f>
        <v>4.513768835796448E-2</v>
      </c>
      <c r="D301" s="5">
        <f>'CONTRIBUTION TO VOL'!D302*SQRT(252)/'MARGINAL CONTRIBUTION'!J$2</f>
        <v>6.4159707585580053E-2</v>
      </c>
    </row>
    <row r="302" spans="1:4" x14ac:dyDescent="0.25">
      <c r="A302" s="2">
        <v>42029.791666666664</v>
      </c>
      <c r="B302" s="5">
        <f>'CONTRIBUTION TO VOL'!B303*SQRT(252)/'MARGINAL CONTRIBUTION'!H$2</f>
        <v>7.0857081588180201E-2</v>
      </c>
      <c r="C302" s="5">
        <f>'CONTRIBUTION TO VOL'!C303*SQRT(252)/'MARGINAL CONTRIBUTION'!I$2</f>
        <v>4.413066681218878E-2</v>
      </c>
      <c r="D302" s="5">
        <f>'CONTRIBUTION TO VOL'!D303*SQRT(252)/'MARGINAL CONTRIBUTION'!J$2</f>
        <v>6.164108619431978E-2</v>
      </c>
    </row>
    <row r="303" spans="1:4" x14ac:dyDescent="0.25">
      <c r="A303" s="2">
        <v>42030.791666666664</v>
      </c>
      <c r="B303" s="5">
        <f>'CONTRIBUTION TO VOL'!B304*SQRT(252)/'MARGINAL CONTRIBUTION'!H$2</f>
        <v>6.7870516248981841E-2</v>
      </c>
      <c r="C303" s="5">
        <f>'CONTRIBUTION TO VOL'!C304*SQRT(252)/'MARGINAL CONTRIBUTION'!I$2</f>
        <v>4.2284002290365615E-2</v>
      </c>
      <c r="D303" s="5">
        <f>'CONTRIBUTION TO VOL'!D304*SQRT(252)/'MARGINAL CONTRIBUTION'!J$2</f>
        <v>5.926008054084074E-2</v>
      </c>
    </row>
    <row r="304" spans="1:4" x14ac:dyDescent="0.25">
      <c r="A304" s="2">
        <v>42031.791666666664</v>
      </c>
      <c r="B304" s="5">
        <f>'CONTRIBUTION TO VOL'!B305*SQRT(252)/'MARGINAL CONTRIBUTION'!H$2</f>
        <v>5.8952697410052553E-2</v>
      </c>
      <c r="C304" s="5">
        <f>'CONTRIBUTION TO VOL'!C305*SQRT(252)/'MARGINAL CONTRIBUTION'!I$2</f>
        <v>3.8090175996240455E-2</v>
      </c>
      <c r="D304" s="5">
        <f>'CONTRIBUTION TO VOL'!D305*SQRT(252)/'MARGINAL CONTRIBUTION'!J$2</f>
        <v>7.4131711058749605E-2</v>
      </c>
    </row>
    <row r="305" spans="1:4" x14ac:dyDescent="0.25">
      <c r="A305" s="2">
        <v>42032.791666666664</v>
      </c>
      <c r="B305" s="5">
        <f>'CONTRIBUTION TO VOL'!B306*SQRT(252)/'MARGINAL CONTRIBUTION'!H$2</f>
        <v>5.6971454339599353E-2</v>
      </c>
      <c r="C305" s="5">
        <f>'CONTRIBUTION TO VOL'!C306*SQRT(252)/'MARGINAL CONTRIBUTION'!I$2</f>
        <v>3.602237837928815E-2</v>
      </c>
      <c r="D305" s="5">
        <f>'CONTRIBUTION TO VOL'!D306*SQRT(252)/'MARGINAL CONTRIBUTION'!J$2</f>
        <v>7.1333583351234783E-2</v>
      </c>
    </row>
    <row r="306" spans="1:4" x14ac:dyDescent="0.25">
      <c r="A306" s="2">
        <v>42033.791666666664</v>
      </c>
      <c r="B306" s="5">
        <f>'CONTRIBUTION TO VOL'!B307*SQRT(252)/'MARGINAL CONTRIBUTION'!H$2</f>
        <v>7.329417707761246E-2</v>
      </c>
      <c r="C306" s="5">
        <f>'CONTRIBUTION TO VOL'!C307*SQRT(252)/'MARGINAL CONTRIBUTION'!I$2</f>
        <v>4.1330698647620727E-2</v>
      </c>
      <c r="D306" s="5">
        <f>'CONTRIBUTION TO VOL'!D307*SQRT(252)/'MARGINAL CONTRIBUTION'!J$2</f>
        <v>7.6357630507166735E-2</v>
      </c>
    </row>
    <row r="307" spans="1:4" x14ac:dyDescent="0.25">
      <c r="A307" s="2">
        <v>42036.791666666664</v>
      </c>
      <c r="B307" s="5">
        <f>'CONTRIBUTION TO VOL'!B308*SQRT(252)/'MARGINAL CONTRIBUTION'!H$2</f>
        <v>7.4386209237223347E-2</v>
      </c>
      <c r="C307" s="5">
        <f>'CONTRIBUTION TO VOL'!C308*SQRT(252)/'MARGINAL CONTRIBUTION'!I$2</f>
        <v>4.8683758565167087E-2</v>
      </c>
      <c r="D307" s="5">
        <f>'CONTRIBUTION TO VOL'!D308*SQRT(252)/'MARGINAL CONTRIBUTION'!J$2</f>
        <v>9.3301034868950458E-2</v>
      </c>
    </row>
    <row r="308" spans="1:4" x14ac:dyDescent="0.25">
      <c r="A308" s="2">
        <v>42037.791666666664</v>
      </c>
      <c r="B308" s="5">
        <f>'CONTRIBUTION TO VOL'!B309*SQRT(252)/'MARGINAL CONTRIBUTION'!H$2</f>
        <v>7.3244314185434437E-2</v>
      </c>
      <c r="C308" s="5">
        <f>'CONTRIBUTION TO VOL'!C309*SQRT(252)/'MARGINAL CONTRIBUTION'!I$2</f>
        <v>4.7825022422905046E-2</v>
      </c>
      <c r="D308" s="5">
        <f>'CONTRIBUTION TO VOL'!D309*SQRT(252)/'MARGINAL CONTRIBUTION'!J$2</f>
        <v>8.760567236651709E-2</v>
      </c>
    </row>
    <row r="309" spans="1:4" x14ac:dyDescent="0.25">
      <c r="A309" s="2">
        <v>42038.791666666664</v>
      </c>
      <c r="B309" s="5">
        <f>'CONTRIBUTION TO VOL'!B310*SQRT(252)/'MARGINAL CONTRIBUTION'!H$2</f>
        <v>7.4247825875036103E-2</v>
      </c>
      <c r="C309" s="5">
        <f>'CONTRIBUTION TO VOL'!C310*SQRT(252)/'MARGINAL CONTRIBUTION'!I$2</f>
        <v>4.6112486765453223E-2</v>
      </c>
      <c r="D309" s="5">
        <f>'CONTRIBUTION TO VOL'!D310*SQRT(252)/'MARGINAL CONTRIBUTION'!J$2</f>
        <v>8.1473376200527886E-2</v>
      </c>
    </row>
    <row r="310" spans="1:4" x14ac:dyDescent="0.25">
      <c r="A310" s="2">
        <v>42039.791666666664</v>
      </c>
      <c r="B310" s="5">
        <f>'CONTRIBUTION TO VOL'!B311*SQRT(252)/'MARGINAL CONTRIBUTION'!H$2</f>
        <v>7.1517856372181415E-2</v>
      </c>
      <c r="C310" s="5">
        <f>'CONTRIBUTION TO VOL'!C311*SQRT(252)/'MARGINAL CONTRIBUTION'!I$2</f>
        <v>4.4157292802780378E-2</v>
      </c>
      <c r="D310" s="5">
        <f>'CONTRIBUTION TO VOL'!D311*SQRT(252)/'MARGINAL CONTRIBUTION'!J$2</f>
        <v>7.8099360740629273E-2</v>
      </c>
    </row>
    <row r="311" spans="1:4" x14ac:dyDescent="0.25">
      <c r="A311" s="2">
        <v>42040.791666666664</v>
      </c>
      <c r="B311" s="5">
        <f>'CONTRIBUTION TO VOL'!B312*SQRT(252)/'MARGINAL CONTRIBUTION'!H$2</f>
        <v>7.2978303063857095E-2</v>
      </c>
      <c r="C311" s="5">
        <f>'CONTRIBUTION TO VOL'!C312*SQRT(252)/'MARGINAL CONTRIBUTION'!I$2</f>
        <v>4.0069944539132943E-2</v>
      </c>
      <c r="D311" s="5">
        <f>'CONTRIBUTION TO VOL'!D312*SQRT(252)/'MARGINAL CONTRIBUTION'!J$2</f>
        <v>7.5102995102102582E-2</v>
      </c>
    </row>
    <row r="312" spans="1:4" x14ac:dyDescent="0.25">
      <c r="A312" s="2">
        <v>42043.791666666664</v>
      </c>
      <c r="B312" s="5">
        <f>'CONTRIBUTION TO VOL'!B313*SQRT(252)/'MARGINAL CONTRIBUTION'!H$2</f>
        <v>7.785869547167433E-2</v>
      </c>
      <c r="C312" s="5">
        <f>'CONTRIBUTION TO VOL'!C313*SQRT(252)/'MARGINAL CONTRIBUTION'!I$2</f>
        <v>3.6253259718381781E-2</v>
      </c>
      <c r="D312" s="5">
        <f>'CONTRIBUTION TO VOL'!D313*SQRT(252)/'MARGINAL CONTRIBUTION'!J$2</f>
        <v>6.9583210354202216E-2</v>
      </c>
    </row>
    <row r="313" spans="1:4" x14ac:dyDescent="0.25">
      <c r="A313" s="2">
        <v>42044.791666666664</v>
      </c>
      <c r="B313" s="5">
        <f>'CONTRIBUTION TO VOL'!B314*SQRT(252)/'MARGINAL CONTRIBUTION'!H$2</f>
        <v>8.1437978977346837E-2</v>
      </c>
      <c r="C313" s="5">
        <f>'CONTRIBUTION TO VOL'!C314*SQRT(252)/'MARGINAL CONTRIBUTION'!I$2</f>
        <v>3.5954451090545556E-2</v>
      </c>
      <c r="D313" s="5">
        <f>'CONTRIBUTION TO VOL'!D314*SQRT(252)/'MARGINAL CONTRIBUTION'!J$2</f>
        <v>6.7599664919709798E-2</v>
      </c>
    </row>
    <row r="314" spans="1:4" x14ac:dyDescent="0.25">
      <c r="A314" s="2">
        <v>42045.791666666664</v>
      </c>
      <c r="B314" s="5">
        <f>'CONTRIBUTION TO VOL'!B315*SQRT(252)/'MARGINAL CONTRIBUTION'!H$2</f>
        <v>8.3831427178980983E-2</v>
      </c>
      <c r="C314" s="5">
        <f>'CONTRIBUTION TO VOL'!C315*SQRT(252)/'MARGINAL CONTRIBUTION'!I$2</f>
        <v>3.5301713849847614E-2</v>
      </c>
      <c r="D314" s="5">
        <f>'CONTRIBUTION TO VOL'!D315*SQRT(252)/'MARGINAL CONTRIBUTION'!J$2</f>
        <v>6.3214960855362184E-2</v>
      </c>
    </row>
    <row r="315" spans="1:4" x14ac:dyDescent="0.25">
      <c r="A315" s="2">
        <v>42046.791666666664</v>
      </c>
      <c r="B315" s="5">
        <f>'CONTRIBUTION TO VOL'!B316*SQRT(252)/'MARGINAL CONTRIBUTION'!H$2</f>
        <v>7.9763353017001382E-2</v>
      </c>
      <c r="C315" s="5">
        <f>'CONTRIBUTION TO VOL'!C316*SQRT(252)/'MARGINAL CONTRIBUTION'!I$2</f>
        <v>3.3672273414788303E-2</v>
      </c>
      <c r="D315" s="5">
        <f>'CONTRIBUTION TO VOL'!D316*SQRT(252)/'MARGINAL CONTRIBUTION'!J$2</f>
        <v>6.2222945477460725E-2</v>
      </c>
    </row>
    <row r="316" spans="1:4" x14ac:dyDescent="0.25">
      <c r="A316" s="2">
        <v>42047.791666666664</v>
      </c>
      <c r="B316" s="5">
        <f>'CONTRIBUTION TO VOL'!B317*SQRT(252)/'MARGINAL CONTRIBUTION'!H$2</f>
        <v>7.8298120009053271E-2</v>
      </c>
      <c r="C316" s="5">
        <f>'CONTRIBUTION TO VOL'!C317*SQRT(252)/'MARGINAL CONTRIBUTION'!I$2</f>
        <v>2.9773668481967105E-2</v>
      </c>
      <c r="D316" s="5">
        <f>'CONTRIBUTION TO VOL'!D317*SQRT(252)/'MARGINAL CONTRIBUTION'!J$2</f>
        <v>7.3635669929516367E-2</v>
      </c>
    </row>
    <row r="317" spans="1:4" x14ac:dyDescent="0.25">
      <c r="A317" s="2">
        <v>42051.791666666664</v>
      </c>
      <c r="B317" s="5">
        <f>'CONTRIBUTION TO VOL'!B318*SQRT(252)/'MARGINAL CONTRIBUTION'!H$2</f>
        <v>7.4225328951749936E-2</v>
      </c>
      <c r="C317" s="5">
        <f>'CONTRIBUTION TO VOL'!C318*SQRT(252)/'MARGINAL CONTRIBUTION'!I$2</f>
        <v>3.1099837187427152E-2</v>
      </c>
      <c r="D317" s="5">
        <f>'CONTRIBUTION TO VOL'!D318*SQRT(252)/'MARGINAL CONTRIBUTION'!J$2</f>
        <v>7.2176638507455343E-2</v>
      </c>
    </row>
    <row r="318" spans="1:4" x14ac:dyDescent="0.25">
      <c r="A318" s="2">
        <v>42052.791666666664</v>
      </c>
      <c r="B318" s="5">
        <f>'CONTRIBUTION TO VOL'!B319*SQRT(252)/'MARGINAL CONTRIBUTION'!H$2</f>
        <v>7.1361692313852781E-2</v>
      </c>
      <c r="C318" s="5">
        <f>'CONTRIBUTION TO VOL'!C319*SQRT(252)/'MARGINAL CONTRIBUTION'!I$2</f>
        <v>3.0092508355620877E-2</v>
      </c>
      <c r="D318" s="5">
        <f>'CONTRIBUTION TO VOL'!D319*SQRT(252)/'MARGINAL CONTRIBUTION'!J$2</f>
        <v>6.89680521553305E-2</v>
      </c>
    </row>
    <row r="319" spans="1:4" x14ac:dyDescent="0.25">
      <c r="A319" s="2">
        <v>42053.791666666664</v>
      </c>
      <c r="B319" s="5">
        <f>'CONTRIBUTION TO VOL'!B320*SQRT(252)/'MARGINAL CONTRIBUTION'!H$2</f>
        <v>6.804730340334679E-2</v>
      </c>
      <c r="C319" s="5">
        <f>'CONTRIBUTION TO VOL'!C320*SQRT(252)/'MARGINAL CONTRIBUTION'!I$2</f>
        <v>3.0318658800526709E-2</v>
      </c>
      <c r="D319" s="5">
        <f>'CONTRIBUTION TO VOL'!D320*SQRT(252)/'MARGINAL CONTRIBUTION'!J$2</f>
        <v>6.7201223195703971E-2</v>
      </c>
    </row>
    <row r="320" spans="1:4" x14ac:dyDescent="0.25">
      <c r="A320" s="2">
        <v>42054.791666666664</v>
      </c>
      <c r="B320" s="5">
        <f>'CONTRIBUTION TO VOL'!B321*SQRT(252)/'MARGINAL CONTRIBUTION'!H$2</f>
        <v>6.4858015903158331E-2</v>
      </c>
      <c r="C320" s="5">
        <f>'CONTRIBUTION TO VOL'!C321*SQRT(252)/'MARGINAL CONTRIBUTION'!I$2</f>
        <v>2.8622716291098874E-2</v>
      </c>
      <c r="D320" s="5">
        <f>'CONTRIBUTION TO VOL'!D321*SQRT(252)/'MARGINAL CONTRIBUTION'!J$2</f>
        <v>6.6059811795618789E-2</v>
      </c>
    </row>
    <row r="321" spans="1:4" x14ac:dyDescent="0.25">
      <c r="A321" s="2">
        <v>42057.791666666664</v>
      </c>
      <c r="B321" s="5">
        <f>'CONTRIBUTION TO VOL'!B322*SQRT(252)/'MARGINAL CONTRIBUTION'!H$2</f>
        <v>6.488506211695623E-2</v>
      </c>
      <c r="C321" s="5">
        <f>'CONTRIBUTION TO VOL'!C322*SQRT(252)/'MARGINAL CONTRIBUTION'!I$2</f>
        <v>2.2462316600429813E-2</v>
      </c>
      <c r="D321" s="5">
        <f>'CONTRIBUTION TO VOL'!D322*SQRT(252)/'MARGINAL CONTRIBUTION'!J$2</f>
        <v>6.9836736232740199E-2</v>
      </c>
    </row>
    <row r="322" spans="1:4" x14ac:dyDescent="0.25">
      <c r="A322" s="2">
        <v>42058.791666666664</v>
      </c>
      <c r="B322" s="5">
        <f>'CONTRIBUTION TO VOL'!B323*SQRT(252)/'MARGINAL CONTRIBUTION'!H$2</f>
        <v>6.5399556997422698E-2</v>
      </c>
      <c r="C322" s="5">
        <f>'CONTRIBUTION TO VOL'!C323*SQRT(252)/'MARGINAL CONTRIBUTION'!I$2</f>
        <v>1.9953784927072137E-2</v>
      </c>
      <c r="D322" s="5">
        <f>'CONTRIBUTION TO VOL'!D323*SQRT(252)/'MARGINAL CONTRIBUTION'!J$2</f>
        <v>7.6497531632953558E-2</v>
      </c>
    </row>
    <row r="323" spans="1:4" x14ac:dyDescent="0.25">
      <c r="A323" s="2">
        <v>42059.791666666664</v>
      </c>
      <c r="B323" s="5">
        <f>'CONTRIBUTION TO VOL'!B324*SQRT(252)/'MARGINAL CONTRIBUTION'!H$2</f>
        <v>6.4113105797671779E-2</v>
      </c>
      <c r="C323" s="5">
        <f>'CONTRIBUTION TO VOL'!C324*SQRT(252)/'MARGINAL CONTRIBUTION'!I$2</f>
        <v>1.7948462489669338E-2</v>
      </c>
      <c r="D323" s="5">
        <f>'CONTRIBUTION TO VOL'!D324*SQRT(252)/'MARGINAL CONTRIBUTION'!J$2</f>
        <v>7.4448546713763039E-2</v>
      </c>
    </row>
    <row r="324" spans="1:4" x14ac:dyDescent="0.25">
      <c r="A324" s="2">
        <v>42060.791666666664</v>
      </c>
      <c r="B324" s="5">
        <f>'CONTRIBUTION TO VOL'!B325*SQRT(252)/'MARGINAL CONTRIBUTION'!H$2</f>
        <v>6.1307722583977604E-2</v>
      </c>
      <c r="C324" s="5">
        <f>'CONTRIBUTION TO VOL'!C325*SQRT(252)/'MARGINAL CONTRIBUTION'!I$2</f>
        <v>1.723087496384608E-2</v>
      </c>
      <c r="D324" s="5">
        <f>'CONTRIBUTION TO VOL'!D325*SQRT(252)/'MARGINAL CONTRIBUTION'!J$2</f>
        <v>7.1614683270676924E-2</v>
      </c>
    </row>
    <row r="325" spans="1:4" x14ac:dyDescent="0.25">
      <c r="A325" s="2">
        <v>42061.791666666664</v>
      </c>
      <c r="B325" s="5">
        <f>'CONTRIBUTION TO VOL'!B326*SQRT(252)/'MARGINAL CONTRIBUTION'!H$2</f>
        <v>5.8832949273576317E-2</v>
      </c>
      <c r="C325" s="5">
        <f>'CONTRIBUTION TO VOL'!C326*SQRT(252)/'MARGINAL CONTRIBUTION'!I$2</f>
        <v>1.6486583017676852E-2</v>
      </c>
      <c r="D325" s="5">
        <f>'CONTRIBUTION TO VOL'!D326*SQRT(252)/'MARGINAL CONTRIBUTION'!J$2</f>
        <v>6.8677518414070424E-2</v>
      </c>
    </row>
    <row r="326" spans="1:4" x14ac:dyDescent="0.25">
      <c r="A326" s="2">
        <v>42064.791666666664</v>
      </c>
      <c r="B326" s="5">
        <f>'CONTRIBUTION TO VOL'!B327*SQRT(252)/'MARGINAL CONTRIBUTION'!H$2</f>
        <v>5.8432777802401539E-2</v>
      </c>
      <c r="C326" s="5">
        <f>'CONTRIBUTION TO VOL'!C327*SQRT(252)/'MARGINAL CONTRIBUTION'!I$2</f>
        <v>1.4618261120831692E-2</v>
      </c>
      <c r="D326" s="5">
        <f>'CONTRIBUTION TO VOL'!D327*SQRT(252)/'MARGINAL CONTRIBUTION'!J$2</f>
        <v>6.9126926253714166E-2</v>
      </c>
    </row>
    <row r="327" spans="1:4" x14ac:dyDescent="0.25">
      <c r="A327" s="2">
        <v>42065.791666666664</v>
      </c>
      <c r="B327" s="5">
        <f>'CONTRIBUTION TO VOL'!B328*SQRT(252)/'MARGINAL CONTRIBUTION'!H$2</f>
        <v>6.8520478611963198E-2</v>
      </c>
      <c r="C327" s="5">
        <f>'CONTRIBUTION TO VOL'!C328*SQRT(252)/'MARGINAL CONTRIBUTION'!I$2</f>
        <v>2.0947449451796041E-2</v>
      </c>
      <c r="D327" s="5">
        <f>'CONTRIBUTION TO VOL'!D328*SQRT(252)/'MARGINAL CONTRIBUTION'!J$2</f>
        <v>6.8273987200462682E-2</v>
      </c>
    </row>
    <row r="328" spans="1:4" x14ac:dyDescent="0.25">
      <c r="A328" s="2">
        <v>42066.791666666664</v>
      </c>
      <c r="B328" s="5">
        <f>'CONTRIBUTION TO VOL'!B329*SQRT(252)/'MARGINAL CONTRIBUTION'!H$2</f>
        <v>6.6184647408925087E-2</v>
      </c>
      <c r="C328" s="5">
        <f>'CONTRIBUTION TO VOL'!C329*SQRT(252)/'MARGINAL CONTRIBUTION'!I$2</f>
        <v>2.2237147117109359E-2</v>
      </c>
      <c r="D328" s="5">
        <f>'CONTRIBUTION TO VOL'!D329*SQRT(252)/'MARGINAL CONTRIBUTION'!J$2</f>
        <v>6.7717794649354013E-2</v>
      </c>
    </row>
    <row r="329" spans="1:4" x14ac:dyDescent="0.25">
      <c r="A329" s="2">
        <v>42067.791666666664</v>
      </c>
      <c r="B329" s="5">
        <f>'CONTRIBUTION TO VOL'!B330*SQRT(252)/'MARGINAL CONTRIBUTION'!H$2</f>
        <v>5.9862511170496228E-2</v>
      </c>
      <c r="C329" s="5">
        <f>'CONTRIBUTION TO VOL'!C330*SQRT(252)/'MARGINAL CONTRIBUTION'!I$2</f>
        <v>2.647179277604577E-2</v>
      </c>
      <c r="D329" s="5">
        <f>'CONTRIBUTION TO VOL'!D330*SQRT(252)/'MARGINAL CONTRIBUTION'!J$2</f>
        <v>7.0165635302002746E-2</v>
      </c>
    </row>
    <row r="330" spans="1:4" x14ac:dyDescent="0.25">
      <c r="A330" s="2">
        <v>42068.791666666664</v>
      </c>
      <c r="B330" s="5">
        <f>'CONTRIBUTION TO VOL'!B331*SQRT(252)/'MARGINAL CONTRIBUTION'!H$2</f>
        <v>6.5930797666338734E-2</v>
      </c>
      <c r="C330" s="5">
        <f>'CONTRIBUTION TO VOL'!C331*SQRT(252)/'MARGINAL CONTRIBUTION'!I$2</f>
        <v>2.5753311651823031E-2</v>
      </c>
      <c r="D330" s="5">
        <f>'CONTRIBUTION TO VOL'!D331*SQRT(252)/'MARGINAL CONTRIBUTION'!J$2</f>
        <v>6.279305738057879E-2</v>
      </c>
    </row>
    <row r="331" spans="1:4" x14ac:dyDescent="0.25">
      <c r="A331" s="2">
        <v>42071.833333333336</v>
      </c>
      <c r="B331" s="5">
        <f>'CONTRIBUTION TO VOL'!B332*SQRT(252)/'MARGINAL CONTRIBUTION'!H$2</f>
        <v>6.7405476354660862E-2</v>
      </c>
      <c r="C331" s="5">
        <f>'CONTRIBUTION TO VOL'!C332*SQRT(252)/'MARGINAL CONTRIBUTION'!I$2</f>
        <v>2.506310858865473E-2</v>
      </c>
      <c r="D331" s="5">
        <f>'CONTRIBUTION TO VOL'!D332*SQRT(252)/'MARGINAL CONTRIBUTION'!J$2</f>
        <v>6.333787891226865E-2</v>
      </c>
    </row>
    <row r="332" spans="1:4" x14ac:dyDescent="0.25">
      <c r="A332" s="2">
        <v>42072.833333333336</v>
      </c>
      <c r="B332" s="5">
        <f>'CONTRIBUTION TO VOL'!B333*SQRT(252)/'MARGINAL CONTRIBUTION'!H$2</f>
        <v>6.8313030077006689E-2</v>
      </c>
      <c r="C332" s="5">
        <f>'CONTRIBUTION TO VOL'!C333*SQRT(252)/'MARGINAL CONTRIBUTION'!I$2</f>
        <v>2.1090260820956341E-2</v>
      </c>
      <c r="D332" s="5">
        <f>'CONTRIBUTION TO VOL'!D333*SQRT(252)/'MARGINAL CONTRIBUTION'!J$2</f>
        <v>6.6921189220195965E-2</v>
      </c>
    </row>
    <row r="333" spans="1:4" x14ac:dyDescent="0.25">
      <c r="A333" s="2">
        <v>42073.833333333336</v>
      </c>
      <c r="B333" s="5">
        <f>'CONTRIBUTION TO VOL'!B334*SQRT(252)/'MARGINAL CONTRIBUTION'!H$2</f>
        <v>6.3641701861124583E-2</v>
      </c>
      <c r="C333" s="5">
        <f>'CONTRIBUTION TO VOL'!C334*SQRT(252)/'MARGINAL CONTRIBUTION'!I$2</f>
        <v>3.4886028017548198E-2</v>
      </c>
      <c r="D333" s="5">
        <f>'CONTRIBUTION TO VOL'!D334*SQRT(252)/'MARGINAL CONTRIBUTION'!J$2</f>
        <v>8.4384898780198767E-2</v>
      </c>
    </row>
    <row r="334" spans="1:4" x14ac:dyDescent="0.25">
      <c r="A334" s="2">
        <v>42074.833333333336</v>
      </c>
      <c r="B334" s="5">
        <f>'CONTRIBUTION TO VOL'!B335*SQRT(252)/'MARGINAL CONTRIBUTION'!H$2</f>
        <v>6.1474691980262501E-2</v>
      </c>
      <c r="C334" s="5">
        <f>'CONTRIBUTION TO VOL'!C335*SQRT(252)/'MARGINAL CONTRIBUTION'!I$2</f>
        <v>3.4211610947054959E-2</v>
      </c>
      <c r="D334" s="5">
        <f>'CONTRIBUTION TO VOL'!D335*SQRT(252)/'MARGINAL CONTRIBUTION'!J$2</f>
        <v>8.0361858440843731E-2</v>
      </c>
    </row>
    <row r="335" spans="1:4" x14ac:dyDescent="0.25">
      <c r="A335" s="2">
        <v>42075.833333333336</v>
      </c>
      <c r="B335" s="5">
        <f>'CONTRIBUTION TO VOL'!B336*SQRT(252)/'MARGINAL CONTRIBUTION'!H$2</f>
        <v>6.8415084850875607E-2</v>
      </c>
      <c r="C335" s="5">
        <f>'CONTRIBUTION TO VOL'!C336*SQRT(252)/'MARGINAL CONTRIBUTION'!I$2</f>
        <v>3.3889218786209686E-2</v>
      </c>
      <c r="D335" s="5">
        <f>'CONTRIBUTION TO VOL'!D336*SQRT(252)/'MARGINAL CONTRIBUTION'!J$2</f>
        <v>8.6121562521711117E-2</v>
      </c>
    </row>
    <row r="336" spans="1:4" x14ac:dyDescent="0.25">
      <c r="A336" s="2">
        <v>42078.833333333336</v>
      </c>
      <c r="B336" s="5">
        <f>'CONTRIBUTION TO VOL'!B337*SQRT(252)/'MARGINAL CONTRIBUTION'!H$2</f>
        <v>6.5765134423281246E-2</v>
      </c>
      <c r="C336" s="5">
        <f>'CONTRIBUTION TO VOL'!C337*SQRT(252)/'MARGINAL CONTRIBUTION'!I$2</f>
        <v>3.2825573453233996E-2</v>
      </c>
      <c r="D336" s="5">
        <f>'CONTRIBUTION TO VOL'!D337*SQRT(252)/'MARGINAL CONTRIBUTION'!J$2</f>
        <v>8.2418047543291933E-2</v>
      </c>
    </row>
    <row r="337" spans="1:4" x14ac:dyDescent="0.25">
      <c r="A337" s="2">
        <v>42079.833333333336</v>
      </c>
      <c r="B337" s="5">
        <f>'CONTRIBUTION TO VOL'!B338*SQRT(252)/'MARGINAL CONTRIBUTION'!H$2</f>
        <v>6.2447785575249916E-2</v>
      </c>
      <c r="C337" s="5">
        <f>'CONTRIBUTION TO VOL'!C338*SQRT(252)/'MARGINAL CONTRIBUTION'!I$2</f>
        <v>3.2001591852118337E-2</v>
      </c>
      <c r="D337" s="5">
        <f>'CONTRIBUTION TO VOL'!D338*SQRT(252)/'MARGINAL CONTRIBUTION'!J$2</f>
        <v>8.0139994237344123E-2</v>
      </c>
    </row>
    <row r="338" spans="1:4" x14ac:dyDescent="0.25">
      <c r="A338" s="2">
        <v>42080.833333333336</v>
      </c>
      <c r="B338" s="5">
        <f>'CONTRIBUTION TO VOL'!B339*SQRT(252)/'MARGINAL CONTRIBUTION'!H$2</f>
        <v>6.0349586776473708E-2</v>
      </c>
      <c r="C338" s="5">
        <f>'CONTRIBUTION TO VOL'!C339*SQRT(252)/'MARGINAL CONTRIBUTION'!I$2</f>
        <v>3.1671582071464338E-2</v>
      </c>
      <c r="D338" s="5">
        <f>'CONTRIBUTION TO VOL'!D339*SQRT(252)/'MARGINAL CONTRIBUTION'!J$2</f>
        <v>7.7077358653840314E-2</v>
      </c>
    </row>
    <row r="339" spans="1:4" x14ac:dyDescent="0.25">
      <c r="A339" s="2">
        <v>42081.833333333336</v>
      </c>
      <c r="B339" s="5">
        <f>'CONTRIBUTION TO VOL'!B340*SQRT(252)/'MARGINAL CONTRIBUTION'!H$2</f>
        <v>6.5332194503675084E-2</v>
      </c>
      <c r="C339" s="5">
        <f>'CONTRIBUTION TO VOL'!C340*SQRT(252)/'MARGINAL CONTRIBUTION'!I$2</f>
        <v>3.0894337736279014E-2</v>
      </c>
      <c r="D339" s="5">
        <f>'CONTRIBUTION TO VOL'!D340*SQRT(252)/'MARGINAL CONTRIBUTION'!J$2</f>
        <v>7.3351252851096754E-2</v>
      </c>
    </row>
    <row r="340" spans="1:4" x14ac:dyDescent="0.25">
      <c r="A340" s="2">
        <v>42082.833333333336</v>
      </c>
      <c r="B340" s="5">
        <f>'CONTRIBUTION TO VOL'!B341*SQRT(252)/'MARGINAL CONTRIBUTION'!H$2</f>
        <v>7.1268207699260136E-2</v>
      </c>
      <c r="C340" s="5">
        <f>'CONTRIBUTION TO VOL'!C341*SQRT(252)/'MARGINAL CONTRIBUTION'!I$2</f>
        <v>2.9878022683243063E-2</v>
      </c>
      <c r="D340" s="5">
        <f>'CONTRIBUTION TO VOL'!D341*SQRT(252)/'MARGINAL CONTRIBUTION'!J$2</f>
        <v>6.7140084616740703E-2</v>
      </c>
    </row>
    <row r="341" spans="1:4" x14ac:dyDescent="0.25">
      <c r="A341" s="2">
        <v>42085.833333333336</v>
      </c>
      <c r="B341" s="5">
        <f>'CONTRIBUTION TO VOL'!B342*SQRT(252)/'MARGINAL CONTRIBUTION'!H$2</f>
        <v>6.8430258083689133E-2</v>
      </c>
      <c r="C341" s="5">
        <f>'CONTRIBUTION TO VOL'!C342*SQRT(252)/'MARGINAL CONTRIBUTION'!I$2</f>
        <v>2.9040117580377001E-2</v>
      </c>
      <c r="D341" s="5">
        <f>'CONTRIBUTION TO VOL'!D342*SQRT(252)/'MARGINAL CONTRIBUTION'!J$2</f>
        <v>6.4335090776969001E-2</v>
      </c>
    </row>
    <row r="342" spans="1:4" x14ac:dyDescent="0.25">
      <c r="A342" s="2">
        <v>42086.833333333336</v>
      </c>
      <c r="B342" s="5">
        <f>'CONTRIBUTION TO VOL'!B343*SQRT(252)/'MARGINAL CONTRIBUTION'!H$2</f>
        <v>6.8591552846223522E-2</v>
      </c>
      <c r="C342" s="5">
        <f>'CONTRIBUTION TO VOL'!C343*SQRT(252)/'MARGINAL CONTRIBUTION'!I$2</f>
        <v>2.9990389962766872E-2</v>
      </c>
      <c r="D342" s="5">
        <f>'CONTRIBUTION TO VOL'!D343*SQRT(252)/'MARGINAL CONTRIBUTION'!J$2</f>
        <v>6.1920610780225101E-2</v>
      </c>
    </row>
    <row r="343" spans="1:4" x14ac:dyDescent="0.25">
      <c r="A343" s="2">
        <v>42087.833333333336</v>
      </c>
      <c r="B343" s="5">
        <f>'CONTRIBUTION TO VOL'!B344*SQRT(252)/'MARGINAL CONTRIBUTION'!H$2</f>
        <v>7.112462179963254E-2</v>
      </c>
      <c r="C343" s="5">
        <f>'CONTRIBUTION TO VOL'!C344*SQRT(252)/'MARGINAL CONTRIBUTION'!I$2</f>
        <v>2.8062430270315242E-2</v>
      </c>
      <c r="D343" s="5">
        <f>'CONTRIBUTION TO VOL'!D344*SQRT(252)/'MARGINAL CONTRIBUTION'!J$2</f>
        <v>6.0227226039152329E-2</v>
      </c>
    </row>
    <row r="344" spans="1:4" x14ac:dyDescent="0.25">
      <c r="A344" s="2">
        <v>42088.833333333336</v>
      </c>
      <c r="B344" s="5">
        <f>'CONTRIBUTION TO VOL'!B345*SQRT(252)/'MARGINAL CONTRIBUTION'!H$2</f>
        <v>9.4824951692125709E-2</v>
      </c>
      <c r="C344" s="5">
        <f>'CONTRIBUTION TO VOL'!C345*SQRT(252)/'MARGINAL CONTRIBUTION'!I$2</f>
        <v>3.3466715937589056E-2</v>
      </c>
      <c r="D344" s="5">
        <f>'CONTRIBUTION TO VOL'!D345*SQRT(252)/'MARGINAL CONTRIBUTION'!J$2</f>
        <v>8.0584864195979142E-2</v>
      </c>
    </row>
    <row r="345" spans="1:4" x14ac:dyDescent="0.25">
      <c r="A345" s="2">
        <v>42089.833333333336</v>
      </c>
      <c r="B345" s="5">
        <f>'CONTRIBUTION TO VOL'!B346*SQRT(252)/'MARGINAL CONTRIBUTION'!H$2</f>
        <v>9.0950219112589062E-2</v>
      </c>
      <c r="C345" s="5">
        <f>'CONTRIBUTION TO VOL'!C346*SQRT(252)/'MARGINAL CONTRIBUTION'!I$2</f>
        <v>3.2141571471841476E-2</v>
      </c>
      <c r="D345" s="5">
        <f>'CONTRIBUTION TO VOL'!D346*SQRT(252)/'MARGINAL CONTRIBUTION'!J$2</f>
        <v>7.7307296669624617E-2</v>
      </c>
    </row>
    <row r="346" spans="1:4" x14ac:dyDescent="0.25">
      <c r="A346" s="2">
        <v>42092.833333333336</v>
      </c>
      <c r="B346" s="5">
        <f>'CONTRIBUTION TO VOL'!B347*SQRT(252)/'MARGINAL CONTRIBUTION'!H$2</f>
        <v>9.0822917726128438E-2</v>
      </c>
      <c r="C346" s="5">
        <f>'CONTRIBUTION TO VOL'!C347*SQRT(252)/'MARGINAL CONTRIBUTION'!I$2</f>
        <v>3.6597232449523918E-2</v>
      </c>
      <c r="D346" s="5">
        <f>'CONTRIBUTION TO VOL'!D347*SQRT(252)/'MARGINAL CONTRIBUTION'!J$2</f>
        <v>7.5184827119663566E-2</v>
      </c>
    </row>
    <row r="347" spans="1:4" x14ac:dyDescent="0.25">
      <c r="A347" s="2">
        <v>42093.833333333336</v>
      </c>
      <c r="B347" s="5">
        <f>'CONTRIBUTION TO VOL'!B348*SQRT(252)/'MARGINAL CONTRIBUTION'!H$2</f>
        <v>0.11997163066803529</v>
      </c>
      <c r="C347" s="5">
        <f>'CONTRIBUTION TO VOL'!C348*SQRT(252)/'MARGINAL CONTRIBUTION'!I$2</f>
        <v>2.9124403803920711E-2</v>
      </c>
      <c r="D347" s="5">
        <f>'CONTRIBUTION TO VOL'!D348*SQRT(252)/'MARGINAL CONTRIBUTION'!J$2</f>
        <v>7.153472059589798E-2</v>
      </c>
    </row>
    <row r="348" spans="1:4" x14ac:dyDescent="0.25">
      <c r="A348" s="2">
        <v>42094.833333333336</v>
      </c>
      <c r="B348" s="5">
        <f>'CONTRIBUTION TO VOL'!B349*SQRT(252)/'MARGINAL CONTRIBUTION'!H$2</f>
        <v>0.1149280377863926</v>
      </c>
      <c r="C348" s="5">
        <f>'CONTRIBUTION TO VOL'!C349*SQRT(252)/'MARGINAL CONTRIBUTION'!I$2</f>
        <v>2.9547010123192292E-2</v>
      </c>
      <c r="D348" s="5">
        <f>'CONTRIBUTION TO VOL'!D349*SQRT(252)/'MARGINAL CONTRIBUTION'!J$2</f>
        <v>7.6273456141029899E-2</v>
      </c>
    </row>
    <row r="349" spans="1:4" x14ac:dyDescent="0.25">
      <c r="A349" s="2">
        <v>42095.833333333336</v>
      </c>
      <c r="B349" s="5">
        <f>'CONTRIBUTION TO VOL'!B350*SQRT(252)/'MARGINAL CONTRIBUTION'!H$2</f>
        <v>0.10935336179790328</v>
      </c>
      <c r="C349" s="5">
        <f>'CONTRIBUTION TO VOL'!C350*SQRT(252)/'MARGINAL CONTRIBUTION'!I$2</f>
        <v>2.8670269553155471E-2</v>
      </c>
      <c r="D349" s="5">
        <f>'CONTRIBUTION TO VOL'!D350*SQRT(252)/'MARGINAL CONTRIBUTION'!J$2</f>
        <v>7.4272133434566567E-2</v>
      </c>
    </row>
    <row r="350" spans="1:4" x14ac:dyDescent="0.25">
      <c r="A350" s="2">
        <v>42099.833333333336</v>
      </c>
      <c r="B350" s="5">
        <f>'CONTRIBUTION TO VOL'!B351*SQRT(252)/'MARGINAL CONTRIBUTION'!H$2</f>
        <v>0.10468641539066258</v>
      </c>
      <c r="C350" s="5">
        <f>'CONTRIBUTION TO VOL'!C351*SQRT(252)/'MARGINAL CONTRIBUTION'!I$2</f>
        <v>2.7482826477928594E-2</v>
      </c>
      <c r="D350" s="5">
        <f>'CONTRIBUTION TO VOL'!D351*SQRT(252)/'MARGINAL CONTRIBUTION'!J$2</f>
        <v>7.1696025061269583E-2</v>
      </c>
    </row>
    <row r="351" spans="1:4" x14ac:dyDescent="0.25">
      <c r="A351" s="2">
        <v>42100.833333333336</v>
      </c>
      <c r="B351" s="5">
        <f>'CONTRIBUTION TO VOL'!B352*SQRT(252)/'MARGINAL CONTRIBUTION'!H$2</f>
        <v>0.10174211966851082</v>
      </c>
      <c r="C351" s="5">
        <f>'CONTRIBUTION TO VOL'!C352*SQRT(252)/'MARGINAL CONTRIBUTION'!I$2</f>
        <v>2.5927756356996397E-2</v>
      </c>
      <c r="D351" s="5">
        <f>'CONTRIBUTION TO VOL'!D352*SQRT(252)/'MARGINAL CONTRIBUTION'!J$2</f>
        <v>6.8470665466446964E-2</v>
      </c>
    </row>
    <row r="352" spans="1:4" x14ac:dyDescent="0.25">
      <c r="A352" s="2">
        <v>42101.833333333336</v>
      </c>
      <c r="B352" s="5">
        <f>'CONTRIBUTION TO VOL'!B353*SQRT(252)/'MARGINAL CONTRIBUTION'!H$2</f>
        <v>9.8586452203431582E-2</v>
      </c>
      <c r="C352" s="5">
        <f>'CONTRIBUTION TO VOL'!C353*SQRT(252)/'MARGINAL CONTRIBUTION'!I$2</f>
        <v>2.5473400212644385E-2</v>
      </c>
      <c r="D352" s="5">
        <f>'CONTRIBUTION TO VOL'!D353*SQRT(252)/'MARGINAL CONTRIBUTION'!J$2</f>
        <v>6.6082266366264381E-2</v>
      </c>
    </row>
    <row r="353" spans="1:4" x14ac:dyDescent="0.25">
      <c r="A353" s="2">
        <v>42102.833333333336</v>
      </c>
      <c r="B353" s="5">
        <f>'CONTRIBUTION TO VOL'!B354*SQRT(252)/'MARGINAL CONTRIBUTION'!H$2</f>
        <v>9.8971440463426985E-2</v>
      </c>
      <c r="C353" s="5">
        <f>'CONTRIBUTION TO VOL'!C354*SQRT(252)/'MARGINAL CONTRIBUTION'!I$2</f>
        <v>2.8644149127254097E-2</v>
      </c>
      <c r="D353" s="5">
        <f>'CONTRIBUTION TO VOL'!D354*SQRT(252)/'MARGINAL CONTRIBUTION'!J$2</f>
        <v>7.316305847965128E-2</v>
      </c>
    </row>
    <row r="354" spans="1:4" x14ac:dyDescent="0.25">
      <c r="A354" s="2">
        <v>42103.833333333336</v>
      </c>
      <c r="B354" s="5">
        <f>'CONTRIBUTION TO VOL'!B355*SQRT(252)/'MARGINAL CONTRIBUTION'!H$2</f>
        <v>9.4777963404356236E-2</v>
      </c>
      <c r="C354" s="5">
        <f>'CONTRIBUTION TO VOL'!C355*SQRT(252)/'MARGINAL CONTRIBUTION'!I$2</f>
        <v>2.7519033043987926E-2</v>
      </c>
      <c r="D354" s="5">
        <f>'CONTRIBUTION TO VOL'!D355*SQRT(252)/'MARGINAL CONTRIBUTION'!J$2</f>
        <v>7.0606660958478562E-2</v>
      </c>
    </row>
    <row r="355" spans="1:4" x14ac:dyDescent="0.25">
      <c r="A355" s="2">
        <v>42106.833333333336</v>
      </c>
      <c r="B355" s="5">
        <f>'CONTRIBUTION TO VOL'!B356*SQRT(252)/'MARGINAL CONTRIBUTION'!H$2</f>
        <v>9.2045894762068953E-2</v>
      </c>
      <c r="C355" s="5">
        <f>'CONTRIBUTION TO VOL'!C356*SQRT(252)/'MARGINAL CONTRIBUTION'!I$2</f>
        <v>2.5410696748656248E-2</v>
      </c>
      <c r="D355" s="5">
        <f>'CONTRIBUTION TO VOL'!D356*SQRT(252)/'MARGINAL CONTRIBUTION'!J$2</f>
        <v>6.8952602816230404E-2</v>
      </c>
    </row>
    <row r="356" spans="1:4" x14ac:dyDescent="0.25">
      <c r="A356" s="2">
        <v>42107.833333333336</v>
      </c>
      <c r="B356" s="5">
        <f>'CONTRIBUTION TO VOL'!B357*SQRT(252)/'MARGINAL CONTRIBUTION'!H$2</f>
        <v>8.8477197557866066E-2</v>
      </c>
      <c r="C356" s="5">
        <f>'CONTRIBUTION TO VOL'!C357*SQRT(252)/'MARGINAL CONTRIBUTION'!I$2</f>
        <v>2.4433449631859963E-2</v>
      </c>
      <c r="D356" s="5">
        <f>'CONTRIBUTION TO VOL'!D357*SQRT(252)/'MARGINAL CONTRIBUTION'!J$2</f>
        <v>6.5941295446121123E-2</v>
      </c>
    </row>
    <row r="357" spans="1:4" x14ac:dyDescent="0.25">
      <c r="A357" s="2">
        <v>42108.833333333336</v>
      </c>
      <c r="B357" s="5">
        <f>'CONTRIBUTION TO VOL'!B358*SQRT(252)/'MARGINAL CONTRIBUTION'!H$2</f>
        <v>8.287625534051643E-2</v>
      </c>
      <c r="C357" s="5">
        <f>'CONTRIBUTION TO VOL'!C358*SQRT(252)/'MARGINAL CONTRIBUTION'!I$2</f>
        <v>2.4632228316738353E-2</v>
      </c>
      <c r="D357" s="5">
        <f>'CONTRIBUTION TO VOL'!D358*SQRT(252)/'MARGINAL CONTRIBUTION'!J$2</f>
        <v>6.6239465199347286E-2</v>
      </c>
    </row>
    <row r="358" spans="1:4" x14ac:dyDescent="0.25">
      <c r="A358" s="2">
        <v>42109.833333333336</v>
      </c>
      <c r="B358" s="5">
        <f>'CONTRIBUTION TO VOL'!B359*SQRT(252)/'MARGINAL CONTRIBUTION'!H$2</f>
        <v>7.8784115306250666E-2</v>
      </c>
      <c r="C358" s="5">
        <f>'CONTRIBUTION TO VOL'!C359*SQRT(252)/'MARGINAL CONTRIBUTION'!I$2</f>
        <v>2.390991732838206E-2</v>
      </c>
      <c r="D358" s="5">
        <f>'CONTRIBUTION TO VOL'!D359*SQRT(252)/'MARGINAL CONTRIBUTION'!J$2</f>
        <v>6.4392450894037834E-2</v>
      </c>
    </row>
    <row r="359" spans="1:4" x14ac:dyDescent="0.25">
      <c r="A359" s="2">
        <v>42110.833333333336</v>
      </c>
      <c r="B359" s="5">
        <f>'CONTRIBUTION TO VOL'!B360*SQRT(252)/'MARGINAL CONTRIBUTION'!H$2</f>
        <v>7.5463060573541199E-2</v>
      </c>
      <c r="C359" s="5">
        <f>'CONTRIBUTION TO VOL'!C360*SQRT(252)/'MARGINAL CONTRIBUTION'!I$2</f>
        <v>2.2302150573698342E-2</v>
      </c>
      <c r="D359" s="5">
        <f>'CONTRIBUTION TO VOL'!D360*SQRT(252)/'MARGINAL CONTRIBUTION'!J$2</f>
        <v>6.3256330271110897E-2</v>
      </c>
    </row>
    <row r="360" spans="1:4" x14ac:dyDescent="0.25">
      <c r="A360" s="2">
        <v>42113.833333333336</v>
      </c>
      <c r="B360" s="5">
        <f>'CONTRIBUTION TO VOL'!B361*SQRT(252)/'MARGINAL CONTRIBUTION'!H$2</f>
        <v>8.0549058317630332E-2</v>
      </c>
      <c r="C360" s="5">
        <f>'CONTRIBUTION TO VOL'!C361*SQRT(252)/'MARGINAL CONTRIBUTION'!I$2</f>
        <v>2.0387021684572855E-2</v>
      </c>
      <c r="D360" s="5">
        <f>'CONTRIBUTION TO VOL'!D361*SQRT(252)/'MARGINAL CONTRIBUTION'!J$2</f>
        <v>6.6161297216901047E-2</v>
      </c>
    </row>
    <row r="361" spans="1:4" x14ac:dyDescent="0.25">
      <c r="A361" s="2">
        <v>42114.833333333336</v>
      </c>
      <c r="B361" s="5">
        <f>'CONTRIBUTION TO VOL'!B362*SQRT(252)/'MARGINAL CONTRIBUTION'!H$2</f>
        <v>7.8323251493693916E-2</v>
      </c>
      <c r="C361" s="5">
        <f>'CONTRIBUTION TO VOL'!C362*SQRT(252)/'MARGINAL CONTRIBUTION'!I$2</f>
        <v>1.6389303131229899E-2</v>
      </c>
      <c r="D361" s="5">
        <f>'CONTRIBUTION TO VOL'!D362*SQRT(252)/'MARGINAL CONTRIBUTION'!J$2</f>
        <v>6.8865325420002024E-2</v>
      </c>
    </row>
    <row r="362" spans="1:4" x14ac:dyDescent="0.25">
      <c r="A362" s="2">
        <v>42115.833333333336</v>
      </c>
      <c r="B362" s="5">
        <f>'CONTRIBUTION TO VOL'!B363*SQRT(252)/'MARGINAL CONTRIBUTION'!H$2</f>
        <v>7.9172160786347964E-2</v>
      </c>
      <c r="C362" s="5">
        <f>'CONTRIBUTION TO VOL'!C363*SQRT(252)/'MARGINAL CONTRIBUTION'!I$2</f>
        <v>1.6734432180359343E-2</v>
      </c>
      <c r="D362" s="5">
        <f>'CONTRIBUTION TO VOL'!D363*SQRT(252)/'MARGINAL CONTRIBUTION'!J$2</f>
        <v>6.4587611687775714E-2</v>
      </c>
    </row>
    <row r="363" spans="1:4" x14ac:dyDescent="0.25">
      <c r="A363" s="2">
        <v>42116.833333333336</v>
      </c>
      <c r="B363" s="5">
        <f>'CONTRIBUTION TO VOL'!B364*SQRT(252)/'MARGINAL CONTRIBUTION'!H$2</f>
        <v>7.6758261688324447E-2</v>
      </c>
      <c r="C363" s="5">
        <f>'CONTRIBUTION TO VOL'!C364*SQRT(252)/'MARGINAL CONTRIBUTION'!I$2</f>
        <v>1.5026237014167576E-2</v>
      </c>
      <c r="D363" s="5">
        <f>'CONTRIBUTION TO VOL'!D364*SQRT(252)/'MARGINAL CONTRIBUTION'!J$2</f>
        <v>6.3112581113614605E-2</v>
      </c>
    </row>
    <row r="364" spans="1:4" x14ac:dyDescent="0.25">
      <c r="A364" s="2">
        <v>42117.833333333336</v>
      </c>
      <c r="B364" s="5">
        <f>'CONTRIBUTION TO VOL'!B365*SQRT(252)/'MARGINAL CONTRIBUTION'!H$2</f>
        <v>7.3478908946525187E-2</v>
      </c>
      <c r="C364" s="5">
        <f>'CONTRIBUTION TO VOL'!C365*SQRT(252)/'MARGINAL CONTRIBUTION'!I$2</f>
        <v>1.763565532362206E-2</v>
      </c>
      <c r="D364" s="5">
        <f>'CONTRIBUTION TO VOL'!D365*SQRT(252)/'MARGINAL CONTRIBUTION'!J$2</f>
        <v>6.0358842996353981E-2</v>
      </c>
    </row>
    <row r="365" spans="1:4" x14ac:dyDescent="0.25">
      <c r="A365" s="2">
        <v>42120.833333333336</v>
      </c>
      <c r="B365" s="5">
        <f>'CONTRIBUTION TO VOL'!B366*SQRT(252)/'MARGINAL CONTRIBUTION'!H$2</f>
        <v>7.0202312020379673E-2</v>
      </c>
      <c r="C365" s="5">
        <f>'CONTRIBUTION TO VOL'!C366*SQRT(252)/'MARGINAL CONTRIBUTION'!I$2</f>
        <v>1.6243134264102781E-2</v>
      </c>
      <c r="D365" s="5">
        <f>'CONTRIBUTION TO VOL'!D366*SQRT(252)/'MARGINAL CONTRIBUTION'!J$2</f>
        <v>5.8573802353038718E-2</v>
      </c>
    </row>
    <row r="366" spans="1:4" x14ac:dyDescent="0.25">
      <c r="A366" s="2">
        <v>42121.833333333336</v>
      </c>
      <c r="B366" s="5">
        <f>'CONTRIBUTION TO VOL'!B367*SQRT(252)/'MARGINAL CONTRIBUTION'!H$2</f>
        <v>6.7556712987866196E-2</v>
      </c>
      <c r="C366" s="5">
        <f>'CONTRIBUTION TO VOL'!C367*SQRT(252)/'MARGINAL CONTRIBUTION'!I$2</f>
        <v>1.9488604260577535E-2</v>
      </c>
      <c r="D366" s="5">
        <f>'CONTRIBUTION TO VOL'!D367*SQRT(252)/'MARGINAL CONTRIBUTION'!J$2</f>
        <v>5.8914315851504577E-2</v>
      </c>
    </row>
    <row r="367" spans="1:4" x14ac:dyDescent="0.25">
      <c r="A367" s="2">
        <v>42122.833333333336</v>
      </c>
      <c r="B367" s="5">
        <f>'CONTRIBUTION TO VOL'!B368*SQRT(252)/'MARGINAL CONTRIBUTION'!H$2</f>
        <v>6.4774567192477039E-2</v>
      </c>
      <c r="C367" s="5">
        <f>'CONTRIBUTION TO VOL'!C368*SQRT(252)/'MARGINAL CONTRIBUTION'!I$2</f>
        <v>1.8691945989265397E-2</v>
      </c>
      <c r="D367" s="5">
        <f>'CONTRIBUTION TO VOL'!D368*SQRT(252)/'MARGINAL CONTRIBUTION'!J$2</f>
        <v>5.6535352437153123E-2</v>
      </c>
    </row>
    <row r="368" spans="1:4" x14ac:dyDescent="0.25">
      <c r="A368" s="2">
        <v>42123.833333333336</v>
      </c>
      <c r="B368" s="5">
        <f>'CONTRIBUTION TO VOL'!B369*SQRT(252)/'MARGINAL CONTRIBUTION'!H$2</f>
        <v>6.1538731991903989E-2</v>
      </c>
      <c r="C368" s="5">
        <f>'CONTRIBUTION TO VOL'!C369*SQRT(252)/'MARGINAL CONTRIBUTION'!I$2</f>
        <v>1.58873369108966E-2</v>
      </c>
      <c r="D368" s="5">
        <f>'CONTRIBUTION TO VOL'!D369*SQRT(252)/'MARGINAL CONTRIBUTION'!J$2</f>
        <v>5.6424620913966994E-2</v>
      </c>
    </row>
    <row r="369" spans="1:4" x14ac:dyDescent="0.25">
      <c r="A369" s="2">
        <v>42124.833333333336</v>
      </c>
      <c r="B369" s="5">
        <f>'CONTRIBUTION TO VOL'!B370*SQRT(252)/'MARGINAL CONTRIBUTION'!H$2</f>
        <v>7.5893775267972599E-2</v>
      </c>
      <c r="C369" s="5">
        <f>'CONTRIBUTION TO VOL'!C370*SQRT(252)/'MARGINAL CONTRIBUTION'!I$2</f>
        <v>7.9068846682899784E-3</v>
      </c>
      <c r="D369" s="5">
        <f>'CONTRIBUTION TO VOL'!D370*SQRT(252)/'MARGINAL CONTRIBUTION'!J$2</f>
        <v>6.7145707581937136E-2</v>
      </c>
    </row>
    <row r="370" spans="1:4" x14ac:dyDescent="0.25">
      <c r="A370" s="2">
        <v>42127.833333333336</v>
      </c>
      <c r="B370" s="5">
        <f>'CONTRIBUTION TO VOL'!B371*SQRT(252)/'MARGINAL CONTRIBUTION'!H$2</f>
        <v>7.6726467793806666E-2</v>
      </c>
      <c r="C370" s="5">
        <f>'CONTRIBUTION TO VOL'!C371*SQRT(252)/'MARGINAL CONTRIBUTION'!I$2</f>
        <v>6.6551427287085798E-3</v>
      </c>
      <c r="D370" s="5">
        <f>'CONTRIBUTION TO VOL'!D371*SQRT(252)/'MARGINAL CONTRIBUTION'!J$2</f>
        <v>6.6900072366555569E-2</v>
      </c>
    </row>
    <row r="371" spans="1:4" x14ac:dyDescent="0.25">
      <c r="A371" s="2">
        <v>42128.833333333336</v>
      </c>
      <c r="B371" s="5">
        <f>'CONTRIBUTION TO VOL'!B372*SQRT(252)/'MARGINAL CONTRIBUTION'!H$2</f>
        <v>7.3716924606687537E-2</v>
      </c>
      <c r="C371" s="5">
        <f>'CONTRIBUTION TO VOL'!C372*SQRT(252)/'MARGINAL CONTRIBUTION'!I$2</f>
        <v>6.3211935341481139E-3</v>
      </c>
      <c r="D371" s="5">
        <f>'CONTRIBUTION TO VOL'!D372*SQRT(252)/'MARGINAL CONTRIBUTION'!J$2</f>
        <v>6.4070787654482195E-2</v>
      </c>
    </row>
    <row r="372" spans="1:4" x14ac:dyDescent="0.25">
      <c r="A372" s="2">
        <v>42129.833333333336</v>
      </c>
      <c r="B372" s="5">
        <f>'CONTRIBUTION TO VOL'!B373*SQRT(252)/'MARGINAL CONTRIBUTION'!H$2</f>
        <v>7.9926296318864706E-2</v>
      </c>
      <c r="C372" s="5">
        <f>'CONTRIBUTION TO VOL'!C373*SQRT(252)/'MARGINAL CONTRIBUTION'!I$2</f>
        <v>1.2099811719076712E-2</v>
      </c>
      <c r="D372" s="5">
        <f>'CONTRIBUTION TO VOL'!D373*SQRT(252)/'MARGINAL CONTRIBUTION'!J$2</f>
        <v>6.6649575285017748E-2</v>
      </c>
    </row>
    <row r="373" spans="1:4" x14ac:dyDescent="0.25">
      <c r="A373" s="2">
        <v>42130.833333333336</v>
      </c>
      <c r="B373" s="5">
        <f>'CONTRIBUTION TO VOL'!B374*SQRT(252)/'MARGINAL CONTRIBUTION'!H$2</f>
        <v>7.8451347946916508E-2</v>
      </c>
      <c r="C373" s="5">
        <f>'CONTRIBUTION TO VOL'!C374*SQRT(252)/'MARGINAL CONTRIBUTION'!I$2</f>
        <v>1.207857701377218E-2</v>
      </c>
      <c r="D373" s="5">
        <f>'CONTRIBUTION TO VOL'!D374*SQRT(252)/'MARGINAL CONTRIBUTION'!J$2</f>
        <v>6.4027555054951946E-2</v>
      </c>
    </row>
    <row r="374" spans="1:4" x14ac:dyDescent="0.25">
      <c r="A374" s="2">
        <v>42131.833333333336</v>
      </c>
      <c r="B374" s="5">
        <f>'CONTRIBUTION TO VOL'!B375*SQRT(252)/'MARGINAL CONTRIBUTION'!H$2</f>
        <v>7.3639533874656396E-2</v>
      </c>
      <c r="C374" s="5">
        <f>'CONTRIBUTION TO VOL'!C375*SQRT(252)/'MARGINAL CONTRIBUTION'!I$2</f>
        <v>1.2073701944789614E-2</v>
      </c>
      <c r="D374" s="5">
        <f>'CONTRIBUTION TO VOL'!D375*SQRT(252)/'MARGINAL CONTRIBUTION'!J$2</f>
        <v>6.3833466016270379E-2</v>
      </c>
    </row>
    <row r="375" spans="1:4" x14ac:dyDescent="0.25">
      <c r="A375" s="2">
        <v>42134.833333333336</v>
      </c>
      <c r="B375" s="5">
        <f>'CONTRIBUTION TO VOL'!B376*SQRT(252)/'MARGINAL CONTRIBUTION'!H$2</f>
        <v>7.5885393820883842E-2</v>
      </c>
      <c r="C375" s="5">
        <f>'CONTRIBUTION TO VOL'!C376*SQRT(252)/'MARGINAL CONTRIBUTION'!I$2</f>
        <v>1.7209511764469922E-2</v>
      </c>
      <c r="D375" s="5">
        <f>'CONTRIBUTION TO VOL'!D376*SQRT(252)/'MARGINAL CONTRIBUTION'!J$2</f>
        <v>7.087744813461995E-2</v>
      </c>
    </row>
    <row r="376" spans="1:4" x14ac:dyDescent="0.25">
      <c r="A376" s="2">
        <v>42135.833333333336</v>
      </c>
      <c r="B376" s="5">
        <f>'CONTRIBUTION TO VOL'!B377*SQRT(252)/'MARGINAL CONTRIBUTION'!H$2</f>
        <v>7.2962596050155606E-2</v>
      </c>
      <c r="C376" s="5">
        <f>'CONTRIBUTION TO VOL'!C377*SQRT(252)/'MARGINAL CONTRIBUTION'!I$2</f>
        <v>1.6361715291576547E-2</v>
      </c>
      <c r="D376" s="5">
        <f>'CONTRIBUTION TO VOL'!D377*SQRT(252)/'MARGINAL CONTRIBUTION'!J$2</f>
        <v>6.7921404772092991E-2</v>
      </c>
    </row>
    <row r="377" spans="1:4" x14ac:dyDescent="0.25">
      <c r="A377" s="2">
        <v>42136.833333333336</v>
      </c>
      <c r="B377" s="5">
        <f>'CONTRIBUTION TO VOL'!B378*SQRT(252)/'MARGINAL CONTRIBUTION'!H$2</f>
        <v>6.958756089134259E-2</v>
      </c>
      <c r="C377" s="5">
        <f>'CONTRIBUTION TO VOL'!C378*SQRT(252)/'MARGINAL CONTRIBUTION'!I$2</f>
        <v>1.5252410211766022E-2</v>
      </c>
      <c r="D377" s="5">
        <f>'CONTRIBUTION TO VOL'!D378*SQRT(252)/'MARGINAL CONTRIBUTION'!J$2</f>
        <v>7.0141603718288176E-2</v>
      </c>
    </row>
    <row r="378" spans="1:4" x14ac:dyDescent="0.25">
      <c r="A378" s="2">
        <v>42137.833333333336</v>
      </c>
      <c r="B378" s="5">
        <f>'CONTRIBUTION TO VOL'!B379*SQRT(252)/'MARGINAL CONTRIBUTION'!H$2</f>
        <v>6.6676342019721488E-2</v>
      </c>
      <c r="C378" s="5">
        <f>'CONTRIBUTION TO VOL'!C379*SQRT(252)/'MARGINAL CONTRIBUTION'!I$2</f>
        <v>1.3497210163433731E-2</v>
      </c>
      <c r="D378" s="5">
        <f>'CONTRIBUTION TO VOL'!D379*SQRT(252)/'MARGINAL CONTRIBUTION'!J$2</f>
        <v>6.953232686731553E-2</v>
      </c>
    </row>
    <row r="379" spans="1:4" x14ac:dyDescent="0.25">
      <c r="A379" s="2">
        <v>42138.833333333336</v>
      </c>
      <c r="B379" s="5">
        <f>'CONTRIBUTION TO VOL'!B380*SQRT(252)/'MARGINAL CONTRIBUTION'!H$2</f>
        <v>6.5455808988045747E-2</v>
      </c>
      <c r="C379" s="5">
        <f>'CONTRIBUTION TO VOL'!C380*SQRT(252)/'MARGINAL CONTRIBUTION'!I$2</f>
        <v>2.325297860782654E-2</v>
      </c>
      <c r="D379" s="5">
        <f>'CONTRIBUTION TO VOL'!D380*SQRT(252)/'MARGINAL CONTRIBUTION'!J$2</f>
        <v>7.9322530015756704E-2</v>
      </c>
    </row>
    <row r="380" spans="1:4" x14ac:dyDescent="0.25">
      <c r="A380" s="2">
        <v>42141.833333333336</v>
      </c>
      <c r="B380" s="5">
        <f>'CONTRIBUTION TO VOL'!B381*SQRT(252)/'MARGINAL CONTRIBUTION'!H$2</f>
        <v>6.2405617317194309E-2</v>
      </c>
      <c r="C380" s="5">
        <f>'CONTRIBUTION TO VOL'!C381*SQRT(252)/'MARGINAL CONTRIBUTION'!I$2</f>
        <v>2.3332407335824527E-2</v>
      </c>
      <c r="D380" s="5">
        <f>'CONTRIBUTION TO VOL'!D381*SQRT(252)/'MARGINAL CONTRIBUTION'!J$2</f>
        <v>7.6286324997176566E-2</v>
      </c>
    </row>
    <row r="381" spans="1:4" x14ac:dyDescent="0.25">
      <c r="A381" s="2">
        <v>42142.833333333336</v>
      </c>
      <c r="B381" s="5">
        <f>'CONTRIBUTION TO VOL'!B382*SQRT(252)/'MARGINAL CONTRIBUTION'!H$2</f>
        <v>6.7702764047527744E-2</v>
      </c>
      <c r="C381" s="5">
        <f>'CONTRIBUTION TO VOL'!C382*SQRT(252)/'MARGINAL CONTRIBUTION'!I$2</f>
        <v>2.7901652420432969E-2</v>
      </c>
      <c r="D381" s="5">
        <f>'CONTRIBUTION TO VOL'!D382*SQRT(252)/'MARGINAL CONTRIBUTION'!J$2</f>
        <v>7.0742463559074362E-2</v>
      </c>
    </row>
    <row r="382" spans="1:4" x14ac:dyDescent="0.25">
      <c r="A382" s="2">
        <v>42143.833333333336</v>
      </c>
      <c r="B382" s="5">
        <f>'CONTRIBUTION TO VOL'!B383*SQRT(252)/'MARGINAL CONTRIBUTION'!H$2</f>
        <v>6.4662340300625648E-2</v>
      </c>
      <c r="C382" s="5">
        <f>'CONTRIBUTION TO VOL'!C383*SQRT(252)/'MARGINAL CONTRIBUTION'!I$2</f>
        <v>2.650881086844771E-2</v>
      </c>
      <c r="D382" s="5">
        <f>'CONTRIBUTION TO VOL'!D383*SQRT(252)/'MARGINAL CONTRIBUTION'!J$2</f>
        <v>6.8337541567078983E-2</v>
      </c>
    </row>
    <row r="383" spans="1:4" x14ac:dyDescent="0.25">
      <c r="A383" s="2">
        <v>42144.833333333336</v>
      </c>
      <c r="B383" s="5">
        <f>'CONTRIBUTION TO VOL'!B384*SQRT(252)/'MARGINAL CONTRIBUTION'!H$2</f>
        <v>6.160918250917146E-2</v>
      </c>
      <c r="C383" s="5">
        <f>'CONTRIBUTION TO VOL'!C384*SQRT(252)/'MARGINAL CONTRIBUTION'!I$2</f>
        <v>2.5289410355689278E-2</v>
      </c>
      <c r="D383" s="5">
        <f>'CONTRIBUTION TO VOL'!D384*SQRT(252)/'MARGINAL CONTRIBUTION'!J$2</f>
        <v>6.6130112014380321E-2</v>
      </c>
    </row>
    <row r="384" spans="1:4" x14ac:dyDescent="0.25">
      <c r="A384" s="2">
        <v>42145.833333333336</v>
      </c>
      <c r="B384" s="5">
        <f>'CONTRIBUTION TO VOL'!B385*SQRT(252)/'MARGINAL CONTRIBUTION'!H$2</f>
        <v>5.900296889685426E-2</v>
      </c>
      <c r="C384" s="5">
        <f>'CONTRIBUTION TO VOL'!C385*SQRT(252)/'MARGINAL CONTRIBUTION'!I$2</f>
        <v>2.4487920345125518E-2</v>
      </c>
      <c r="D384" s="5">
        <f>'CONTRIBUTION TO VOL'!D385*SQRT(252)/'MARGINAL CONTRIBUTION'!J$2</f>
        <v>6.3454957670087228E-2</v>
      </c>
    </row>
    <row r="385" spans="1:4" x14ac:dyDescent="0.25">
      <c r="A385" s="2">
        <v>42149.833333333336</v>
      </c>
      <c r="B385" s="5">
        <f>'CONTRIBUTION TO VOL'!B386*SQRT(252)/'MARGINAL CONTRIBUTION'!H$2</f>
        <v>5.6905058602573076E-2</v>
      </c>
      <c r="C385" s="5">
        <f>'CONTRIBUTION TO VOL'!C386*SQRT(252)/'MARGINAL CONTRIBUTION'!I$2</f>
        <v>2.3191122884062523E-2</v>
      </c>
      <c r="D385" s="5">
        <f>'CONTRIBUTION TO VOL'!D386*SQRT(252)/'MARGINAL CONTRIBUTION'!J$2</f>
        <v>6.0711682344105559E-2</v>
      </c>
    </row>
    <row r="386" spans="1:4" x14ac:dyDescent="0.25">
      <c r="A386" s="2">
        <v>42150.833333333336</v>
      </c>
      <c r="B386" s="5">
        <f>'CONTRIBUTION TO VOL'!B387*SQRT(252)/'MARGINAL CONTRIBUTION'!H$2</f>
        <v>6.3864552026364763E-2</v>
      </c>
      <c r="C386" s="5">
        <f>'CONTRIBUTION TO VOL'!C387*SQRT(252)/'MARGINAL CONTRIBUTION'!I$2</f>
        <v>2.4552722121143455E-2</v>
      </c>
      <c r="D386" s="5">
        <f>'CONTRIBUTION TO VOL'!D387*SQRT(252)/'MARGINAL CONTRIBUTION'!J$2</f>
        <v>6.8656272361111617E-2</v>
      </c>
    </row>
    <row r="387" spans="1:4" x14ac:dyDescent="0.25">
      <c r="A387" s="2">
        <v>42151.833333333336</v>
      </c>
      <c r="B387" s="5">
        <f>'CONTRIBUTION TO VOL'!B388*SQRT(252)/'MARGINAL CONTRIBUTION'!H$2</f>
        <v>8.9527875371013532E-2</v>
      </c>
      <c r="C387" s="5">
        <f>'CONTRIBUTION TO VOL'!C388*SQRT(252)/'MARGINAL CONTRIBUTION'!I$2</f>
        <v>3.0714465649359087E-2</v>
      </c>
      <c r="D387" s="5">
        <f>'CONTRIBUTION TO VOL'!D388*SQRT(252)/'MARGINAL CONTRIBUTION'!J$2</f>
        <v>8.337663690639259E-2</v>
      </c>
    </row>
    <row r="388" spans="1:4" x14ac:dyDescent="0.25">
      <c r="A388" s="2">
        <v>42152.833333333336</v>
      </c>
      <c r="B388" s="5">
        <f>'CONTRIBUTION TO VOL'!B389*SQRT(252)/'MARGINAL CONTRIBUTION'!H$2</f>
        <v>8.5965047040701556E-2</v>
      </c>
      <c r="C388" s="5">
        <f>'CONTRIBUTION TO VOL'!C389*SQRT(252)/'MARGINAL CONTRIBUTION'!I$2</f>
        <v>2.9173221111075568E-2</v>
      </c>
      <c r="D388" s="5">
        <f>'CONTRIBUTION TO VOL'!D389*SQRT(252)/'MARGINAL CONTRIBUTION'!J$2</f>
        <v>8.018461177580824E-2</v>
      </c>
    </row>
    <row r="389" spans="1:4" x14ac:dyDescent="0.25">
      <c r="A389" s="2">
        <v>42155.833333333336</v>
      </c>
      <c r="B389" s="5">
        <f>'CONTRIBUTION TO VOL'!B390*SQRT(252)/'MARGINAL CONTRIBUTION'!H$2</f>
        <v>8.0867732527330954E-2</v>
      </c>
      <c r="C389" s="5">
        <f>'CONTRIBUTION TO VOL'!C390*SQRT(252)/'MARGINAL CONTRIBUTION'!I$2</f>
        <v>2.8979687253300645E-2</v>
      </c>
      <c r="D389" s="5">
        <f>'CONTRIBUTION TO VOL'!D390*SQRT(252)/'MARGINAL CONTRIBUTION'!J$2</f>
        <v>7.8589777557747764E-2</v>
      </c>
    </row>
    <row r="390" spans="1:4" x14ac:dyDescent="0.25">
      <c r="A390" s="2">
        <v>42156.833333333336</v>
      </c>
      <c r="B390" s="5">
        <f>'CONTRIBUTION TO VOL'!B391*SQRT(252)/'MARGINAL CONTRIBUTION'!H$2</f>
        <v>7.9413603670746971E-2</v>
      </c>
      <c r="C390" s="5">
        <f>'CONTRIBUTION TO VOL'!C391*SQRT(252)/'MARGINAL CONTRIBUTION'!I$2</f>
        <v>2.8697485738877586E-2</v>
      </c>
      <c r="D390" s="5">
        <f>'CONTRIBUTION TO VOL'!D391*SQRT(252)/'MARGINAL CONTRIBUTION'!J$2</f>
        <v>7.8490978678491641E-2</v>
      </c>
    </row>
    <row r="391" spans="1:4" x14ac:dyDescent="0.25">
      <c r="A391" s="2">
        <v>42157.833333333336</v>
      </c>
      <c r="B391" s="5">
        <f>'CONTRIBUTION TO VOL'!B392*SQRT(252)/'MARGINAL CONTRIBUTION'!H$2</f>
        <v>7.8455223367513899E-2</v>
      </c>
      <c r="C391" s="5">
        <f>'CONTRIBUTION TO VOL'!C392*SQRT(252)/'MARGINAL CONTRIBUTION'!I$2</f>
        <v>2.7976702683646586E-2</v>
      </c>
      <c r="D391" s="5">
        <f>'CONTRIBUTION TO VOL'!D392*SQRT(252)/'MARGINAL CONTRIBUTION'!J$2</f>
        <v>7.7336102618996705E-2</v>
      </c>
    </row>
    <row r="392" spans="1:4" x14ac:dyDescent="0.25">
      <c r="A392" s="2">
        <v>42158.833333333336</v>
      </c>
      <c r="B392" s="5">
        <f>'CONTRIBUTION TO VOL'!B393*SQRT(252)/'MARGINAL CONTRIBUTION'!H$2</f>
        <v>7.5380350426388951E-2</v>
      </c>
      <c r="C392" s="5">
        <f>'CONTRIBUTION TO VOL'!C393*SQRT(252)/'MARGINAL CONTRIBUTION'!I$2</f>
        <v>2.9712767481087105E-2</v>
      </c>
      <c r="D392" s="5">
        <f>'CONTRIBUTION TO VOL'!D393*SQRT(252)/'MARGINAL CONTRIBUTION'!J$2</f>
        <v>7.8517493144138001E-2</v>
      </c>
    </row>
    <row r="393" spans="1:4" x14ac:dyDescent="0.25">
      <c r="A393" s="2">
        <v>42159.833333333336</v>
      </c>
      <c r="B393" s="5">
        <f>'CONTRIBUTION TO VOL'!B394*SQRT(252)/'MARGINAL CONTRIBUTION'!H$2</f>
        <v>7.5010630253805902E-2</v>
      </c>
      <c r="C393" s="5">
        <f>'CONTRIBUTION TO VOL'!C394*SQRT(252)/'MARGINAL CONTRIBUTION'!I$2</f>
        <v>3.3617140395244993E-2</v>
      </c>
      <c r="D393" s="5">
        <f>'CONTRIBUTION TO VOL'!D394*SQRT(252)/'MARGINAL CONTRIBUTION'!J$2</f>
        <v>7.9406514082506249E-2</v>
      </c>
    </row>
    <row r="394" spans="1:4" x14ac:dyDescent="0.25">
      <c r="A394" s="2">
        <v>42162.833333333336</v>
      </c>
      <c r="B394" s="5">
        <f>'CONTRIBUTION TO VOL'!B395*SQRT(252)/'MARGINAL CONTRIBUTION'!H$2</f>
        <v>7.2156651366170332E-2</v>
      </c>
      <c r="C394" s="5">
        <f>'CONTRIBUTION TO VOL'!C395*SQRT(252)/'MARGINAL CONTRIBUTION'!I$2</f>
        <v>3.1868727316469878E-2</v>
      </c>
      <c r="D394" s="5">
        <f>'CONTRIBUTION TO VOL'!D395*SQRT(252)/'MARGINAL CONTRIBUTION'!J$2</f>
        <v>7.6249369291556873E-2</v>
      </c>
    </row>
    <row r="395" spans="1:4" x14ac:dyDescent="0.25">
      <c r="A395" s="2">
        <v>42163.833333333336</v>
      </c>
      <c r="B395" s="5">
        <f>'CONTRIBUTION TO VOL'!B396*SQRT(252)/'MARGINAL CONTRIBUTION'!H$2</f>
        <v>6.5973680577869467E-2</v>
      </c>
      <c r="C395" s="5">
        <f>'CONTRIBUTION TO VOL'!C396*SQRT(252)/'MARGINAL CONTRIBUTION'!I$2</f>
        <v>3.5906965045479654E-2</v>
      </c>
      <c r="D395" s="5">
        <f>'CONTRIBUTION TO VOL'!D396*SQRT(252)/'MARGINAL CONTRIBUTION'!J$2</f>
        <v>8.3275478426971944E-2</v>
      </c>
    </row>
    <row r="396" spans="1:4" x14ac:dyDescent="0.25">
      <c r="A396" s="2">
        <v>42164.833333333336</v>
      </c>
      <c r="B396" s="5">
        <f>'CONTRIBUTION TO VOL'!B397*SQRT(252)/'MARGINAL CONTRIBUTION'!H$2</f>
        <v>6.6352314545049862E-2</v>
      </c>
      <c r="C396" s="5">
        <f>'CONTRIBUTION TO VOL'!C397*SQRT(252)/'MARGINAL CONTRIBUTION'!I$2</f>
        <v>3.4956003602742237E-2</v>
      </c>
      <c r="D396" s="5">
        <f>'CONTRIBUTION TO VOL'!D397*SQRT(252)/'MARGINAL CONTRIBUTION'!J$2</f>
        <v>8.3491591093589959E-2</v>
      </c>
    </row>
    <row r="397" spans="1:4" x14ac:dyDescent="0.25">
      <c r="A397" s="2">
        <v>42165.833333333336</v>
      </c>
      <c r="B397" s="5">
        <f>'CONTRIBUTION TO VOL'!B398*SQRT(252)/'MARGINAL CONTRIBUTION'!H$2</f>
        <v>7.0748147951440868E-2</v>
      </c>
      <c r="C397" s="5">
        <f>'CONTRIBUTION TO VOL'!C398*SQRT(252)/'MARGINAL CONTRIBUTION'!I$2</f>
        <v>3.3331847526915162E-2</v>
      </c>
      <c r="D397" s="5">
        <f>'CONTRIBUTION TO VOL'!D398*SQRT(252)/'MARGINAL CONTRIBUTION'!J$2</f>
        <v>8.843884167387818E-2</v>
      </c>
    </row>
    <row r="398" spans="1:4" x14ac:dyDescent="0.25">
      <c r="A398" s="2">
        <v>42166.833333333336</v>
      </c>
      <c r="B398" s="5">
        <f>'CONTRIBUTION TO VOL'!B399*SQRT(252)/'MARGINAL CONTRIBUTION'!H$2</f>
        <v>6.9246063653864418E-2</v>
      </c>
      <c r="C398" s="5">
        <f>'CONTRIBUTION TO VOL'!C399*SQRT(252)/'MARGINAL CONTRIBUTION'!I$2</f>
        <v>3.2514940618971769E-2</v>
      </c>
      <c r="D398" s="5">
        <f>'CONTRIBUTION TO VOL'!D399*SQRT(252)/'MARGINAL CONTRIBUTION'!J$2</f>
        <v>8.3586722279878678E-2</v>
      </c>
    </row>
    <row r="399" spans="1:4" x14ac:dyDescent="0.25">
      <c r="A399" s="2">
        <v>42169.833333333336</v>
      </c>
      <c r="B399" s="5">
        <f>'CONTRIBUTION TO VOL'!B400*SQRT(252)/'MARGINAL CONTRIBUTION'!H$2</f>
        <v>6.5865596765527168E-2</v>
      </c>
      <c r="C399" s="5">
        <f>'CONTRIBUTION TO VOL'!C400*SQRT(252)/'MARGINAL CONTRIBUTION'!I$2</f>
        <v>3.1959349752913035E-2</v>
      </c>
      <c r="D399" s="5">
        <f>'CONTRIBUTION TO VOL'!D400*SQRT(252)/'MARGINAL CONTRIBUTION'!J$2</f>
        <v>8.069961935957165E-2</v>
      </c>
    </row>
    <row r="400" spans="1:4" x14ac:dyDescent="0.25">
      <c r="A400" s="2">
        <v>42170.833333333336</v>
      </c>
      <c r="B400" s="5">
        <f>'CONTRIBUTION TO VOL'!B401*SQRT(252)/'MARGINAL CONTRIBUTION'!H$2</f>
        <v>6.4036010445321229E-2</v>
      </c>
      <c r="C400" s="5">
        <f>'CONTRIBUTION TO VOL'!C401*SQRT(252)/'MARGINAL CONTRIBUTION'!I$2</f>
        <v>2.978321919433027E-2</v>
      </c>
      <c r="D400" s="5">
        <f>'CONTRIBUTION TO VOL'!D401*SQRT(252)/'MARGINAL CONTRIBUTION'!J$2</f>
        <v>7.7514916507181938E-2</v>
      </c>
    </row>
    <row r="401" spans="1:4" x14ac:dyDescent="0.25">
      <c r="A401" s="2">
        <v>42171.833333333336</v>
      </c>
      <c r="B401" s="5">
        <f>'CONTRIBUTION TO VOL'!B402*SQRT(252)/'MARGINAL CONTRIBUTION'!H$2</f>
        <v>6.2583656147475061E-2</v>
      </c>
      <c r="C401" s="5">
        <f>'CONTRIBUTION TO VOL'!C402*SQRT(252)/'MARGINAL CONTRIBUTION'!I$2</f>
        <v>2.7924647233632971E-2</v>
      </c>
      <c r="D401" s="5">
        <f>'CONTRIBUTION TO VOL'!D402*SQRT(252)/'MARGINAL CONTRIBUTION'!J$2</f>
        <v>7.3778843811940928E-2</v>
      </c>
    </row>
    <row r="402" spans="1:4" x14ac:dyDescent="0.25">
      <c r="A402" s="2">
        <v>42172.833333333336</v>
      </c>
      <c r="B402" s="5">
        <f>'CONTRIBUTION TO VOL'!B403*SQRT(252)/'MARGINAL CONTRIBUTION'!H$2</f>
        <v>6.0903206287971051E-2</v>
      </c>
      <c r="C402" s="5">
        <f>'CONTRIBUTION TO VOL'!C403*SQRT(252)/'MARGINAL CONTRIBUTION'!I$2</f>
        <v>2.6407032437440262E-2</v>
      </c>
      <c r="D402" s="5">
        <f>'CONTRIBUTION TO VOL'!D403*SQRT(252)/'MARGINAL CONTRIBUTION'!J$2</f>
        <v>7.0394692184719651E-2</v>
      </c>
    </row>
    <row r="403" spans="1:4" x14ac:dyDescent="0.25">
      <c r="A403" s="2">
        <v>42173.833333333336</v>
      </c>
      <c r="B403" s="5">
        <f>'CONTRIBUTION TO VOL'!B404*SQRT(252)/'MARGINAL CONTRIBUTION'!H$2</f>
        <v>6.9536469106094054E-2</v>
      </c>
      <c r="C403" s="5">
        <f>'CONTRIBUTION TO VOL'!C404*SQRT(252)/'MARGINAL CONTRIBUTION'!I$2</f>
        <v>3.4167835459912969E-2</v>
      </c>
      <c r="D403" s="5">
        <f>'CONTRIBUTION TO VOL'!D404*SQRT(252)/'MARGINAL CONTRIBUTION'!J$2</f>
        <v>7.5741454318169213E-2</v>
      </c>
    </row>
    <row r="404" spans="1:4" x14ac:dyDescent="0.25">
      <c r="A404" s="2">
        <v>42176.833333333336</v>
      </c>
      <c r="B404" s="5">
        <f>'CONTRIBUTION TO VOL'!B405*SQRT(252)/'MARGINAL CONTRIBUTION'!H$2</f>
        <v>6.7779207834753455E-2</v>
      </c>
      <c r="C404" s="5">
        <f>'CONTRIBUTION TO VOL'!C405*SQRT(252)/'MARGINAL CONTRIBUTION'!I$2</f>
        <v>3.2644641535365358E-2</v>
      </c>
      <c r="D404" s="5">
        <f>'CONTRIBUTION TO VOL'!D405*SQRT(252)/'MARGINAL CONTRIBUTION'!J$2</f>
        <v>7.3342006759649886E-2</v>
      </c>
    </row>
    <row r="405" spans="1:4" x14ac:dyDescent="0.25">
      <c r="A405" s="2">
        <v>42177.833333333336</v>
      </c>
      <c r="B405" s="5">
        <f>'CONTRIBUTION TO VOL'!B406*SQRT(252)/'MARGINAL CONTRIBUTION'!H$2</f>
        <v>6.9382113398006179E-2</v>
      </c>
      <c r="C405" s="5">
        <f>'CONTRIBUTION TO VOL'!C406*SQRT(252)/'MARGINAL CONTRIBUTION'!I$2</f>
        <v>3.2705617382632883E-2</v>
      </c>
      <c r="D405" s="5">
        <f>'CONTRIBUTION TO VOL'!D406*SQRT(252)/'MARGINAL CONTRIBUTION'!J$2</f>
        <v>7.3862879966046527E-2</v>
      </c>
    </row>
    <row r="406" spans="1:4" x14ac:dyDescent="0.25">
      <c r="A406" s="2">
        <v>42178.833333333336</v>
      </c>
      <c r="B406" s="5">
        <f>'CONTRIBUTION TO VOL'!B407*SQRT(252)/'MARGINAL CONTRIBUTION'!H$2</f>
        <v>6.6554754131165697E-2</v>
      </c>
      <c r="C406" s="5">
        <f>'CONTRIBUTION TO VOL'!C407*SQRT(252)/'MARGINAL CONTRIBUTION'!I$2</f>
        <v>3.1353824956767778E-2</v>
      </c>
      <c r="D406" s="5">
        <f>'CONTRIBUTION TO VOL'!D407*SQRT(252)/'MARGINAL CONTRIBUTION'!J$2</f>
        <v>7.0848253880345421E-2</v>
      </c>
    </row>
    <row r="407" spans="1:4" x14ac:dyDescent="0.25">
      <c r="A407" s="2">
        <v>42179.833333333336</v>
      </c>
      <c r="B407" s="5">
        <f>'CONTRIBUTION TO VOL'!B408*SQRT(252)/'MARGINAL CONTRIBUTION'!H$2</f>
        <v>7.0908588964238933E-2</v>
      </c>
      <c r="C407" s="5">
        <f>'CONTRIBUTION TO VOL'!C408*SQRT(252)/'MARGINAL CONTRIBUTION'!I$2</f>
        <v>3.7258907436485633E-2</v>
      </c>
      <c r="D407" s="5">
        <f>'CONTRIBUTION TO VOL'!D408*SQRT(252)/'MARGINAL CONTRIBUTION'!J$2</f>
        <v>7.0561824753740204E-2</v>
      </c>
    </row>
    <row r="408" spans="1:4" x14ac:dyDescent="0.25">
      <c r="A408" s="2">
        <v>42180.833333333336</v>
      </c>
      <c r="B408" s="5">
        <f>'CONTRIBUTION TO VOL'!B409*SQRT(252)/'MARGINAL CONTRIBUTION'!H$2</f>
        <v>7.0706447580972859E-2</v>
      </c>
      <c r="C408" s="5">
        <f>'CONTRIBUTION TO VOL'!C409*SQRT(252)/'MARGINAL CONTRIBUTION'!I$2</f>
        <v>3.6018069907584452E-2</v>
      </c>
      <c r="D408" s="5">
        <f>'CONTRIBUTION TO VOL'!D409*SQRT(252)/'MARGINAL CONTRIBUTION'!J$2</f>
        <v>6.8903432467847095E-2</v>
      </c>
    </row>
    <row r="409" spans="1:4" x14ac:dyDescent="0.25">
      <c r="A409" s="2">
        <v>42183.833333333336</v>
      </c>
      <c r="B409" s="5">
        <f>'CONTRIBUTION TO VOL'!B410*SQRT(252)/'MARGINAL CONTRIBUTION'!H$2</f>
        <v>7.2412552783560263E-2</v>
      </c>
      <c r="C409" s="5">
        <f>'CONTRIBUTION TO VOL'!C410*SQRT(252)/'MARGINAL CONTRIBUTION'!I$2</f>
        <v>4.4675034101408495E-2</v>
      </c>
      <c r="D409" s="5">
        <f>'CONTRIBUTION TO VOL'!D410*SQRT(252)/'MARGINAL CONTRIBUTION'!J$2</f>
        <v>6.6342426912184296E-2</v>
      </c>
    </row>
    <row r="410" spans="1:4" x14ac:dyDescent="0.25">
      <c r="A410" s="2">
        <v>42184.833333333336</v>
      </c>
      <c r="B410" s="5">
        <f>'CONTRIBUTION TO VOL'!B411*SQRT(252)/'MARGINAL CONTRIBUTION'!H$2</f>
        <v>8.5579756199686025E-2</v>
      </c>
      <c r="C410" s="5">
        <f>'CONTRIBUTION TO VOL'!C411*SQRT(252)/'MARGINAL CONTRIBUTION'!I$2</f>
        <v>5.1862968441170956E-2</v>
      </c>
      <c r="D410" s="5">
        <f>'CONTRIBUTION TO VOL'!D411*SQRT(252)/'MARGINAL CONTRIBUTION'!J$2</f>
        <v>8.3853831550900385E-2</v>
      </c>
    </row>
    <row r="411" spans="1:4" x14ac:dyDescent="0.25">
      <c r="A411" s="2">
        <v>42185.833333333336</v>
      </c>
      <c r="B411" s="5">
        <f>'CONTRIBUTION TO VOL'!B412*SQRT(252)/'MARGINAL CONTRIBUTION'!H$2</f>
        <v>9.4554466223517764E-2</v>
      </c>
      <c r="C411" s="5">
        <f>'CONTRIBUTION TO VOL'!C412*SQRT(252)/'MARGINAL CONTRIBUTION'!I$2</f>
        <v>5.1641218257203095E-2</v>
      </c>
      <c r="D411" s="5">
        <f>'CONTRIBUTION TO VOL'!D412*SQRT(252)/'MARGINAL CONTRIBUTION'!J$2</f>
        <v>7.8012796053028022E-2</v>
      </c>
    </row>
    <row r="412" spans="1:4" x14ac:dyDescent="0.25">
      <c r="A412" s="2">
        <v>42186.833333333336</v>
      </c>
      <c r="B412" s="5">
        <f>'CONTRIBUTION TO VOL'!B413*SQRT(252)/'MARGINAL CONTRIBUTION'!H$2</f>
        <v>9.2483103039570094E-2</v>
      </c>
      <c r="C412" s="5">
        <f>'CONTRIBUTION TO VOL'!C413*SQRT(252)/'MARGINAL CONTRIBUTION'!I$2</f>
        <v>4.8267307849376495E-2</v>
      </c>
      <c r="D412" s="5">
        <f>'CONTRIBUTION TO VOL'!D413*SQRT(252)/'MARGINAL CONTRIBUTION'!J$2</f>
        <v>7.4681837351045791E-2</v>
      </c>
    </row>
    <row r="413" spans="1:4" x14ac:dyDescent="0.25">
      <c r="A413" s="2">
        <v>42190.833333333336</v>
      </c>
      <c r="B413" s="5">
        <f>'CONTRIBUTION TO VOL'!B414*SQRT(252)/'MARGINAL CONTRIBUTION'!H$2</f>
        <v>9.029290423732228E-2</v>
      </c>
      <c r="C413" s="5">
        <f>'CONTRIBUTION TO VOL'!C414*SQRT(252)/'MARGINAL CONTRIBUTION'!I$2</f>
        <v>4.6273990618360267E-2</v>
      </c>
      <c r="D413" s="5">
        <f>'CONTRIBUTION TO VOL'!D414*SQRT(252)/'MARGINAL CONTRIBUTION'!J$2</f>
        <v>7.25094150168476E-2</v>
      </c>
    </row>
    <row r="414" spans="1:4" x14ac:dyDescent="0.25">
      <c r="A414" s="2">
        <v>42191.833333333336</v>
      </c>
      <c r="B414" s="5">
        <f>'CONTRIBUTION TO VOL'!B415*SQRT(252)/'MARGINAL CONTRIBUTION'!H$2</f>
        <v>8.6979101913289253E-2</v>
      </c>
      <c r="C414" s="5">
        <f>'CONTRIBUTION TO VOL'!C415*SQRT(252)/'MARGINAL CONTRIBUTION'!I$2</f>
        <v>4.4982975393474796E-2</v>
      </c>
      <c r="D414" s="5">
        <f>'CONTRIBUTION TO VOL'!D415*SQRT(252)/'MARGINAL CONTRIBUTION'!J$2</f>
        <v>6.9744475997073563E-2</v>
      </c>
    </row>
    <row r="415" spans="1:4" x14ac:dyDescent="0.25">
      <c r="A415" s="2">
        <v>42192.833333333336</v>
      </c>
      <c r="B415" s="5">
        <f>'CONTRIBUTION TO VOL'!B416*SQRT(252)/'MARGINAL CONTRIBUTION'!H$2</f>
        <v>8.3897816489267946E-2</v>
      </c>
      <c r="C415" s="5">
        <f>'CONTRIBUTION TO VOL'!C416*SQRT(252)/'MARGINAL CONTRIBUTION'!I$2</f>
        <v>4.4340857648774726E-2</v>
      </c>
      <c r="D415" s="5">
        <f>'CONTRIBUTION TO VOL'!D416*SQRT(252)/'MARGINAL CONTRIBUTION'!J$2</f>
        <v>6.6731766384691013E-2</v>
      </c>
    </row>
    <row r="416" spans="1:4" x14ac:dyDescent="0.25">
      <c r="A416" s="2">
        <v>42193.833333333336</v>
      </c>
      <c r="B416" s="5">
        <f>'CONTRIBUTION TO VOL'!B417*SQRT(252)/'MARGINAL CONTRIBUTION'!H$2</f>
        <v>0.10913202287582106</v>
      </c>
      <c r="C416" s="5">
        <f>'CONTRIBUTION TO VOL'!C417*SQRT(252)/'MARGINAL CONTRIBUTION'!I$2</f>
        <v>4.5358560722175909E-2</v>
      </c>
      <c r="D416" s="5">
        <f>'CONTRIBUTION TO VOL'!D417*SQRT(252)/'MARGINAL CONTRIBUTION'!J$2</f>
        <v>7.3829532431618813E-2</v>
      </c>
    </row>
    <row r="417" spans="1:4" x14ac:dyDescent="0.25">
      <c r="A417" s="2">
        <v>42194.833333333336</v>
      </c>
      <c r="B417" s="5">
        <f>'CONTRIBUTION TO VOL'!B418*SQRT(252)/'MARGINAL CONTRIBUTION'!H$2</f>
        <v>0.10711857271617692</v>
      </c>
      <c r="C417" s="5">
        <f>'CONTRIBUTION TO VOL'!C418*SQRT(252)/'MARGINAL CONTRIBUTION'!I$2</f>
        <v>3.9908586073891694E-2</v>
      </c>
      <c r="D417" s="5">
        <f>'CONTRIBUTION TO VOL'!D418*SQRT(252)/'MARGINAL CONTRIBUTION'!J$2</f>
        <v>7.2068531649105746E-2</v>
      </c>
    </row>
    <row r="418" spans="1:4" x14ac:dyDescent="0.25">
      <c r="A418" s="2">
        <v>42197.833333333336</v>
      </c>
      <c r="B418" s="5">
        <f>'CONTRIBUTION TO VOL'!B419*SQRT(252)/'MARGINAL CONTRIBUTION'!H$2</f>
        <v>0.11187321497599888</v>
      </c>
      <c r="C418" s="5">
        <f>'CONTRIBUTION TO VOL'!C419*SQRT(252)/'MARGINAL CONTRIBUTION'!I$2</f>
        <v>4.5362052248039568E-2</v>
      </c>
      <c r="D418" s="5">
        <f>'CONTRIBUTION TO VOL'!D419*SQRT(252)/'MARGINAL CONTRIBUTION'!J$2</f>
        <v>7.9275252937012888E-2</v>
      </c>
    </row>
    <row r="419" spans="1:4" x14ac:dyDescent="0.25">
      <c r="A419" s="2">
        <v>42198.833333333336</v>
      </c>
      <c r="B419" s="5">
        <f>'CONTRIBUTION TO VOL'!B420*SQRT(252)/'MARGINAL CONTRIBUTION'!H$2</f>
        <v>0.11040807029906885</v>
      </c>
      <c r="C419" s="5">
        <f>'CONTRIBUTION TO VOL'!C420*SQRT(252)/'MARGINAL CONTRIBUTION'!I$2</f>
        <v>4.3310633721134202E-2</v>
      </c>
      <c r="D419" s="5">
        <f>'CONTRIBUTION TO VOL'!D420*SQRT(252)/'MARGINAL CONTRIBUTION'!J$2</f>
        <v>8.2703659834097221E-2</v>
      </c>
    </row>
    <row r="420" spans="1:4" x14ac:dyDescent="0.25">
      <c r="A420" s="2">
        <v>42199.833333333336</v>
      </c>
      <c r="B420" s="5">
        <f>'CONTRIBUTION TO VOL'!B421*SQRT(252)/'MARGINAL CONTRIBUTION'!H$2</f>
        <v>0.10680569746925593</v>
      </c>
      <c r="C420" s="5">
        <f>'CONTRIBUTION TO VOL'!C421*SQRT(252)/'MARGINAL CONTRIBUTION'!I$2</f>
        <v>4.2122515728771646E-2</v>
      </c>
      <c r="D420" s="5">
        <f>'CONTRIBUTION TO VOL'!D421*SQRT(252)/'MARGINAL CONTRIBUTION'!J$2</f>
        <v>8.0779798846546541E-2</v>
      </c>
    </row>
    <row r="421" spans="1:4" x14ac:dyDescent="0.25">
      <c r="A421" s="2">
        <v>42200.833333333336</v>
      </c>
      <c r="B421" s="5">
        <f>'CONTRIBUTION TO VOL'!B422*SQRT(252)/'MARGINAL CONTRIBUTION'!H$2</f>
        <v>0.1026253613945735</v>
      </c>
      <c r="C421" s="5">
        <f>'CONTRIBUTION TO VOL'!C422*SQRT(252)/'MARGINAL CONTRIBUTION'!I$2</f>
        <v>4.0105652470536816E-2</v>
      </c>
      <c r="D421" s="5">
        <f>'CONTRIBUTION TO VOL'!D422*SQRT(252)/'MARGINAL CONTRIBUTION'!J$2</f>
        <v>7.7485663045211386E-2</v>
      </c>
    </row>
    <row r="422" spans="1:4" x14ac:dyDescent="0.25">
      <c r="A422" s="2">
        <v>42201.833333333336</v>
      </c>
      <c r="B422" s="5">
        <f>'CONTRIBUTION TO VOL'!B423*SQRT(252)/'MARGINAL CONTRIBUTION'!H$2</f>
        <v>0.10327722676512106</v>
      </c>
      <c r="C422" s="5">
        <f>'CONTRIBUTION TO VOL'!C423*SQRT(252)/'MARGINAL CONTRIBUTION'!I$2</f>
        <v>4.1279967032269986E-2</v>
      </c>
      <c r="D422" s="5">
        <f>'CONTRIBUTION TO VOL'!D423*SQRT(252)/'MARGINAL CONTRIBUTION'!J$2</f>
        <v>7.8594083762213995E-2</v>
      </c>
    </row>
    <row r="423" spans="1:4" x14ac:dyDescent="0.25">
      <c r="A423" s="2">
        <v>42204.833333333336</v>
      </c>
      <c r="B423" s="5">
        <f>'CONTRIBUTION TO VOL'!B424*SQRT(252)/'MARGINAL CONTRIBUTION'!H$2</f>
        <v>9.8165904144512664E-2</v>
      </c>
      <c r="C423" s="5">
        <f>'CONTRIBUTION TO VOL'!C424*SQRT(252)/'MARGINAL CONTRIBUTION'!I$2</f>
        <v>3.7031045422769297E-2</v>
      </c>
      <c r="D423" s="5">
        <f>'CONTRIBUTION TO VOL'!D424*SQRT(252)/'MARGINAL CONTRIBUTION'!J$2</f>
        <v>8.0274234594399752E-2</v>
      </c>
    </row>
    <row r="424" spans="1:4" x14ac:dyDescent="0.25">
      <c r="A424" s="2">
        <v>42205.833333333336</v>
      </c>
      <c r="B424" s="5">
        <f>'CONTRIBUTION TO VOL'!B425*SQRT(252)/'MARGINAL CONTRIBUTION'!H$2</f>
        <v>9.4327970041995821E-2</v>
      </c>
      <c r="C424" s="5">
        <f>'CONTRIBUTION TO VOL'!C425*SQRT(252)/'MARGINAL CONTRIBUTION'!I$2</f>
        <v>3.5833803697967875E-2</v>
      </c>
      <c r="D424" s="5">
        <f>'CONTRIBUTION TO VOL'!D425*SQRT(252)/'MARGINAL CONTRIBUTION'!J$2</f>
        <v>7.6703190866958731E-2</v>
      </c>
    </row>
    <row r="425" spans="1:4" x14ac:dyDescent="0.25">
      <c r="A425" s="2">
        <v>42206.833333333336</v>
      </c>
      <c r="B425" s="5">
        <f>'CONTRIBUTION TO VOL'!B426*SQRT(252)/'MARGINAL CONTRIBUTION'!H$2</f>
        <v>8.9736803613767971E-2</v>
      </c>
      <c r="C425" s="5">
        <f>'CONTRIBUTION TO VOL'!C426*SQRT(252)/'MARGINAL CONTRIBUTION'!I$2</f>
        <v>3.5066979437810113E-2</v>
      </c>
      <c r="D425" s="5">
        <f>'CONTRIBUTION TO VOL'!D426*SQRT(252)/'MARGINAL CONTRIBUTION'!J$2</f>
        <v>7.4477392660751901E-2</v>
      </c>
    </row>
    <row r="426" spans="1:4" x14ac:dyDescent="0.25">
      <c r="A426" s="2">
        <v>42207.833333333336</v>
      </c>
      <c r="B426" s="5">
        <f>'CONTRIBUTION TO VOL'!B427*SQRT(252)/'MARGINAL CONTRIBUTION'!H$2</f>
        <v>8.7905766143256597E-2</v>
      </c>
      <c r="C426" s="5">
        <f>'CONTRIBUTION TO VOL'!C427*SQRT(252)/'MARGINAL CONTRIBUTION'!I$2</f>
        <v>3.5100526063227305E-2</v>
      </c>
      <c r="D426" s="5">
        <f>'CONTRIBUTION TO VOL'!D427*SQRT(252)/'MARGINAL CONTRIBUTION'!J$2</f>
        <v>7.3247479233217325E-2</v>
      </c>
    </row>
    <row r="427" spans="1:4" x14ac:dyDescent="0.25">
      <c r="A427" s="2">
        <v>42208.833333333336</v>
      </c>
      <c r="B427" s="5">
        <f>'CONTRIBUTION TO VOL'!B428*SQRT(252)/'MARGINAL CONTRIBUTION'!H$2</f>
        <v>8.4229617972191875E-2</v>
      </c>
      <c r="C427" s="5">
        <f>'CONTRIBUTION TO VOL'!C428*SQRT(252)/'MARGINAL CONTRIBUTION'!I$2</f>
        <v>3.3859023779097122E-2</v>
      </c>
      <c r="D427" s="5">
        <f>'CONTRIBUTION TO VOL'!D428*SQRT(252)/'MARGINAL CONTRIBUTION'!J$2</f>
        <v>7.0671228485122209E-2</v>
      </c>
    </row>
    <row r="428" spans="1:4" x14ac:dyDescent="0.25">
      <c r="A428" s="2">
        <v>42211.833333333336</v>
      </c>
      <c r="B428" s="5">
        <f>'CONTRIBUTION TO VOL'!B429*SQRT(252)/'MARGINAL CONTRIBUTION'!H$2</f>
        <v>9.1212553249124181E-2</v>
      </c>
      <c r="C428" s="5">
        <f>'CONTRIBUTION TO VOL'!C429*SQRT(252)/'MARGINAL CONTRIBUTION'!I$2</f>
        <v>4.4234271462405821E-2</v>
      </c>
      <c r="D428" s="5">
        <f>'CONTRIBUTION TO VOL'!D429*SQRT(252)/'MARGINAL CONTRIBUTION'!J$2</f>
        <v>6.8635054111353663E-2</v>
      </c>
    </row>
    <row r="429" spans="1:4" x14ac:dyDescent="0.25">
      <c r="A429" s="2">
        <v>42212.833333333336</v>
      </c>
      <c r="B429" s="5">
        <f>'CONTRIBUTION TO VOL'!B430*SQRT(252)/'MARGINAL CONTRIBUTION'!H$2</f>
        <v>9.5993896301443712E-2</v>
      </c>
      <c r="C429" s="5">
        <f>'CONTRIBUTION TO VOL'!C430*SQRT(252)/'MARGINAL CONTRIBUTION'!I$2</f>
        <v>4.0140483460046256E-2</v>
      </c>
      <c r="D429" s="5">
        <f>'CONTRIBUTION TO VOL'!D430*SQRT(252)/'MARGINAL CONTRIBUTION'!J$2</f>
        <v>7.0738532518021507E-2</v>
      </c>
    </row>
    <row r="430" spans="1:4" x14ac:dyDescent="0.25">
      <c r="A430" s="2">
        <v>42213.833333333336</v>
      </c>
      <c r="B430" s="5">
        <f>'CONTRIBUTION TO VOL'!B431*SQRT(252)/'MARGINAL CONTRIBUTION'!H$2</f>
        <v>9.8681445026509745E-2</v>
      </c>
      <c r="C430" s="5">
        <f>'CONTRIBUTION TO VOL'!C431*SQRT(252)/'MARGINAL CONTRIBUTION'!I$2</f>
        <v>3.7315641507168713E-2</v>
      </c>
      <c r="D430" s="5">
        <f>'CONTRIBUTION TO VOL'!D431*SQRT(252)/'MARGINAL CONTRIBUTION'!J$2</f>
        <v>6.7020605797728089E-2</v>
      </c>
    </row>
    <row r="431" spans="1:4" x14ac:dyDescent="0.25">
      <c r="A431" s="2">
        <v>42214.833333333336</v>
      </c>
      <c r="B431" s="5">
        <f>'CONTRIBUTION TO VOL'!B432*SQRT(252)/'MARGINAL CONTRIBUTION'!H$2</f>
        <v>9.6427271425126831E-2</v>
      </c>
      <c r="C431" s="5">
        <f>'CONTRIBUTION TO VOL'!C432*SQRT(252)/'MARGINAL CONTRIBUTION'!I$2</f>
        <v>3.4594063898682435E-2</v>
      </c>
      <c r="D431" s="5">
        <f>'CONTRIBUTION TO VOL'!D432*SQRT(252)/'MARGINAL CONTRIBUTION'!J$2</f>
        <v>6.3888776304619907E-2</v>
      </c>
    </row>
    <row r="432" spans="1:4" x14ac:dyDescent="0.25">
      <c r="A432" s="2">
        <v>42215.833333333336</v>
      </c>
      <c r="B432" s="5">
        <f>'CONTRIBUTION TO VOL'!B433*SQRT(252)/'MARGINAL CONTRIBUTION'!H$2</f>
        <v>9.2578506227407875E-2</v>
      </c>
      <c r="C432" s="5">
        <f>'CONTRIBUTION TO VOL'!C433*SQRT(252)/'MARGINAL CONTRIBUTION'!I$2</f>
        <v>3.3063323260040064E-2</v>
      </c>
      <c r="D432" s="5">
        <f>'CONTRIBUTION TO VOL'!D433*SQRT(252)/'MARGINAL CONTRIBUTION'!J$2</f>
        <v>6.1249007616081957E-2</v>
      </c>
    </row>
    <row r="433" spans="1:4" x14ac:dyDescent="0.25">
      <c r="A433" s="2">
        <v>42218.833333333336</v>
      </c>
      <c r="B433" s="5">
        <f>'CONTRIBUTION TO VOL'!B434*SQRT(252)/'MARGINAL CONTRIBUTION'!H$2</f>
        <v>9.0207709177017273E-2</v>
      </c>
      <c r="C433" s="5">
        <f>'CONTRIBUTION TO VOL'!C434*SQRT(252)/'MARGINAL CONTRIBUTION'!I$2</f>
        <v>3.6842454229155837E-2</v>
      </c>
      <c r="D433" s="5">
        <f>'CONTRIBUTION TO VOL'!D434*SQRT(252)/'MARGINAL CONTRIBUTION'!J$2</f>
        <v>6.0390362545296464E-2</v>
      </c>
    </row>
    <row r="434" spans="1:4" x14ac:dyDescent="0.25">
      <c r="A434" s="2">
        <v>42219.833333333336</v>
      </c>
      <c r="B434" s="5">
        <f>'CONTRIBUTION TO VOL'!B435*SQRT(252)/'MARGINAL CONTRIBUTION'!H$2</f>
        <v>8.7926712492071568E-2</v>
      </c>
      <c r="C434" s="5">
        <f>'CONTRIBUTION TO VOL'!C435*SQRT(252)/'MARGINAL CONTRIBUTION'!I$2</f>
        <v>3.4987589701450335E-2</v>
      </c>
      <c r="D434" s="5">
        <f>'CONTRIBUTION TO VOL'!D435*SQRT(252)/'MARGINAL CONTRIBUTION'!J$2</f>
        <v>5.7417485057726432E-2</v>
      </c>
    </row>
    <row r="435" spans="1:4" x14ac:dyDescent="0.25">
      <c r="A435" s="2">
        <v>42220.833333333336</v>
      </c>
      <c r="B435" s="5">
        <f>'CONTRIBUTION TO VOL'!B436*SQRT(252)/'MARGINAL CONTRIBUTION'!H$2</f>
        <v>8.6891557475792983E-2</v>
      </c>
      <c r="C435" s="5">
        <f>'CONTRIBUTION TO VOL'!C436*SQRT(252)/'MARGINAL CONTRIBUTION'!I$2</f>
        <v>3.154513990001729E-2</v>
      </c>
      <c r="D435" s="5">
        <f>'CONTRIBUTION TO VOL'!D436*SQRT(252)/'MARGINAL CONTRIBUTION'!J$2</f>
        <v>5.5605074746710573E-2</v>
      </c>
    </row>
    <row r="436" spans="1:4" x14ac:dyDescent="0.25">
      <c r="A436" s="2">
        <v>42221.833333333336</v>
      </c>
      <c r="B436" s="5">
        <f>'CONTRIBUTION TO VOL'!B437*SQRT(252)/'MARGINAL CONTRIBUTION'!H$2</f>
        <v>8.9082765076131026E-2</v>
      </c>
      <c r="C436" s="5">
        <f>'CONTRIBUTION TO VOL'!C437*SQRT(252)/'MARGINAL CONTRIBUTION'!I$2</f>
        <v>3.4373263381239361E-2</v>
      </c>
      <c r="D436" s="5">
        <f>'CONTRIBUTION TO VOL'!D437*SQRT(252)/'MARGINAL CONTRIBUTION'!J$2</f>
        <v>5.5818192478474846E-2</v>
      </c>
    </row>
    <row r="437" spans="1:4" x14ac:dyDescent="0.25">
      <c r="A437" s="2">
        <v>42222.833333333336</v>
      </c>
      <c r="B437" s="5">
        <f>'CONTRIBUTION TO VOL'!B438*SQRT(252)/'MARGINAL CONTRIBUTION'!H$2</f>
        <v>0.10117543601122023</v>
      </c>
      <c r="C437" s="5">
        <f>'CONTRIBUTION TO VOL'!C438*SQRT(252)/'MARGINAL CONTRIBUTION'!I$2</f>
        <v>2.3756031559449144E-2</v>
      </c>
      <c r="D437" s="5">
        <f>'CONTRIBUTION TO VOL'!D438*SQRT(252)/'MARGINAL CONTRIBUTION'!J$2</f>
        <v>6.9666012005869804E-2</v>
      </c>
    </row>
    <row r="438" spans="1:4" x14ac:dyDescent="0.25">
      <c r="A438" s="2">
        <v>42225.833333333336</v>
      </c>
      <c r="B438" s="5">
        <f>'CONTRIBUTION TO VOL'!B439*SQRT(252)/'MARGINAL CONTRIBUTION'!H$2</f>
        <v>9.7045125312331865E-2</v>
      </c>
      <c r="C438" s="5">
        <f>'CONTRIBUTION TO VOL'!C439*SQRT(252)/'MARGINAL CONTRIBUTION'!I$2</f>
        <v>2.3811596087395619E-2</v>
      </c>
      <c r="D438" s="5">
        <f>'CONTRIBUTION TO VOL'!D439*SQRT(252)/'MARGINAL CONTRIBUTION'!J$2</f>
        <v>6.6530131385835939E-2</v>
      </c>
    </row>
    <row r="439" spans="1:4" x14ac:dyDescent="0.25">
      <c r="A439" s="2">
        <v>42226.833333333336</v>
      </c>
      <c r="B439" s="5">
        <f>'CONTRIBUTION TO VOL'!B440*SQRT(252)/'MARGINAL CONTRIBUTION'!H$2</f>
        <v>0.10442024474735401</v>
      </c>
      <c r="C439" s="5">
        <f>'CONTRIBUTION TO VOL'!C440*SQRT(252)/'MARGINAL CONTRIBUTION'!I$2</f>
        <v>2.4574878947177536E-2</v>
      </c>
      <c r="D439" s="5">
        <f>'CONTRIBUTION TO VOL'!D440*SQRT(252)/'MARGINAL CONTRIBUTION'!J$2</f>
        <v>6.4134704400919465E-2</v>
      </c>
    </row>
    <row r="440" spans="1:4" x14ac:dyDescent="0.25">
      <c r="A440" s="2">
        <v>42227.833333333336</v>
      </c>
      <c r="B440" s="5">
        <f>'CONTRIBUTION TO VOL'!B441*SQRT(252)/'MARGINAL CONTRIBUTION'!H$2</f>
        <v>0.10981176898004422</v>
      </c>
      <c r="C440" s="5">
        <f>'CONTRIBUTION TO VOL'!C441*SQRT(252)/'MARGINAL CONTRIBUTION'!I$2</f>
        <v>1.9802690381079201E-2</v>
      </c>
      <c r="D440" s="5">
        <f>'CONTRIBUTION TO VOL'!D441*SQRT(252)/'MARGINAL CONTRIBUTION'!J$2</f>
        <v>7.4232699292289483E-2</v>
      </c>
    </row>
    <row r="441" spans="1:4" x14ac:dyDescent="0.25">
      <c r="A441" s="2">
        <v>42228.833333333336</v>
      </c>
      <c r="B441" s="5">
        <f>'CONTRIBUTION TO VOL'!B442*SQRT(252)/'MARGINAL CONTRIBUTION'!H$2</f>
        <v>0.10390432052945167</v>
      </c>
      <c r="C441" s="5">
        <f>'CONTRIBUTION TO VOL'!C442*SQRT(252)/'MARGINAL CONTRIBUTION'!I$2</f>
        <v>1.9288658943507921E-2</v>
      </c>
      <c r="D441" s="5">
        <f>'CONTRIBUTION TO VOL'!D442*SQRT(252)/'MARGINAL CONTRIBUTION'!J$2</f>
        <v>7.6181144071930842E-2</v>
      </c>
    </row>
    <row r="442" spans="1:4" x14ac:dyDescent="0.25">
      <c r="A442" s="2">
        <v>42229.833333333336</v>
      </c>
      <c r="B442" s="5">
        <f>'CONTRIBUTION TO VOL'!B443*SQRT(252)/'MARGINAL CONTRIBUTION'!H$2</f>
        <v>0.10237710429276232</v>
      </c>
      <c r="C442" s="5">
        <f>'CONTRIBUTION TO VOL'!C443*SQRT(252)/'MARGINAL CONTRIBUTION'!I$2</f>
        <v>1.7888681085501384E-2</v>
      </c>
      <c r="D442" s="5">
        <f>'CONTRIBUTION TO VOL'!D443*SQRT(252)/'MARGINAL CONTRIBUTION'!J$2</f>
        <v>7.4406094439835979E-2</v>
      </c>
    </row>
    <row r="443" spans="1:4" x14ac:dyDescent="0.25">
      <c r="A443" s="2">
        <v>42232.833333333336</v>
      </c>
      <c r="B443" s="5">
        <f>'CONTRIBUTION TO VOL'!B444*SQRT(252)/'MARGINAL CONTRIBUTION'!H$2</f>
        <v>9.9208910004371195E-2</v>
      </c>
      <c r="C443" s="5">
        <f>'CONTRIBUTION TO VOL'!C444*SQRT(252)/'MARGINAL CONTRIBUTION'!I$2</f>
        <v>1.9630471298462605E-2</v>
      </c>
      <c r="D443" s="5">
        <f>'CONTRIBUTION TO VOL'!D444*SQRT(252)/'MARGINAL CONTRIBUTION'!J$2</f>
        <v>7.578942014030568E-2</v>
      </c>
    </row>
    <row r="444" spans="1:4" x14ac:dyDescent="0.25">
      <c r="A444" s="2">
        <v>42233.833333333336</v>
      </c>
      <c r="B444" s="5">
        <f>'CONTRIBUTION TO VOL'!B445*SQRT(252)/'MARGINAL CONTRIBUTION'!H$2</f>
        <v>9.9497309534428549E-2</v>
      </c>
      <c r="C444" s="5">
        <f>'CONTRIBUTION TO VOL'!C445*SQRT(252)/'MARGINAL CONTRIBUTION'!I$2</f>
        <v>1.7984669847840529E-2</v>
      </c>
      <c r="D444" s="5">
        <f>'CONTRIBUTION TO VOL'!D445*SQRT(252)/'MARGINAL CONTRIBUTION'!J$2</f>
        <v>7.3507191032174096E-2</v>
      </c>
    </row>
    <row r="445" spans="1:4" x14ac:dyDescent="0.25">
      <c r="A445" s="2">
        <v>42234.833333333336</v>
      </c>
      <c r="B445" s="5">
        <f>'CONTRIBUTION TO VOL'!B446*SQRT(252)/'MARGINAL CONTRIBUTION'!H$2</f>
        <v>9.8236207845750712E-2</v>
      </c>
      <c r="C445" s="5">
        <f>'CONTRIBUTION TO VOL'!C446*SQRT(252)/'MARGINAL CONTRIBUTION'!I$2</f>
        <v>1.6468730731777629E-2</v>
      </c>
      <c r="D445" s="5">
        <f>'CONTRIBUTION TO VOL'!D446*SQRT(252)/'MARGINAL CONTRIBUTION'!J$2</f>
        <v>7.1786516278900009E-2</v>
      </c>
    </row>
    <row r="446" spans="1:4" x14ac:dyDescent="0.25">
      <c r="A446" s="2">
        <v>42235.833333333336</v>
      </c>
      <c r="B446" s="5">
        <f>'CONTRIBUTION TO VOL'!B447*SQRT(252)/'MARGINAL CONTRIBUTION'!H$2</f>
        <v>9.5300003248245987E-2</v>
      </c>
      <c r="C446" s="5">
        <f>'CONTRIBUTION TO VOL'!C447*SQRT(252)/'MARGINAL CONTRIBUTION'!I$2</f>
        <v>1.4625842798383713E-2</v>
      </c>
      <c r="D446" s="5">
        <f>'CONTRIBUTION TO VOL'!D447*SQRT(252)/'MARGINAL CONTRIBUTION'!J$2</f>
        <v>7.1072251578268186E-2</v>
      </c>
    </row>
    <row r="447" spans="1:4" x14ac:dyDescent="0.25">
      <c r="A447" s="2">
        <v>42236.833333333336</v>
      </c>
      <c r="B447" s="5">
        <f>'CONTRIBUTION TO VOL'!B448*SQRT(252)/'MARGINAL CONTRIBUTION'!H$2</f>
        <v>9.5719163094120471E-2</v>
      </c>
      <c r="C447" s="5">
        <f>'CONTRIBUTION TO VOL'!C448*SQRT(252)/'MARGINAL CONTRIBUTION'!I$2</f>
        <v>1.4616949037549292E-2</v>
      </c>
      <c r="D447" s="5">
        <f>'CONTRIBUTION TO VOL'!D448*SQRT(252)/'MARGINAL CONTRIBUTION'!J$2</f>
        <v>8.0014429017705974E-2</v>
      </c>
    </row>
    <row r="448" spans="1:4" x14ac:dyDescent="0.25">
      <c r="A448" s="2">
        <v>42239.833333333336</v>
      </c>
      <c r="B448" s="5">
        <f>'CONTRIBUTION TO VOL'!B449*SQRT(252)/'MARGINAL CONTRIBUTION'!H$2</f>
        <v>0.10296926552465276</v>
      </c>
      <c r="C448" s="5">
        <f>'CONTRIBUTION TO VOL'!C449*SQRT(252)/'MARGINAL CONTRIBUTION'!I$2</f>
        <v>5.8946893989893596E-3</v>
      </c>
      <c r="D448" s="5">
        <f>'CONTRIBUTION TO VOL'!D449*SQRT(252)/'MARGINAL CONTRIBUTION'!J$2</f>
        <v>0.1075066340086557</v>
      </c>
    </row>
    <row r="449" spans="1:4" x14ac:dyDescent="0.25">
      <c r="A449" s="2">
        <v>42240.833333333336</v>
      </c>
      <c r="B449" s="5">
        <f>'CONTRIBUTION TO VOL'!B450*SQRT(252)/'MARGINAL CONTRIBUTION'!H$2</f>
        <v>0.12016148898053784</v>
      </c>
      <c r="C449" s="5">
        <f>'CONTRIBUTION TO VOL'!C450*SQRT(252)/'MARGINAL CONTRIBUTION'!I$2</f>
        <v>5.9363740165125E-3</v>
      </c>
      <c r="D449" s="5">
        <f>'CONTRIBUTION TO VOL'!D450*SQRT(252)/'MARGINAL CONTRIBUTION'!J$2</f>
        <v>0.12284322504462875</v>
      </c>
    </row>
    <row r="450" spans="1:4" x14ac:dyDescent="0.25">
      <c r="A450" s="2">
        <v>42241.833333333336</v>
      </c>
      <c r="B450" s="5">
        <f>'CONTRIBUTION TO VOL'!B451*SQRT(252)/'MARGINAL CONTRIBUTION'!H$2</f>
        <v>0.11819597826469828</v>
      </c>
      <c r="C450" s="5">
        <f>'CONTRIBUTION TO VOL'!C451*SQRT(252)/'MARGINAL CONTRIBUTION'!I$2</f>
        <v>6.3786010198927162E-3</v>
      </c>
      <c r="D450" s="5">
        <f>'CONTRIBUTION TO VOL'!D451*SQRT(252)/'MARGINAL CONTRIBUTION'!J$2</f>
        <v>0.11551897867512102</v>
      </c>
    </row>
    <row r="451" spans="1:4" x14ac:dyDescent="0.25">
      <c r="A451" s="2">
        <v>42242.833333333336</v>
      </c>
      <c r="B451" s="5">
        <f>'CONTRIBUTION TO VOL'!B452*SQRT(252)/'MARGINAL CONTRIBUTION'!H$2</f>
        <v>0.12609142132535361</v>
      </c>
      <c r="C451" s="5">
        <f>'CONTRIBUTION TO VOL'!C452*SQRT(252)/'MARGINAL CONTRIBUTION'!I$2</f>
        <v>1.0815974592104829E-2</v>
      </c>
      <c r="D451" s="5">
        <f>'CONTRIBUTION TO VOL'!D452*SQRT(252)/'MARGINAL CONTRIBUTION'!J$2</f>
        <v>0.11693058126500372</v>
      </c>
    </row>
    <row r="452" spans="1:4" x14ac:dyDescent="0.25">
      <c r="A452" s="2">
        <v>42243.833333333336</v>
      </c>
      <c r="B452" s="5">
        <f>'CONTRIBUTION TO VOL'!B453*SQRT(252)/'MARGINAL CONTRIBUTION'!H$2</f>
        <v>0.12345724837873086</v>
      </c>
      <c r="C452" s="5">
        <f>'CONTRIBUTION TO VOL'!C453*SQRT(252)/'MARGINAL CONTRIBUTION'!I$2</f>
        <v>1.158657938499043E-2</v>
      </c>
      <c r="D452" s="5">
        <f>'CONTRIBUTION TO VOL'!D453*SQRT(252)/'MARGINAL CONTRIBUTION'!J$2</f>
        <v>0.11250511205331712</v>
      </c>
    </row>
    <row r="453" spans="1:4" x14ac:dyDescent="0.25">
      <c r="A453" s="2">
        <v>42246.833333333336</v>
      </c>
      <c r="B453" s="5">
        <f>'CONTRIBUTION TO VOL'!B454*SQRT(252)/'MARGINAL CONTRIBUTION'!H$2</f>
        <v>0.11831270026887604</v>
      </c>
      <c r="C453" s="5">
        <f>'CONTRIBUTION TO VOL'!C454*SQRT(252)/'MARGINAL CONTRIBUTION'!I$2</f>
        <v>1.1205810201398428E-2</v>
      </c>
      <c r="D453" s="5">
        <f>'CONTRIBUTION TO VOL'!D454*SQRT(252)/'MARGINAL CONTRIBUTION'!J$2</f>
        <v>0.10803907560428236</v>
      </c>
    </row>
    <row r="454" spans="1:4" x14ac:dyDescent="0.25">
      <c r="A454" s="2">
        <v>42247.833333333336</v>
      </c>
      <c r="B454" s="5">
        <f>'CONTRIBUTION TO VOL'!B455*SQRT(252)/'MARGINAL CONTRIBUTION'!H$2</f>
        <v>0.11603535163966842</v>
      </c>
      <c r="C454" s="5">
        <f>'CONTRIBUTION TO VOL'!C455*SQRT(252)/'MARGINAL CONTRIBUTION'!I$2</f>
        <v>1.1482437270696711E-2</v>
      </c>
      <c r="D454" s="5">
        <f>'CONTRIBUTION TO VOL'!D455*SQRT(252)/'MARGINAL CONTRIBUTION'!J$2</f>
        <v>0.10597337903660607</v>
      </c>
    </row>
    <row r="455" spans="1:4" x14ac:dyDescent="0.25">
      <c r="A455" s="2">
        <v>42248.833333333336</v>
      </c>
      <c r="B455" s="5">
        <f>'CONTRIBUTION TO VOL'!B456*SQRT(252)/'MARGINAL CONTRIBUTION'!H$2</f>
        <v>0.1106436624847036</v>
      </c>
      <c r="C455" s="5">
        <f>'CONTRIBUTION TO VOL'!C456*SQRT(252)/'MARGINAL CONTRIBUTION'!I$2</f>
        <v>2.1812541957837734E-2</v>
      </c>
      <c r="D455" s="5">
        <f>'CONTRIBUTION TO VOL'!D456*SQRT(252)/'MARGINAL CONTRIBUTION'!J$2</f>
        <v>0.12733210902597589</v>
      </c>
    </row>
    <row r="456" spans="1:4" x14ac:dyDescent="0.25">
      <c r="A456" s="2">
        <v>42249.833333333336</v>
      </c>
      <c r="B456" s="5">
        <f>'CONTRIBUTION TO VOL'!B457*SQRT(252)/'MARGINAL CONTRIBUTION'!H$2</f>
        <v>0.11494890309465777</v>
      </c>
      <c r="C456" s="5">
        <f>'CONTRIBUTION TO VOL'!C457*SQRT(252)/'MARGINAL CONTRIBUTION'!I$2</f>
        <v>2.7409701727732421E-2</v>
      </c>
      <c r="D456" s="5">
        <f>'CONTRIBUTION TO VOL'!D457*SQRT(252)/'MARGINAL CONTRIBUTION'!J$2</f>
        <v>0.13368612060044291</v>
      </c>
    </row>
    <row r="457" spans="1:4" x14ac:dyDescent="0.25">
      <c r="A457" s="2">
        <v>42250.833333333336</v>
      </c>
      <c r="B457" s="5">
        <f>'CONTRIBUTION TO VOL'!B458*SQRT(252)/'MARGINAL CONTRIBUTION'!H$2</f>
        <v>0.11019921529640606</v>
      </c>
      <c r="C457" s="5">
        <f>'CONTRIBUTION TO VOL'!C458*SQRT(252)/'MARGINAL CONTRIBUTION'!I$2</f>
        <v>2.6849948679602623E-2</v>
      </c>
      <c r="D457" s="5">
        <f>'CONTRIBUTION TO VOL'!D458*SQRT(252)/'MARGINAL CONTRIBUTION'!J$2</f>
        <v>0.12856611835920914</v>
      </c>
    </row>
    <row r="458" spans="1:4" x14ac:dyDescent="0.25">
      <c r="A458" s="2">
        <v>42254.833333333336</v>
      </c>
      <c r="B458" s="5">
        <f>'CONTRIBUTION TO VOL'!B459*SQRT(252)/'MARGINAL CONTRIBUTION'!H$2</f>
        <v>0.10789200897308866</v>
      </c>
      <c r="C458" s="5">
        <f>'CONTRIBUTION TO VOL'!C459*SQRT(252)/'MARGINAL CONTRIBUTION'!I$2</f>
        <v>2.5227093905417611E-2</v>
      </c>
      <c r="D458" s="5">
        <f>'CONTRIBUTION TO VOL'!D459*SQRT(252)/'MARGINAL CONTRIBUTION'!J$2</f>
        <v>0.12426427119886251</v>
      </c>
    </row>
    <row r="459" spans="1:4" x14ac:dyDescent="0.25">
      <c r="A459" s="2">
        <v>42255.833333333336</v>
      </c>
      <c r="B459" s="5">
        <f>'CONTRIBUTION TO VOL'!B460*SQRT(252)/'MARGINAL CONTRIBUTION'!H$2</f>
        <v>0.1161087918793715</v>
      </c>
      <c r="C459" s="5">
        <f>'CONTRIBUTION TO VOL'!C460*SQRT(252)/'MARGINAL CONTRIBUTION'!I$2</f>
        <v>3.2620760337167383E-2</v>
      </c>
      <c r="D459" s="5">
        <f>'CONTRIBUTION TO VOL'!D460*SQRT(252)/'MARGINAL CONTRIBUTION'!J$2</f>
        <v>0.12297016500266936</v>
      </c>
    </row>
    <row r="460" spans="1:4" x14ac:dyDescent="0.25">
      <c r="A460" s="2">
        <v>42256.833333333336</v>
      </c>
      <c r="B460" s="5">
        <f>'CONTRIBUTION TO VOL'!B461*SQRT(252)/'MARGINAL CONTRIBUTION'!H$2</f>
        <v>0.11117439872544028</v>
      </c>
      <c r="C460" s="5">
        <f>'CONTRIBUTION TO VOL'!C461*SQRT(252)/'MARGINAL CONTRIBUTION'!I$2</f>
        <v>3.1262163642909423E-2</v>
      </c>
      <c r="D460" s="5">
        <f>'CONTRIBUTION TO VOL'!D461*SQRT(252)/'MARGINAL CONTRIBUTION'!J$2</f>
        <v>0.11881505891629091</v>
      </c>
    </row>
    <row r="461" spans="1:4" x14ac:dyDescent="0.25">
      <c r="A461" s="2">
        <v>42257.833333333336</v>
      </c>
      <c r="B461" s="5">
        <f>'CONTRIBUTION TO VOL'!B462*SQRT(252)/'MARGINAL CONTRIBUTION'!H$2</f>
        <v>0.11242283961948392</v>
      </c>
      <c r="C461" s="5">
        <f>'CONTRIBUTION TO VOL'!C462*SQRT(252)/'MARGINAL CONTRIBUTION'!I$2</f>
        <v>3.1183512012189458E-2</v>
      </c>
      <c r="D461" s="5">
        <f>'CONTRIBUTION TO VOL'!D462*SQRT(252)/'MARGINAL CONTRIBUTION'!J$2</f>
        <v>0.11164518233801891</v>
      </c>
    </row>
    <row r="462" spans="1:4" x14ac:dyDescent="0.25">
      <c r="A462" s="2">
        <v>42260.833333333336</v>
      </c>
      <c r="B462" s="5">
        <f>'CONTRIBUTION TO VOL'!B463*SQRT(252)/'MARGINAL CONTRIBUTION'!H$2</f>
        <v>0.11120730026585064</v>
      </c>
      <c r="C462" s="5">
        <f>'CONTRIBUTION TO VOL'!C463*SQRT(252)/'MARGINAL CONTRIBUTION'!I$2</f>
        <v>3.5304242394462941E-2</v>
      </c>
      <c r="D462" s="5">
        <f>'CONTRIBUTION TO VOL'!D463*SQRT(252)/'MARGINAL CONTRIBUTION'!J$2</f>
        <v>0.10697927742504297</v>
      </c>
    </row>
    <row r="463" spans="1:4" x14ac:dyDescent="0.25">
      <c r="A463" s="2">
        <v>42261.833333333336</v>
      </c>
      <c r="B463" s="5">
        <f>'CONTRIBUTION TO VOL'!B464*SQRT(252)/'MARGINAL CONTRIBUTION'!H$2</f>
        <v>0.10781778677892447</v>
      </c>
      <c r="C463" s="5">
        <f>'CONTRIBUTION TO VOL'!C464*SQRT(252)/'MARGINAL CONTRIBUTION'!I$2</f>
        <v>3.4416684104121985E-2</v>
      </c>
      <c r="D463" s="5">
        <f>'CONTRIBUTION TO VOL'!D464*SQRT(252)/'MARGINAL CONTRIBUTION'!J$2</f>
        <v>0.10145942008694551</v>
      </c>
    </row>
    <row r="464" spans="1:4" x14ac:dyDescent="0.25">
      <c r="A464" s="2">
        <v>42262.833333333336</v>
      </c>
      <c r="B464" s="5">
        <f>'CONTRIBUTION TO VOL'!B465*SQRT(252)/'MARGINAL CONTRIBUTION'!H$2</f>
        <v>0.10383049807612703</v>
      </c>
      <c r="C464" s="5">
        <f>'CONTRIBUTION TO VOL'!C465*SQRT(252)/'MARGINAL CONTRIBUTION'!I$2</f>
        <v>3.3639910073684456E-2</v>
      </c>
      <c r="D464" s="5">
        <f>'CONTRIBUTION TO VOL'!D465*SQRT(252)/'MARGINAL CONTRIBUTION'!J$2</f>
        <v>9.941740559477856E-2</v>
      </c>
    </row>
    <row r="465" spans="1:4" x14ac:dyDescent="0.25">
      <c r="A465" s="2">
        <v>42263.833333333336</v>
      </c>
      <c r="B465" s="5">
        <f>'CONTRIBUTION TO VOL'!B466*SQRT(252)/'MARGINAL CONTRIBUTION'!H$2</f>
        <v>9.9971757230054581E-2</v>
      </c>
      <c r="C465" s="5">
        <f>'CONTRIBUTION TO VOL'!C466*SQRT(252)/'MARGINAL CONTRIBUTION'!I$2</f>
        <v>3.2045159487936424E-2</v>
      </c>
      <c r="D465" s="5">
        <f>'CONTRIBUTION TO VOL'!D466*SQRT(252)/'MARGINAL CONTRIBUTION'!J$2</f>
        <v>9.5334224255334318E-2</v>
      </c>
    </row>
    <row r="466" spans="1:4" x14ac:dyDescent="0.25">
      <c r="A466" s="2">
        <v>42264.833333333336</v>
      </c>
      <c r="B466" s="5">
        <f>'CONTRIBUTION TO VOL'!B467*SQRT(252)/'MARGINAL CONTRIBUTION'!H$2</f>
        <v>0.10314203637738543</v>
      </c>
      <c r="C466" s="5">
        <f>'CONTRIBUTION TO VOL'!C467*SQRT(252)/'MARGINAL CONTRIBUTION'!I$2</f>
        <v>3.5141603203546964E-2</v>
      </c>
      <c r="D466" s="5">
        <f>'CONTRIBUTION TO VOL'!D467*SQRT(252)/'MARGINAL CONTRIBUTION'!J$2</f>
        <v>8.6912504896495407E-2</v>
      </c>
    </row>
    <row r="467" spans="1:4" x14ac:dyDescent="0.25">
      <c r="A467" s="2">
        <v>42267.833333333336</v>
      </c>
      <c r="B467" s="5">
        <f>'CONTRIBUTION TO VOL'!B468*SQRT(252)/'MARGINAL CONTRIBUTION'!H$2</f>
        <v>9.9792740435880475E-2</v>
      </c>
      <c r="C467" s="5">
        <f>'CONTRIBUTION TO VOL'!C468*SQRT(252)/'MARGINAL CONTRIBUTION'!I$2</f>
        <v>3.3169019285248749E-2</v>
      </c>
      <c r="D467" s="5">
        <f>'CONTRIBUTION TO VOL'!D468*SQRT(252)/'MARGINAL CONTRIBUTION'!J$2</f>
        <v>8.600489384754309E-2</v>
      </c>
    </row>
    <row r="468" spans="1:4" x14ac:dyDescent="0.25">
      <c r="A468" s="2">
        <v>42268.833333333336</v>
      </c>
      <c r="B468" s="5">
        <f>'CONTRIBUTION TO VOL'!B469*SQRT(252)/'MARGINAL CONTRIBUTION'!H$2</f>
        <v>9.5155771018072446E-2</v>
      </c>
      <c r="C468" s="5">
        <f>'CONTRIBUTION TO VOL'!C469*SQRT(252)/'MARGINAL CONTRIBUTION'!I$2</f>
        <v>3.1945148718733524E-2</v>
      </c>
      <c r="D468" s="5">
        <f>'CONTRIBUTION TO VOL'!D469*SQRT(252)/'MARGINAL CONTRIBUTION'!J$2</f>
        <v>8.3086027114241096E-2</v>
      </c>
    </row>
    <row r="469" spans="1:4" x14ac:dyDescent="0.25">
      <c r="A469" s="2">
        <v>42269.833333333336</v>
      </c>
      <c r="B469" s="5">
        <f>'CONTRIBUTION TO VOL'!B470*SQRT(252)/'MARGINAL CONTRIBUTION'!H$2</f>
        <v>9.7593806691925508E-2</v>
      </c>
      <c r="C469" s="5">
        <f>'CONTRIBUTION TO VOL'!C470*SQRT(252)/'MARGINAL CONTRIBUTION'!I$2</f>
        <v>3.1617287032988786E-2</v>
      </c>
      <c r="D469" s="5">
        <f>'CONTRIBUTION TO VOL'!D470*SQRT(252)/'MARGINAL CONTRIBUTION'!J$2</f>
        <v>8.5879979742117876E-2</v>
      </c>
    </row>
    <row r="470" spans="1:4" x14ac:dyDescent="0.25">
      <c r="A470" s="2">
        <v>42270.833333333336</v>
      </c>
      <c r="B470" s="5">
        <f>'CONTRIBUTION TO VOL'!B471*SQRT(252)/'MARGINAL CONTRIBUTION'!H$2</f>
        <v>9.3681200374287274E-2</v>
      </c>
      <c r="C470" s="5">
        <f>'CONTRIBUTION TO VOL'!C471*SQRT(252)/'MARGINAL CONTRIBUTION'!I$2</f>
        <v>3.0403964209406061E-2</v>
      </c>
      <c r="D470" s="5">
        <f>'CONTRIBUTION TO VOL'!D471*SQRT(252)/'MARGINAL CONTRIBUTION'!J$2</f>
        <v>8.2277275889305002E-2</v>
      </c>
    </row>
    <row r="471" spans="1:4" x14ac:dyDescent="0.25">
      <c r="A471" s="2">
        <v>42271.833333333336</v>
      </c>
      <c r="B471" s="5">
        <f>'CONTRIBUTION TO VOL'!B472*SQRT(252)/'MARGINAL CONTRIBUTION'!H$2</f>
        <v>8.9465361983291594E-2</v>
      </c>
      <c r="C471" s="5">
        <f>'CONTRIBUTION TO VOL'!C472*SQRT(252)/'MARGINAL CONTRIBUTION'!I$2</f>
        <v>2.912174511214596E-2</v>
      </c>
      <c r="D471" s="5">
        <f>'CONTRIBUTION TO VOL'!D472*SQRT(252)/'MARGINAL CONTRIBUTION'!J$2</f>
        <v>7.9520355902412868E-2</v>
      </c>
    </row>
    <row r="472" spans="1:4" x14ac:dyDescent="0.25">
      <c r="A472" s="2">
        <v>42274.833333333336</v>
      </c>
      <c r="B472" s="5">
        <f>'CONTRIBUTION TO VOL'!B473*SQRT(252)/'MARGINAL CONTRIBUTION'!H$2</f>
        <v>8.7615154621127497E-2</v>
      </c>
      <c r="C472" s="5">
        <f>'CONTRIBUTION TO VOL'!C473*SQRT(252)/'MARGINAL CONTRIBUTION'!I$2</f>
        <v>2.733795285334871E-2</v>
      </c>
      <c r="D472" s="5">
        <f>'CONTRIBUTION TO VOL'!D473*SQRT(252)/'MARGINAL CONTRIBUTION'!J$2</f>
        <v>7.6459162639540973E-2</v>
      </c>
    </row>
    <row r="473" spans="1:4" x14ac:dyDescent="0.25">
      <c r="A473" s="2">
        <v>42275.833333333336</v>
      </c>
      <c r="B473" s="5">
        <f>'CONTRIBUTION TO VOL'!B474*SQRT(252)/'MARGINAL CONTRIBUTION'!H$2</f>
        <v>9.1035007899398848E-2</v>
      </c>
      <c r="C473" s="5">
        <f>'CONTRIBUTION TO VOL'!C474*SQRT(252)/'MARGINAL CONTRIBUTION'!I$2</f>
        <v>3.2306547784210125E-2</v>
      </c>
      <c r="D473" s="5">
        <f>'CONTRIBUTION TO VOL'!D474*SQRT(252)/'MARGINAL CONTRIBUTION'!J$2</f>
        <v>8.602805349932223E-2</v>
      </c>
    </row>
    <row r="474" spans="1:4" x14ac:dyDescent="0.25">
      <c r="A474" s="2">
        <v>42276.833333333336</v>
      </c>
      <c r="B474" s="5">
        <f>'CONTRIBUTION TO VOL'!B475*SQRT(252)/'MARGINAL CONTRIBUTION'!H$2</f>
        <v>9.1148091353303928E-2</v>
      </c>
      <c r="C474" s="5">
        <f>'CONTRIBUTION TO VOL'!C475*SQRT(252)/'MARGINAL CONTRIBUTION'!I$2</f>
        <v>3.5279622720396704E-2</v>
      </c>
      <c r="D474" s="5">
        <f>'CONTRIBUTION TO VOL'!D475*SQRT(252)/'MARGINAL CONTRIBUTION'!J$2</f>
        <v>8.4023718384305571E-2</v>
      </c>
    </row>
    <row r="475" spans="1:4" x14ac:dyDescent="0.25">
      <c r="A475" s="2">
        <v>42277.833333333336</v>
      </c>
      <c r="B475" s="5">
        <f>'CONTRIBUTION TO VOL'!B476*SQRT(252)/'MARGINAL CONTRIBUTION'!H$2</f>
        <v>9.8634837910545628E-2</v>
      </c>
      <c r="C475" s="5">
        <f>'CONTRIBUTION TO VOL'!C476*SQRT(252)/'MARGINAL CONTRIBUTION'!I$2</f>
        <v>2.4789791520544575E-2</v>
      </c>
      <c r="D475" s="5">
        <f>'CONTRIBUTION TO VOL'!D476*SQRT(252)/'MARGINAL CONTRIBUTION'!J$2</f>
        <v>8.2974396250298288E-2</v>
      </c>
    </row>
    <row r="476" spans="1:4" x14ac:dyDescent="0.25">
      <c r="A476" s="2">
        <v>42278.833333333336</v>
      </c>
      <c r="B476" s="5">
        <f>'CONTRIBUTION TO VOL'!B477*SQRT(252)/'MARGINAL CONTRIBUTION'!H$2</f>
        <v>9.9635572141264048E-2</v>
      </c>
      <c r="C476" s="5">
        <f>'CONTRIBUTION TO VOL'!C477*SQRT(252)/'MARGINAL CONTRIBUTION'!I$2</f>
        <v>2.2906379049990478E-2</v>
      </c>
      <c r="D476" s="5">
        <f>'CONTRIBUTION TO VOL'!D477*SQRT(252)/'MARGINAL CONTRIBUTION'!J$2</f>
        <v>7.8894106703659872E-2</v>
      </c>
    </row>
    <row r="477" spans="1:4" x14ac:dyDescent="0.25">
      <c r="A477" s="2">
        <v>42281.833333333336</v>
      </c>
      <c r="B477" s="5">
        <f>'CONTRIBUTION TO VOL'!B478*SQRT(252)/'MARGINAL CONTRIBUTION'!H$2</f>
        <v>9.8373182469238485E-2</v>
      </c>
      <c r="C477" s="5">
        <f>'CONTRIBUTION TO VOL'!C478*SQRT(252)/'MARGINAL CONTRIBUTION'!I$2</f>
        <v>2.1739309381586944E-2</v>
      </c>
      <c r="D477" s="5">
        <f>'CONTRIBUTION TO VOL'!D478*SQRT(252)/'MARGINAL CONTRIBUTION'!J$2</f>
        <v>7.3625664876702954E-2</v>
      </c>
    </row>
    <row r="478" spans="1:4" x14ac:dyDescent="0.25">
      <c r="A478" s="2">
        <v>42282.833333333336</v>
      </c>
      <c r="B478" s="5">
        <f>'CONTRIBUTION TO VOL'!B479*SQRT(252)/'MARGINAL CONTRIBUTION'!H$2</f>
        <v>9.2522037522620199E-2</v>
      </c>
      <c r="C478" s="5">
        <f>'CONTRIBUTION TO VOL'!C479*SQRT(252)/'MARGINAL CONTRIBUTION'!I$2</f>
        <v>1.9188954244199627E-2</v>
      </c>
      <c r="D478" s="5">
        <f>'CONTRIBUTION TO VOL'!D479*SQRT(252)/'MARGINAL CONTRIBUTION'!J$2</f>
        <v>8.2189886564078454E-2</v>
      </c>
    </row>
    <row r="479" spans="1:4" x14ac:dyDescent="0.25">
      <c r="A479" s="2">
        <v>42283.833333333336</v>
      </c>
      <c r="B479" s="5">
        <f>'CONTRIBUTION TO VOL'!B480*SQRT(252)/'MARGINAL CONTRIBUTION'!H$2</f>
        <v>9.1488331542415494E-2</v>
      </c>
      <c r="C479" s="5">
        <f>'CONTRIBUTION TO VOL'!C480*SQRT(252)/'MARGINAL CONTRIBUTION'!I$2</f>
        <v>2.1475137004395524E-2</v>
      </c>
      <c r="D479" s="5">
        <f>'CONTRIBUTION TO VOL'!D480*SQRT(252)/'MARGINAL CONTRIBUTION'!J$2</f>
        <v>8.1384396326667025E-2</v>
      </c>
    </row>
    <row r="480" spans="1:4" x14ac:dyDescent="0.25">
      <c r="A480" s="2">
        <v>42284.833333333336</v>
      </c>
      <c r="B480" s="5">
        <f>'CONTRIBUTION TO VOL'!B481*SQRT(252)/'MARGINAL CONTRIBUTION'!H$2</f>
        <v>9.0921253327573601E-2</v>
      </c>
      <c r="C480" s="5">
        <f>'CONTRIBUTION TO VOL'!C481*SQRT(252)/'MARGINAL CONTRIBUTION'!I$2</f>
        <v>2.1320220854038511E-2</v>
      </c>
      <c r="D480" s="5">
        <f>'CONTRIBUTION TO VOL'!D481*SQRT(252)/'MARGINAL CONTRIBUTION'!J$2</f>
        <v>8.4734669349074421E-2</v>
      </c>
    </row>
    <row r="481" spans="1:4" x14ac:dyDescent="0.25">
      <c r="A481" s="2">
        <v>42285.833333333336</v>
      </c>
      <c r="B481" s="5">
        <f>'CONTRIBUTION TO VOL'!B482*SQRT(252)/'MARGINAL CONTRIBUTION'!H$2</f>
        <v>0.10664993402924408</v>
      </c>
      <c r="C481" s="5">
        <f>'CONTRIBUTION TO VOL'!C482*SQRT(252)/'MARGINAL CONTRIBUTION'!I$2</f>
        <v>1.2871260443054111E-2</v>
      </c>
      <c r="D481" s="5">
        <f>'CONTRIBUTION TO VOL'!D482*SQRT(252)/'MARGINAL CONTRIBUTION'!J$2</f>
        <v>7.5389271334193722E-2</v>
      </c>
    </row>
    <row r="482" spans="1:4" x14ac:dyDescent="0.25">
      <c r="A482" s="2">
        <v>42288.833333333336</v>
      </c>
      <c r="B482" s="5">
        <f>'CONTRIBUTION TO VOL'!B483*SQRT(252)/'MARGINAL CONTRIBUTION'!H$2</f>
        <v>0.10281412751845127</v>
      </c>
      <c r="C482" s="5">
        <f>'CONTRIBUTION TO VOL'!C483*SQRT(252)/'MARGINAL CONTRIBUTION'!I$2</f>
        <v>1.1724373236979745E-2</v>
      </c>
      <c r="D482" s="5">
        <f>'CONTRIBUTION TO VOL'!D483*SQRT(252)/'MARGINAL CONTRIBUTION'!J$2</f>
        <v>7.2483899000797186E-2</v>
      </c>
    </row>
    <row r="483" spans="1:4" x14ac:dyDescent="0.25">
      <c r="A483" s="2">
        <v>42289.833333333336</v>
      </c>
      <c r="B483" s="5">
        <f>'CONTRIBUTION TO VOL'!B484*SQRT(252)/'MARGINAL CONTRIBUTION'!H$2</f>
        <v>9.8329474830167532E-2</v>
      </c>
      <c r="C483" s="5">
        <f>'CONTRIBUTION TO VOL'!C484*SQRT(252)/'MARGINAL CONTRIBUTION'!I$2</f>
        <v>1.1290910608995008E-2</v>
      </c>
      <c r="D483" s="5">
        <f>'CONTRIBUTION TO VOL'!D484*SQRT(252)/'MARGINAL CONTRIBUTION'!J$2</f>
        <v>6.9892449924403285E-2</v>
      </c>
    </row>
    <row r="484" spans="1:4" x14ac:dyDescent="0.25">
      <c r="A484" s="2">
        <v>42290.833333333336</v>
      </c>
      <c r="B484" s="5">
        <f>'CONTRIBUTION TO VOL'!B485*SQRT(252)/'MARGINAL CONTRIBUTION'!H$2</f>
        <v>9.4570754208861421E-2</v>
      </c>
      <c r="C484" s="5">
        <f>'CONTRIBUTION TO VOL'!C485*SQRT(252)/'MARGINAL CONTRIBUTION'!I$2</f>
        <v>1.7364048194862529E-2</v>
      </c>
      <c r="D484" s="5">
        <f>'CONTRIBUTION TO VOL'!D485*SQRT(252)/'MARGINAL CONTRIBUTION'!J$2</f>
        <v>6.6187351397311425E-2</v>
      </c>
    </row>
    <row r="485" spans="1:4" x14ac:dyDescent="0.25">
      <c r="A485" s="2">
        <v>42291.833333333336</v>
      </c>
      <c r="B485" s="5">
        <f>'CONTRIBUTION TO VOL'!B486*SQRT(252)/'MARGINAL CONTRIBUTION'!H$2</f>
        <v>8.951418225672908E-2</v>
      </c>
      <c r="C485" s="5">
        <f>'CONTRIBUTION TO VOL'!C486*SQRT(252)/'MARGINAL CONTRIBUTION'!I$2</f>
        <v>2.0519654136687271E-2</v>
      </c>
      <c r="D485" s="5">
        <f>'CONTRIBUTION TO VOL'!D486*SQRT(252)/'MARGINAL CONTRIBUTION'!J$2</f>
        <v>6.3579507316169487E-2</v>
      </c>
    </row>
    <row r="486" spans="1:4" x14ac:dyDescent="0.25">
      <c r="A486" s="2">
        <v>42292.833333333336</v>
      </c>
      <c r="B486" s="5">
        <f>'CONTRIBUTION TO VOL'!B487*SQRT(252)/'MARGINAL CONTRIBUTION'!H$2</f>
        <v>0.1155054221008477</v>
      </c>
      <c r="C486" s="5">
        <f>'CONTRIBUTION TO VOL'!C487*SQRT(252)/'MARGINAL CONTRIBUTION'!I$2</f>
        <v>3.4763381598923081E-2</v>
      </c>
      <c r="D486" s="5">
        <f>'CONTRIBUTION TO VOL'!D487*SQRT(252)/'MARGINAL CONTRIBUTION'!J$2</f>
        <v>5.6459079779426595E-2</v>
      </c>
    </row>
    <row r="487" spans="1:4" x14ac:dyDescent="0.25">
      <c r="A487" s="2">
        <v>42295.833333333336</v>
      </c>
      <c r="B487" s="5">
        <f>'CONTRIBUTION TO VOL'!B488*SQRT(252)/'MARGINAL CONTRIBUTION'!H$2</f>
        <v>0.11156734264273624</v>
      </c>
      <c r="C487" s="5">
        <f>'CONTRIBUTION TO VOL'!C488*SQRT(252)/'MARGINAL CONTRIBUTION'!I$2</f>
        <v>3.2220349416387295E-2</v>
      </c>
      <c r="D487" s="5">
        <f>'CONTRIBUTION TO VOL'!D488*SQRT(252)/'MARGINAL CONTRIBUTION'!J$2</f>
        <v>5.4280382605228564E-2</v>
      </c>
    </row>
    <row r="488" spans="1:4" x14ac:dyDescent="0.25">
      <c r="A488" s="2">
        <v>42296.833333333336</v>
      </c>
      <c r="B488" s="5">
        <f>'CONTRIBUTION TO VOL'!B489*SQRT(252)/'MARGINAL CONTRIBUTION'!H$2</f>
        <v>0.10686277860319743</v>
      </c>
      <c r="C488" s="5">
        <f>'CONTRIBUTION TO VOL'!C489*SQRT(252)/'MARGINAL CONTRIBUTION'!I$2</f>
        <v>3.3063536095620558E-2</v>
      </c>
      <c r="D488" s="5">
        <f>'CONTRIBUTION TO VOL'!D489*SQRT(252)/'MARGINAL CONTRIBUTION'!J$2</f>
        <v>5.2788889973031432E-2</v>
      </c>
    </row>
    <row r="489" spans="1:4" x14ac:dyDescent="0.25">
      <c r="A489" s="2">
        <v>42297.833333333336</v>
      </c>
      <c r="B489" s="5">
        <f>'CONTRIBUTION TO VOL'!B490*SQRT(252)/'MARGINAL CONTRIBUTION'!H$2</f>
        <v>0.10275252266419908</v>
      </c>
      <c r="C489" s="5">
        <f>'CONTRIBUTION TO VOL'!C490*SQRT(252)/'MARGINAL CONTRIBUTION'!I$2</f>
        <v>3.2296401448231239E-2</v>
      </c>
      <c r="D489" s="5">
        <f>'CONTRIBUTION TO VOL'!D490*SQRT(252)/'MARGINAL CONTRIBUTION'!J$2</f>
        <v>5.0370447828065941E-2</v>
      </c>
    </row>
    <row r="490" spans="1:4" x14ac:dyDescent="0.25">
      <c r="A490" s="2">
        <v>42298.833333333336</v>
      </c>
      <c r="B490" s="5">
        <f>'CONTRIBUTION TO VOL'!B491*SQRT(252)/'MARGINAL CONTRIBUTION'!H$2</f>
        <v>9.6143955106979345E-2</v>
      </c>
      <c r="C490" s="5">
        <f>'CONTRIBUTION TO VOL'!C491*SQRT(252)/'MARGINAL CONTRIBUTION'!I$2</f>
        <v>3.6838000196933812E-2</v>
      </c>
      <c r="D490" s="5">
        <f>'CONTRIBUTION TO VOL'!D491*SQRT(252)/'MARGINAL CONTRIBUTION'!J$2</f>
        <v>5.0933594882177677E-2</v>
      </c>
    </row>
    <row r="491" spans="1:4" x14ac:dyDescent="0.25">
      <c r="A491" s="2">
        <v>42299.833333333336</v>
      </c>
      <c r="B491" s="5">
        <f>'CONTRIBUTION TO VOL'!B492*SQRT(252)/'MARGINAL CONTRIBUTION'!H$2</f>
        <v>0.10365933071141836</v>
      </c>
      <c r="C491" s="5">
        <f>'CONTRIBUTION TO VOL'!C492*SQRT(252)/'MARGINAL CONTRIBUTION'!I$2</f>
        <v>3.3861180363872964E-2</v>
      </c>
      <c r="D491" s="5">
        <f>'CONTRIBUTION TO VOL'!D492*SQRT(252)/'MARGINAL CONTRIBUTION'!J$2</f>
        <v>4.1451887362176788E-2</v>
      </c>
    </row>
    <row r="492" spans="1:4" x14ac:dyDescent="0.25">
      <c r="A492" s="2">
        <v>42302.833333333336</v>
      </c>
      <c r="B492" s="5">
        <f>'CONTRIBUTION TO VOL'!B493*SQRT(252)/'MARGINAL CONTRIBUTION'!H$2</f>
        <v>9.2679064330154479E-2</v>
      </c>
      <c r="C492" s="5">
        <f>'CONTRIBUTION TO VOL'!C493*SQRT(252)/'MARGINAL CONTRIBUTION'!I$2</f>
        <v>4.9473712697829325E-2</v>
      </c>
      <c r="D492" s="5">
        <f>'CONTRIBUTION TO VOL'!D493*SQRT(252)/'MARGINAL CONTRIBUTION'!J$2</f>
        <v>7.4445316959241198E-2</v>
      </c>
    </row>
    <row r="493" spans="1:4" x14ac:dyDescent="0.25">
      <c r="A493" s="2">
        <v>42303.833333333336</v>
      </c>
      <c r="B493" s="5">
        <f>'CONTRIBUTION TO VOL'!B494*SQRT(252)/'MARGINAL CONTRIBUTION'!H$2</f>
        <v>8.8865783909203563E-2</v>
      </c>
      <c r="C493" s="5">
        <f>'CONTRIBUTION TO VOL'!C494*SQRT(252)/'MARGINAL CONTRIBUTION'!I$2</f>
        <v>4.7691322935989669E-2</v>
      </c>
      <c r="D493" s="5">
        <f>'CONTRIBUTION TO VOL'!D494*SQRT(252)/'MARGINAL CONTRIBUTION'!J$2</f>
        <v>7.1517240179704761E-2</v>
      </c>
    </row>
    <row r="494" spans="1:4" x14ac:dyDescent="0.25">
      <c r="A494" s="2">
        <v>42304.833333333336</v>
      </c>
      <c r="B494" s="5">
        <f>'CONTRIBUTION TO VOL'!B495*SQRT(252)/'MARGINAL CONTRIBUTION'!H$2</f>
        <v>8.3607422367767914E-2</v>
      </c>
      <c r="C494" s="5">
        <f>'CONTRIBUTION TO VOL'!C495*SQRT(252)/'MARGINAL CONTRIBUTION'!I$2</f>
        <v>4.6290350746738915E-2</v>
      </c>
      <c r="D494" s="5">
        <f>'CONTRIBUTION TO VOL'!D495*SQRT(252)/'MARGINAL CONTRIBUTION'!J$2</f>
        <v>7.0430647103039645E-2</v>
      </c>
    </row>
    <row r="495" spans="1:4" x14ac:dyDescent="0.25">
      <c r="A495" s="2">
        <v>42305.833333333336</v>
      </c>
      <c r="B495" s="5">
        <f>'CONTRIBUTION TO VOL'!B496*SQRT(252)/'MARGINAL CONTRIBUTION'!H$2</f>
        <v>7.8461938080846949E-2</v>
      </c>
      <c r="C495" s="5">
        <f>'CONTRIBUTION TO VOL'!C496*SQRT(252)/'MARGINAL CONTRIBUTION'!I$2</f>
        <v>4.9077994306580837E-2</v>
      </c>
      <c r="D495" s="5">
        <f>'CONTRIBUTION TO VOL'!D496*SQRT(252)/'MARGINAL CONTRIBUTION'!J$2</f>
        <v>7.5620936799757982E-2</v>
      </c>
    </row>
    <row r="496" spans="1:4" x14ac:dyDescent="0.25">
      <c r="A496" s="2">
        <v>42306.833333333336</v>
      </c>
      <c r="B496" s="5">
        <f>'CONTRIBUTION TO VOL'!B497*SQRT(252)/'MARGINAL CONTRIBUTION'!H$2</f>
        <v>7.4973310327822784E-2</v>
      </c>
      <c r="C496" s="5">
        <f>'CONTRIBUTION TO VOL'!C497*SQRT(252)/'MARGINAL CONTRIBUTION'!I$2</f>
        <v>5.0517606339788655E-2</v>
      </c>
      <c r="D496" s="5">
        <f>'CONTRIBUTION TO VOL'!D497*SQRT(252)/'MARGINAL CONTRIBUTION'!J$2</f>
        <v>7.2611773207952229E-2</v>
      </c>
    </row>
    <row r="497" spans="1:4" x14ac:dyDescent="0.25">
      <c r="A497" s="2">
        <v>42309.791666666664</v>
      </c>
      <c r="B497" s="5">
        <f>'CONTRIBUTION TO VOL'!B498*SQRT(252)/'MARGINAL CONTRIBUTION'!H$2</f>
        <v>7.1875092757467368E-2</v>
      </c>
      <c r="C497" s="5">
        <f>'CONTRIBUTION TO VOL'!C498*SQRT(252)/'MARGINAL CONTRIBUTION'!I$2</f>
        <v>4.8990078075312297E-2</v>
      </c>
      <c r="D497" s="5">
        <f>'CONTRIBUTION TO VOL'!D498*SQRT(252)/'MARGINAL CONTRIBUTION'!J$2</f>
        <v>7.1313785332831919E-2</v>
      </c>
    </row>
    <row r="498" spans="1:4" x14ac:dyDescent="0.25">
      <c r="A498" s="2">
        <v>42310.791666666664</v>
      </c>
      <c r="B498" s="5">
        <f>'CONTRIBUTION TO VOL'!B499*SQRT(252)/'MARGINAL CONTRIBUTION'!H$2</f>
        <v>7.3486209848255241E-2</v>
      </c>
      <c r="C498" s="5">
        <f>'CONTRIBUTION TO VOL'!C499*SQRT(252)/'MARGINAL CONTRIBUTION'!I$2</f>
        <v>4.5488255245468935E-2</v>
      </c>
      <c r="D498" s="5">
        <f>'CONTRIBUTION TO VOL'!D499*SQRT(252)/'MARGINAL CONTRIBUTION'!J$2</f>
        <v>6.8972417517325371E-2</v>
      </c>
    </row>
    <row r="499" spans="1:4" x14ac:dyDescent="0.25">
      <c r="A499" s="2">
        <v>42311.791666666664</v>
      </c>
      <c r="B499" s="5">
        <f>'CONTRIBUTION TO VOL'!B500*SQRT(252)/'MARGINAL CONTRIBUTION'!H$2</f>
        <v>7.1366172425492258E-2</v>
      </c>
      <c r="C499" s="5">
        <f>'CONTRIBUTION TO VOL'!C500*SQRT(252)/'MARGINAL CONTRIBUTION'!I$2</f>
        <v>4.4386588099006169E-2</v>
      </c>
      <c r="D499" s="5">
        <f>'CONTRIBUTION TO VOL'!D500*SQRT(252)/'MARGINAL CONTRIBUTION'!J$2</f>
        <v>6.5802493306136176E-2</v>
      </c>
    </row>
    <row r="500" spans="1:4" x14ac:dyDescent="0.25">
      <c r="A500" s="2">
        <v>42312.791666666664</v>
      </c>
      <c r="B500" s="5">
        <f>'CONTRIBUTION TO VOL'!B501*SQRT(252)/'MARGINAL CONTRIBUTION'!H$2</f>
        <v>7.1247078116201568E-2</v>
      </c>
      <c r="C500" s="5">
        <f>'CONTRIBUTION TO VOL'!C501*SQRT(252)/'MARGINAL CONTRIBUTION'!I$2</f>
        <v>4.2302952614517504E-2</v>
      </c>
      <c r="D500" s="5">
        <f>'CONTRIBUTION TO VOL'!D501*SQRT(252)/'MARGINAL CONTRIBUTION'!J$2</f>
        <v>6.3582826319673547E-2</v>
      </c>
    </row>
    <row r="501" spans="1:4" x14ac:dyDescent="0.25">
      <c r="A501" s="2">
        <v>42313.791666666664</v>
      </c>
      <c r="B501" s="5">
        <f>'CONTRIBUTION TO VOL'!B502*SQRT(252)/'MARGINAL CONTRIBUTION'!H$2</f>
        <v>6.8092191792393203E-2</v>
      </c>
      <c r="C501" s="5">
        <f>'CONTRIBUTION TO VOL'!C502*SQRT(252)/'MARGINAL CONTRIBUTION'!I$2</f>
        <v>4.3918490307342628E-2</v>
      </c>
      <c r="D501" s="5">
        <f>'CONTRIBUTION TO VOL'!D502*SQRT(252)/'MARGINAL CONTRIBUTION'!J$2</f>
        <v>6.7036882284521607E-2</v>
      </c>
    </row>
    <row r="502" spans="1:4" x14ac:dyDescent="0.25">
      <c r="A502" s="2">
        <v>42316.791666666664</v>
      </c>
      <c r="B502" s="5">
        <f>'CONTRIBUTION TO VOL'!B503*SQRT(252)/'MARGINAL CONTRIBUTION'!H$2</f>
        <v>6.5606974369580753E-2</v>
      </c>
      <c r="C502" s="5">
        <f>'CONTRIBUTION TO VOL'!C503*SQRT(252)/'MARGINAL CONTRIBUTION'!I$2</f>
        <v>4.19531427160773E-2</v>
      </c>
      <c r="D502" s="5">
        <f>'CONTRIBUTION TO VOL'!D503*SQRT(252)/'MARGINAL CONTRIBUTION'!J$2</f>
        <v>6.4060734358202462E-2</v>
      </c>
    </row>
    <row r="503" spans="1:4" x14ac:dyDescent="0.25">
      <c r="A503" s="2">
        <v>42317.791666666664</v>
      </c>
      <c r="B503" s="5">
        <f>'CONTRIBUTION TO VOL'!B504*SQRT(252)/'MARGINAL CONTRIBUTION'!H$2</f>
        <v>6.6493423142537852E-2</v>
      </c>
      <c r="C503" s="5">
        <f>'CONTRIBUTION TO VOL'!C504*SQRT(252)/'MARGINAL CONTRIBUTION'!I$2</f>
        <v>4.8213247738051038E-2</v>
      </c>
      <c r="D503" s="5">
        <f>'CONTRIBUTION TO VOL'!D504*SQRT(252)/'MARGINAL CONTRIBUTION'!J$2</f>
        <v>6.2313617921815501E-2</v>
      </c>
    </row>
    <row r="504" spans="1:4" x14ac:dyDescent="0.25">
      <c r="A504" s="2">
        <v>42318.791666666664</v>
      </c>
      <c r="B504" s="5">
        <f>'CONTRIBUTION TO VOL'!B505*SQRT(252)/'MARGINAL CONTRIBUTION'!H$2</f>
        <v>6.2867672443685546E-2</v>
      </c>
      <c r="C504" s="5">
        <f>'CONTRIBUTION TO VOL'!C505*SQRT(252)/'MARGINAL CONTRIBUTION'!I$2</f>
        <v>4.6329440033216727E-2</v>
      </c>
      <c r="D504" s="5">
        <f>'CONTRIBUTION TO VOL'!D505*SQRT(252)/'MARGINAL CONTRIBUTION'!J$2</f>
        <v>6.2188631496152932E-2</v>
      </c>
    </row>
    <row r="505" spans="1:4" x14ac:dyDescent="0.25">
      <c r="A505" s="2">
        <v>42319.791666666664</v>
      </c>
      <c r="B505" s="5">
        <f>'CONTRIBUTION TO VOL'!B506*SQRT(252)/'MARGINAL CONTRIBUTION'!H$2</f>
        <v>6.0324795629871239E-2</v>
      </c>
      <c r="C505" s="5">
        <f>'CONTRIBUTION TO VOL'!C506*SQRT(252)/'MARGINAL CONTRIBUTION'!I$2</f>
        <v>4.4398775320556208E-2</v>
      </c>
      <c r="D505" s="5">
        <f>'CONTRIBUTION TO VOL'!D506*SQRT(252)/'MARGINAL CONTRIBUTION'!J$2</f>
        <v>5.9645411584983821E-2</v>
      </c>
    </row>
    <row r="506" spans="1:4" x14ac:dyDescent="0.25">
      <c r="A506" s="2">
        <v>42320.791666666664</v>
      </c>
      <c r="B506" s="5">
        <f>'CONTRIBUTION TO VOL'!B507*SQRT(252)/'MARGINAL CONTRIBUTION'!H$2</f>
        <v>5.8026889556085232E-2</v>
      </c>
      <c r="C506" s="5">
        <f>'CONTRIBUTION TO VOL'!C507*SQRT(252)/'MARGINAL CONTRIBUTION'!I$2</f>
        <v>4.3196986451623724E-2</v>
      </c>
      <c r="D506" s="5">
        <f>'CONTRIBUTION TO VOL'!D507*SQRT(252)/'MARGINAL CONTRIBUTION'!J$2</f>
        <v>5.7675736444811401E-2</v>
      </c>
    </row>
    <row r="507" spans="1:4" x14ac:dyDescent="0.25">
      <c r="A507" s="2">
        <v>42323.791666666664</v>
      </c>
      <c r="B507" s="5">
        <f>'CONTRIBUTION TO VOL'!B508*SQRT(252)/'MARGINAL CONTRIBUTION'!H$2</f>
        <v>5.7297088636946554E-2</v>
      </c>
      <c r="C507" s="5">
        <f>'CONTRIBUTION TO VOL'!C508*SQRT(252)/'MARGINAL CONTRIBUTION'!I$2</f>
        <v>4.1567684133547202E-2</v>
      </c>
      <c r="D507" s="5">
        <f>'CONTRIBUTION TO VOL'!D508*SQRT(252)/'MARGINAL CONTRIBUTION'!J$2</f>
        <v>5.3746165712567108E-2</v>
      </c>
    </row>
    <row r="508" spans="1:4" x14ac:dyDescent="0.25">
      <c r="A508" s="2">
        <v>42324.791666666664</v>
      </c>
      <c r="B508" s="5">
        <f>'CONTRIBUTION TO VOL'!B509*SQRT(252)/'MARGINAL CONTRIBUTION'!H$2</f>
        <v>7.4542895275911208E-2</v>
      </c>
      <c r="C508" s="5">
        <f>'CONTRIBUTION TO VOL'!C509*SQRT(252)/'MARGINAL CONTRIBUTION'!I$2</f>
        <v>3.0455512891357894E-2</v>
      </c>
      <c r="D508" s="5">
        <f>'CONTRIBUTION TO VOL'!D509*SQRT(252)/'MARGINAL CONTRIBUTION'!J$2</f>
        <v>4.3952279836584549E-2</v>
      </c>
    </row>
    <row r="509" spans="1:4" x14ac:dyDescent="0.25">
      <c r="A509" s="2">
        <v>42325.791666666664</v>
      </c>
      <c r="B509" s="5">
        <f>'CONTRIBUTION TO VOL'!B510*SQRT(252)/'MARGINAL CONTRIBUTION'!H$2</f>
        <v>7.2723538156160034E-2</v>
      </c>
      <c r="C509" s="5">
        <f>'CONTRIBUTION TO VOL'!C510*SQRT(252)/'MARGINAL CONTRIBUTION'!I$2</f>
        <v>3.0872780296731597E-2</v>
      </c>
      <c r="D509" s="5">
        <f>'CONTRIBUTION TO VOL'!D510*SQRT(252)/'MARGINAL CONTRIBUTION'!J$2</f>
        <v>4.2143384295067803E-2</v>
      </c>
    </row>
    <row r="510" spans="1:4" x14ac:dyDescent="0.25">
      <c r="A510" s="2">
        <v>42326.791666666664</v>
      </c>
      <c r="B510" s="5">
        <f>'CONTRIBUTION TO VOL'!B511*SQRT(252)/'MARGINAL CONTRIBUTION'!H$2</f>
        <v>6.991558777418598E-2</v>
      </c>
      <c r="C510" s="5">
        <f>'CONTRIBUTION TO VOL'!C511*SQRT(252)/'MARGINAL CONTRIBUTION'!I$2</f>
        <v>3.1155584431841396E-2</v>
      </c>
      <c r="D510" s="5">
        <f>'CONTRIBUTION TO VOL'!D511*SQRT(252)/'MARGINAL CONTRIBUTION'!J$2</f>
        <v>4.4410600796611757E-2</v>
      </c>
    </row>
    <row r="511" spans="1:4" x14ac:dyDescent="0.25">
      <c r="A511" s="2">
        <v>42327.791666666664</v>
      </c>
      <c r="B511" s="5">
        <f>'CONTRIBUTION TO VOL'!B512*SQRT(252)/'MARGINAL CONTRIBUTION'!H$2</f>
        <v>7.5470659411761357E-2</v>
      </c>
      <c r="C511" s="5">
        <f>'CONTRIBUTION TO VOL'!C512*SQRT(252)/'MARGINAL CONTRIBUTION'!I$2</f>
        <v>2.9398469022883043E-2</v>
      </c>
      <c r="D511" s="5">
        <f>'CONTRIBUTION TO VOL'!D512*SQRT(252)/'MARGINAL CONTRIBUTION'!J$2</f>
        <v>4.2147471580209234E-2</v>
      </c>
    </row>
    <row r="512" spans="1:4" x14ac:dyDescent="0.25">
      <c r="A512" s="2">
        <v>42330.791666666664</v>
      </c>
      <c r="B512" s="5">
        <f>'CONTRIBUTION TO VOL'!B513*SQRT(252)/'MARGINAL CONTRIBUTION'!H$2</f>
        <v>7.4165074256618391E-2</v>
      </c>
      <c r="C512" s="5">
        <f>'CONTRIBUTION TO VOL'!C513*SQRT(252)/'MARGINAL CONTRIBUTION'!I$2</f>
        <v>3.69932179601761E-2</v>
      </c>
      <c r="D512" s="5">
        <f>'CONTRIBUTION TO VOL'!D513*SQRT(252)/'MARGINAL CONTRIBUTION'!J$2</f>
        <v>4.1250093767696346E-2</v>
      </c>
    </row>
    <row r="513" spans="1:4" x14ac:dyDescent="0.25">
      <c r="A513" s="2">
        <v>42331.791666666664</v>
      </c>
      <c r="B513" s="5">
        <f>'CONTRIBUTION TO VOL'!B514*SQRT(252)/'MARGINAL CONTRIBUTION'!H$2</f>
        <v>7.1951275874599124E-2</v>
      </c>
      <c r="C513" s="5">
        <f>'CONTRIBUTION TO VOL'!C514*SQRT(252)/'MARGINAL CONTRIBUTION'!I$2</f>
        <v>3.5359725714272677E-2</v>
      </c>
      <c r="D513" s="5">
        <f>'CONTRIBUTION TO VOL'!D514*SQRT(252)/'MARGINAL CONTRIBUTION'!J$2</f>
        <v>3.9116449783910073E-2</v>
      </c>
    </row>
    <row r="514" spans="1:4" x14ac:dyDescent="0.25">
      <c r="A514" s="2">
        <v>42332.791666666664</v>
      </c>
      <c r="B514" s="5">
        <f>'CONTRIBUTION TO VOL'!B515*SQRT(252)/'MARGINAL CONTRIBUTION'!H$2</f>
        <v>6.9920649239639018E-2</v>
      </c>
      <c r="C514" s="5">
        <f>'CONTRIBUTION TO VOL'!C515*SQRT(252)/'MARGINAL CONTRIBUTION'!I$2</f>
        <v>3.3103032037565733E-2</v>
      </c>
      <c r="D514" s="5">
        <f>'CONTRIBUTION TO VOL'!D515*SQRT(252)/'MARGINAL CONTRIBUTION'!J$2</f>
        <v>3.9710319424710316E-2</v>
      </c>
    </row>
    <row r="515" spans="1:4" x14ac:dyDescent="0.25">
      <c r="A515" s="2">
        <v>42334.791666666664</v>
      </c>
      <c r="B515" s="5">
        <f>'CONTRIBUTION TO VOL'!B516*SQRT(252)/'MARGINAL CONTRIBUTION'!H$2</f>
        <v>6.7107005608175438E-2</v>
      </c>
      <c r="C515" s="5">
        <f>'CONTRIBUTION TO VOL'!C516*SQRT(252)/'MARGINAL CONTRIBUTION'!I$2</f>
        <v>3.2587076435251612E-2</v>
      </c>
      <c r="D515" s="5">
        <f>'CONTRIBUTION TO VOL'!D516*SQRT(252)/'MARGINAL CONTRIBUTION'!J$2</f>
        <v>3.8132933188832492E-2</v>
      </c>
    </row>
    <row r="516" spans="1:4" x14ac:dyDescent="0.25">
      <c r="A516" s="2">
        <v>42337.791666666664</v>
      </c>
      <c r="B516" s="5">
        <f>'CONTRIBUTION TO VOL'!B517*SQRT(252)/'MARGINAL CONTRIBUTION'!H$2</f>
        <v>6.5144688185410998E-2</v>
      </c>
      <c r="C516" s="5">
        <f>'CONTRIBUTION TO VOL'!C517*SQRT(252)/'MARGINAL CONTRIBUTION'!I$2</f>
        <v>3.2411536619835687E-2</v>
      </c>
      <c r="D516" s="5">
        <f>'CONTRIBUTION TO VOL'!D517*SQRT(252)/'MARGINAL CONTRIBUTION'!J$2</f>
        <v>3.6862187402664996E-2</v>
      </c>
    </row>
    <row r="517" spans="1:4" x14ac:dyDescent="0.25">
      <c r="A517" s="2">
        <v>42338.791666666664</v>
      </c>
      <c r="B517" s="5">
        <f>'CONTRIBUTION TO VOL'!B518*SQRT(252)/'MARGINAL CONTRIBUTION'!H$2</f>
        <v>6.8868703595208955E-2</v>
      </c>
      <c r="C517" s="5">
        <f>'CONTRIBUTION TO VOL'!C518*SQRT(252)/'MARGINAL CONTRIBUTION'!I$2</f>
        <v>3.1128728119956473E-2</v>
      </c>
      <c r="D517" s="5">
        <f>'CONTRIBUTION TO VOL'!D518*SQRT(252)/'MARGINAL CONTRIBUTION'!J$2</f>
        <v>3.0792068917090354E-2</v>
      </c>
    </row>
    <row r="518" spans="1:4" x14ac:dyDescent="0.25">
      <c r="A518" s="2">
        <v>42339.791666666664</v>
      </c>
      <c r="B518" s="5">
        <f>'CONTRIBUTION TO VOL'!B519*SQRT(252)/'MARGINAL CONTRIBUTION'!H$2</f>
        <v>6.6077065532548399E-2</v>
      </c>
      <c r="C518" s="5">
        <f>'CONTRIBUTION TO VOL'!C519*SQRT(252)/'MARGINAL CONTRIBUTION'!I$2</f>
        <v>3.0906528631710763E-2</v>
      </c>
      <c r="D518" s="5">
        <f>'CONTRIBUTION TO VOL'!D519*SQRT(252)/'MARGINAL CONTRIBUTION'!J$2</f>
        <v>2.9630039723724366E-2</v>
      </c>
    </row>
    <row r="519" spans="1:4" x14ac:dyDescent="0.25">
      <c r="A519" s="2">
        <v>42340.791666666664</v>
      </c>
      <c r="B519" s="5">
        <f>'CONTRIBUTION TO VOL'!B520*SQRT(252)/'MARGINAL CONTRIBUTION'!H$2</f>
        <v>6.431630560550998E-2</v>
      </c>
      <c r="C519" s="5">
        <f>'CONTRIBUTION TO VOL'!C520*SQRT(252)/'MARGINAL CONTRIBUTION'!I$2</f>
        <v>2.7455387991653663E-2</v>
      </c>
      <c r="D519" s="5">
        <f>'CONTRIBUTION TO VOL'!D520*SQRT(252)/'MARGINAL CONTRIBUTION'!J$2</f>
        <v>3.0943389624026065E-2</v>
      </c>
    </row>
    <row r="520" spans="1:4" x14ac:dyDescent="0.25">
      <c r="A520" s="2">
        <v>42341.791666666664</v>
      </c>
      <c r="B520" s="5">
        <f>'CONTRIBUTION TO VOL'!B521*SQRT(252)/'MARGINAL CONTRIBUTION'!H$2</f>
        <v>6.1199962031518201E-2</v>
      </c>
      <c r="C520" s="5">
        <f>'CONTRIBUTION TO VOL'!C521*SQRT(252)/'MARGINAL CONTRIBUTION'!I$2</f>
        <v>2.8868398949583162E-2</v>
      </c>
      <c r="D520" s="5">
        <f>'CONTRIBUTION TO VOL'!D521*SQRT(252)/'MARGINAL CONTRIBUTION'!J$2</f>
        <v>3.0941440728663016E-2</v>
      </c>
    </row>
    <row r="521" spans="1:4" x14ac:dyDescent="0.25">
      <c r="A521" s="2">
        <v>42344.791666666664</v>
      </c>
      <c r="B521" s="5">
        <f>'CONTRIBUTION TO VOL'!B522*SQRT(252)/'MARGINAL CONTRIBUTION'!H$2</f>
        <v>7.5759133440077953E-2</v>
      </c>
      <c r="C521" s="5">
        <f>'CONTRIBUTION TO VOL'!C522*SQRT(252)/'MARGINAL CONTRIBUTION'!I$2</f>
        <v>3.0318014745066214E-2</v>
      </c>
      <c r="D521" s="5">
        <f>'CONTRIBUTION TO VOL'!D522*SQRT(252)/'MARGINAL CONTRIBUTION'!J$2</f>
        <v>3.6524844479880726E-2</v>
      </c>
    </row>
    <row r="522" spans="1:4" x14ac:dyDescent="0.25">
      <c r="A522" s="2">
        <v>42345.791666666664</v>
      </c>
      <c r="B522" s="5">
        <f>'CONTRIBUTION TO VOL'!B523*SQRT(252)/'MARGINAL CONTRIBUTION'!H$2</f>
        <v>8.2861905403299518E-2</v>
      </c>
      <c r="C522" s="5">
        <f>'CONTRIBUTION TO VOL'!C523*SQRT(252)/'MARGINAL CONTRIBUTION'!I$2</f>
        <v>3.9630662530111473E-2</v>
      </c>
      <c r="D522" s="5">
        <f>'CONTRIBUTION TO VOL'!D523*SQRT(252)/'MARGINAL CONTRIBUTION'!J$2</f>
        <v>3.2391859482578368E-2</v>
      </c>
    </row>
    <row r="523" spans="1:4" x14ac:dyDescent="0.25">
      <c r="A523" s="2">
        <v>42346.791666666664</v>
      </c>
      <c r="B523" s="5">
        <f>'CONTRIBUTION TO VOL'!B524*SQRT(252)/'MARGINAL CONTRIBUTION'!H$2</f>
        <v>7.9573266136672205E-2</v>
      </c>
      <c r="C523" s="5">
        <f>'CONTRIBUTION TO VOL'!C524*SQRT(252)/'MARGINAL CONTRIBUTION'!I$2</f>
        <v>3.7477584795156463E-2</v>
      </c>
      <c r="D523" s="5">
        <f>'CONTRIBUTION TO VOL'!D524*SQRT(252)/'MARGINAL CONTRIBUTION'!J$2</f>
        <v>3.1350612556676545E-2</v>
      </c>
    </row>
    <row r="524" spans="1:4" x14ac:dyDescent="0.25">
      <c r="A524" s="2">
        <v>42347.791666666664</v>
      </c>
      <c r="B524" s="5">
        <f>'CONTRIBUTION TO VOL'!B525*SQRT(252)/'MARGINAL CONTRIBUTION'!H$2</f>
        <v>8.3394842860065127E-2</v>
      </c>
      <c r="C524" s="5">
        <f>'CONTRIBUTION TO VOL'!C525*SQRT(252)/'MARGINAL CONTRIBUTION'!I$2</f>
        <v>4.2803362886203566E-2</v>
      </c>
      <c r="D524" s="5">
        <f>'CONTRIBUTION TO VOL'!D525*SQRT(252)/'MARGINAL CONTRIBUTION'!J$2</f>
        <v>4.0114410673356513E-2</v>
      </c>
    </row>
    <row r="525" spans="1:4" x14ac:dyDescent="0.25">
      <c r="A525" s="2">
        <v>42348.791666666664</v>
      </c>
      <c r="B525" s="5">
        <f>'CONTRIBUTION TO VOL'!B526*SQRT(252)/'MARGINAL CONTRIBUTION'!H$2</f>
        <v>8.0390313496321558E-2</v>
      </c>
      <c r="C525" s="5">
        <f>'CONTRIBUTION TO VOL'!C526*SQRT(252)/'MARGINAL CONTRIBUTION'!I$2</f>
        <v>4.1063422320610922E-2</v>
      </c>
      <c r="D525" s="5">
        <f>'CONTRIBUTION TO VOL'!D526*SQRT(252)/'MARGINAL CONTRIBUTION'!J$2</f>
        <v>3.8108363342318582E-2</v>
      </c>
    </row>
    <row r="526" spans="1:4" x14ac:dyDescent="0.25">
      <c r="A526" s="2">
        <v>42351.791666666664</v>
      </c>
      <c r="B526" s="5">
        <f>'CONTRIBUTION TO VOL'!B527*SQRT(252)/'MARGINAL CONTRIBUTION'!H$2</f>
        <v>8.5975109390702825E-2</v>
      </c>
      <c r="C526" s="5">
        <f>'CONTRIBUTION TO VOL'!C527*SQRT(252)/'MARGINAL CONTRIBUTION'!I$2</f>
        <v>4.5918138748473676E-2</v>
      </c>
      <c r="D526" s="5">
        <f>'CONTRIBUTION TO VOL'!D527*SQRT(252)/'MARGINAL CONTRIBUTION'!J$2</f>
        <v>5.4888053883738575E-2</v>
      </c>
    </row>
    <row r="527" spans="1:4" x14ac:dyDescent="0.25">
      <c r="A527" s="2">
        <v>42352.791666666664</v>
      </c>
      <c r="B527" s="5">
        <f>'CONTRIBUTION TO VOL'!B528*SQRT(252)/'MARGINAL CONTRIBUTION'!H$2</f>
        <v>8.1780631666792378E-2</v>
      </c>
      <c r="C527" s="5">
        <f>'CONTRIBUTION TO VOL'!C528*SQRT(252)/'MARGINAL CONTRIBUTION'!I$2</f>
        <v>4.5041225036844171E-2</v>
      </c>
      <c r="D527" s="5">
        <f>'CONTRIBUTION TO VOL'!D528*SQRT(252)/'MARGINAL CONTRIBUTION'!J$2</f>
        <v>5.3072353990566264E-2</v>
      </c>
    </row>
    <row r="528" spans="1:4" x14ac:dyDescent="0.25">
      <c r="A528" s="2">
        <v>42353.791666666664</v>
      </c>
      <c r="B528" s="5">
        <f>'CONTRIBUTION TO VOL'!B529*SQRT(252)/'MARGINAL CONTRIBUTION'!H$2</f>
        <v>7.8679037151940912E-2</v>
      </c>
      <c r="C528" s="5">
        <f>'CONTRIBUTION TO VOL'!C529*SQRT(252)/'MARGINAL CONTRIBUTION'!I$2</f>
        <v>4.4274079015819208E-2</v>
      </c>
      <c r="D528" s="5">
        <f>'CONTRIBUTION TO VOL'!D529*SQRT(252)/'MARGINAL CONTRIBUTION'!J$2</f>
        <v>5.0660566614070895E-2</v>
      </c>
    </row>
    <row r="529" spans="1:4" x14ac:dyDescent="0.25">
      <c r="A529" s="2">
        <v>42354.791666666664</v>
      </c>
      <c r="B529" s="5">
        <f>'CONTRIBUTION TO VOL'!B530*SQRT(252)/'MARGINAL CONTRIBUTION'!H$2</f>
        <v>7.517121440140348E-2</v>
      </c>
      <c r="C529" s="5">
        <f>'CONTRIBUTION TO VOL'!C530*SQRT(252)/'MARGINAL CONTRIBUTION'!I$2</f>
        <v>4.3928864151842467E-2</v>
      </c>
      <c r="D529" s="5">
        <f>'CONTRIBUTION TO VOL'!D530*SQRT(252)/'MARGINAL CONTRIBUTION'!J$2</f>
        <v>5.0764895018291616E-2</v>
      </c>
    </row>
    <row r="530" spans="1:4" x14ac:dyDescent="0.25">
      <c r="A530" s="2">
        <v>42355.791666666664</v>
      </c>
      <c r="B530" s="5">
        <f>'CONTRIBUTION TO VOL'!B531*SQRT(252)/'MARGINAL CONTRIBUTION'!H$2</f>
        <v>7.2944517167344541E-2</v>
      </c>
      <c r="C530" s="5">
        <f>'CONTRIBUTION TO VOL'!C531*SQRT(252)/'MARGINAL CONTRIBUTION'!I$2</f>
        <v>4.2454309134792388E-2</v>
      </c>
      <c r="D530" s="5">
        <f>'CONTRIBUTION TO VOL'!D531*SQRT(252)/'MARGINAL CONTRIBUTION'!J$2</f>
        <v>4.7774975309283832E-2</v>
      </c>
    </row>
    <row r="531" spans="1:4" x14ac:dyDescent="0.25">
      <c r="A531" s="2">
        <v>42358.791666666664</v>
      </c>
      <c r="B531" s="5">
        <f>'CONTRIBUTION TO VOL'!B532*SQRT(252)/'MARGINAL CONTRIBUTION'!H$2</f>
        <v>6.9768073655399401E-2</v>
      </c>
      <c r="C531" s="5">
        <f>'CONTRIBUTION TO VOL'!C532*SQRT(252)/'MARGINAL CONTRIBUTION'!I$2</f>
        <v>4.1616830741220516E-2</v>
      </c>
      <c r="D531" s="5">
        <f>'CONTRIBUTION TO VOL'!D532*SQRT(252)/'MARGINAL CONTRIBUTION'!J$2</f>
        <v>5.4896458344338026E-2</v>
      </c>
    </row>
    <row r="532" spans="1:4" x14ac:dyDescent="0.25">
      <c r="A532" s="2">
        <v>42359.791666666664</v>
      </c>
      <c r="B532" s="5">
        <f>'CONTRIBUTION TO VOL'!B533*SQRT(252)/'MARGINAL CONTRIBUTION'!H$2</f>
        <v>7.140416364311615E-2</v>
      </c>
      <c r="C532" s="5">
        <f>'CONTRIBUTION TO VOL'!C533*SQRT(252)/'MARGINAL CONTRIBUTION'!I$2</f>
        <v>3.6695214438661437E-2</v>
      </c>
      <c r="D532" s="5">
        <f>'CONTRIBUTION TO VOL'!D533*SQRT(252)/'MARGINAL CONTRIBUTION'!J$2</f>
        <v>5.4387531580355739E-2</v>
      </c>
    </row>
    <row r="533" spans="1:4" x14ac:dyDescent="0.25">
      <c r="A533" s="2">
        <v>42360.791666666664</v>
      </c>
      <c r="B533" s="5">
        <f>'CONTRIBUTION TO VOL'!B534*SQRT(252)/'MARGINAL CONTRIBUTION'!H$2</f>
        <v>6.7998643498839564E-2</v>
      </c>
      <c r="C533" s="5">
        <f>'CONTRIBUTION TO VOL'!C534*SQRT(252)/'MARGINAL CONTRIBUTION'!I$2</f>
        <v>3.5969853216810219E-2</v>
      </c>
      <c r="D533" s="5">
        <f>'CONTRIBUTION TO VOL'!D534*SQRT(252)/'MARGINAL CONTRIBUTION'!J$2</f>
        <v>5.3583234059733816E-2</v>
      </c>
    </row>
    <row r="534" spans="1:4" x14ac:dyDescent="0.25">
      <c r="A534" s="2">
        <v>42361.791666666664</v>
      </c>
      <c r="B534" s="5">
        <f>'CONTRIBUTION TO VOL'!B535*SQRT(252)/'MARGINAL CONTRIBUTION'!H$2</f>
        <v>6.5308593560788039E-2</v>
      </c>
      <c r="C534" s="5">
        <f>'CONTRIBUTION TO VOL'!C535*SQRT(252)/'MARGINAL CONTRIBUTION'!I$2</f>
        <v>3.514815579301396E-2</v>
      </c>
      <c r="D534" s="5">
        <f>'CONTRIBUTION TO VOL'!D535*SQRT(252)/'MARGINAL CONTRIBUTION'!J$2</f>
        <v>5.1280435515966907E-2</v>
      </c>
    </row>
    <row r="535" spans="1:4" x14ac:dyDescent="0.25">
      <c r="A535" s="2">
        <v>42365.791666666664</v>
      </c>
      <c r="B535" s="5">
        <f>'CONTRIBUTION TO VOL'!B536*SQRT(252)/'MARGINAL CONTRIBUTION'!H$2</f>
        <v>6.2664254334829347E-2</v>
      </c>
      <c r="C535" s="5">
        <f>'CONTRIBUTION TO VOL'!C536*SQRT(252)/'MARGINAL CONTRIBUTION'!I$2</f>
        <v>3.3715080683999595E-2</v>
      </c>
      <c r="D535" s="5">
        <f>'CONTRIBUTION TO VOL'!D536*SQRT(252)/'MARGINAL CONTRIBUTION'!J$2</f>
        <v>4.9162228081808396E-2</v>
      </c>
    </row>
    <row r="536" spans="1:4" x14ac:dyDescent="0.25">
      <c r="A536" s="2">
        <v>42366.791666666664</v>
      </c>
      <c r="B536" s="5">
        <f>'CONTRIBUTION TO VOL'!B537*SQRT(252)/'MARGINAL CONTRIBUTION'!H$2</f>
        <v>5.9729270845234009E-2</v>
      </c>
      <c r="C536" s="5">
        <f>'CONTRIBUTION TO VOL'!C537*SQRT(252)/'MARGINAL CONTRIBUTION'!I$2</f>
        <v>3.2352596446588403E-2</v>
      </c>
      <c r="D536" s="5">
        <f>'CONTRIBUTION TO VOL'!D537*SQRT(252)/'MARGINAL CONTRIBUTION'!J$2</f>
        <v>4.8607216549802143E-2</v>
      </c>
    </row>
    <row r="537" spans="1:4" x14ac:dyDescent="0.25">
      <c r="A537" s="2">
        <v>42367.791666666664</v>
      </c>
      <c r="B537" s="5">
        <f>'CONTRIBUTION TO VOL'!B538*SQRT(252)/'MARGINAL CONTRIBUTION'!H$2</f>
        <v>5.7796948972380476E-2</v>
      </c>
      <c r="C537" s="5">
        <f>'CONTRIBUTION TO VOL'!C538*SQRT(252)/'MARGINAL CONTRIBUTION'!I$2</f>
        <v>3.564982622883426E-2</v>
      </c>
      <c r="D537" s="5">
        <f>'CONTRIBUTION TO VOL'!D538*SQRT(252)/'MARGINAL CONTRIBUTION'!J$2</f>
        <v>5.1831395552663806E-2</v>
      </c>
    </row>
    <row r="538" spans="1:4" x14ac:dyDescent="0.25">
      <c r="A538" s="2">
        <v>42368.791666666664</v>
      </c>
      <c r="B538" s="5">
        <f>'CONTRIBUTION TO VOL'!B539*SQRT(252)/'MARGINAL CONTRIBUTION'!H$2</f>
        <v>5.5016335483819623E-2</v>
      </c>
      <c r="C538" s="5">
        <f>'CONTRIBUTION TO VOL'!C539*SQRT(252)/'MARGINAL CONTRIBUTION'!I$2</f>
        <v>3.5616924340485717E-2</v>
      </c>
      <c r="D538" s="5">
        <f>'CONTRIBUTION TO VOL'!D539*SQRT(252)/'MARGINAL CONTRIBUTION'!J$2</f>
        <v>5.4956918478710461E-2</v>
      </c>
    </row>
    <row r="539" spans="1:4" x14ac:dyDescent="0.25">
      <c r="A539" s="2">
        <v>42372.791666666664</v>
      </c>
      <c r="B539" s="5">
        <f>'CONTRIBUTION TO VOL'!B540*SQRT(252)/'MARGINAL CONTRIBUTION'!H$2</f>
        <v>5.3810865396856165E-2</v>
      </c>
      <c r="C539" s="5">
        <f>'CONTRIBUTION TO VOL'!C540*SQRT(252)/'MARGINAL CONTRIBUTION'!I$2</f>
        <v>3.9660952461669147E-2</v>
      </c>
      <c r="D539" s="5">
        <f>'CONTRIBUTION TO VOL'!D540*SQRT(252)/'MARGINAL CONTRIBUTION'!J$2</f>
        <v>5.8612112545429293E-2</v>
      </c>
    </row>
    <row r="540" spans="1:4" x14ac:dyDescent="0.25">
      <c r="A540" s="2">
        <v>42373.791666666664</v>
      </c>
      <c r="B540" s="5">
        <f>'CONTRIBUTION TO VOL'!B541*SQRT(252)/'MARGINAL CONTRIBUTION'!H$2</f>
        <v>7.0316692081911145E-2</v>
      </c>
      <c r="C540" s="5">
        <f>'CONTRIBUTION TO VOL'!C541*SQRT(252)/'MARGINAL CONTRIBUTION'!I$2</f>
        <v>4.9051850500367908E-2</v>
      </c>
      <c r="D540" s="5">
        <f>'CONTRIBUTION TO VOL'!D541*SQRT(252)/'MARGINAL CONTRIBUTION'!J$2</f>
        <v>7.5814218193761523E-2</v>
      </c>
    </row>
    <row r="541" spans="1:4" x14ac:dyDescent="0.25">
      <c r="A541" s="2">
        <v>42374.791666666664</v>
      </c>
      <c r="B541" s="5">
        <f>'CONTRIBUTION TO VOL'!B542*SQRT(252)/'MARGINAL CONTRIBUTION'!H$2</f>
        <v>6.8353175466824331E-2</v>
      </c>
      <c r="C541" s="5">
        <f>'CONTRIBUTION TO VOL'!C542*SQRT(252)/'MARGINAL CONTRIBUTION'!I$2</f>
        <v>4.9435978346674785E-2</v>
      </c>
      <c r="D541" s="5">
        <f>'CONTRIBUTION TO VOL'!D542*SQRT(252)/'MARGINAL CONTRIBUTION'!J$2</f>
        <v>7.4107213835260546E-2</v>
      </c>
    </row>
    <row r="542" spans="1:4" x14ac:dyDescent="0.25">
      <c r="A542" s="2">
        <v>42375.791666666664</v>
      </c>
      <c r="B542" s="5">
        <f>'CONTRIBUTION TO VOL'!B543*SQRT(252)/'MARGINAL CONTRIBUTION'!H$2</f>
        <v>7.4007794494721779E-2</v>
      </c>
      <c r="C542" s="5">
        <f>'CONTRIBUTION TO VOL'!C543*SQRT(252)/'MARGINAL CONTRIBUTION'!I$2</f>
        <v>4.9169612813145053E-2</v>
      </c>
      <c r="D542" s="5">
        <f>'CONTRIBUTION TO VOL'!D543*SQRT(252)/'MARGINAL CONTRIBUTION'!J$2</f>
        <v>7.6779506432243752E-2</v>
      </c>
    </row>
    <row r="543" spans="1:4" x14ac:dyDescent="0.25">
      <c r="A543" s="2">
        <v>42376.791666666664</v>
      </c>
      <c r="B543" s="5">
        <f>'CONTRIBUTION TO VOL'!B544*SQRT(252)/'MARGINAL CONTRIBUTION'!H$2</f>
        <v>9.7327339964842233E-2</v>
      </c>
      <c r="C543" s="5">
        <f>'CONTRIBUTION TO VOL'!C544*SQRT(252)/'MARGINAL CONTRIBUTION'!I$2</f>
        <v>6.4867765576870781E-2</v>
      </c>
      <c r="D543" s="5">
        <f>'CONTRIBUTION TO VOL'!D544*SQRT(252)/'MARGINAL CONTRIBUTION'!J$2</f>
        <v>8.4226848929655901E-2</v>
      </c>
    </row>
    <row r="544" spans="1:4" x14ac:dyDescent="0.25">
      <c r="A544" s="2">
        <v>42379.791666666664</v>
      </c>
      <c r="B544" s="5">
        <f>'CONTRIBUTION TO VOL'!B545*SQRT(252)/'MARGINAL CONTRIBUTION'!H$2</f>
        <v>9.3820712185672131E-2</v>
      </c>
      <c r="C544" s="5">
        <f>'CONTRIBUTION TO VOL'!C545*SQRT(252)/'MARGINAL CONTRIBUTION'!I$2</f>
        <v>6.1493251134904253E-2</v>
      </c>
      <c r="D544" s="5">
        <f>'CONTRIBUTION TO VOL'!D545*SQRT(252)/'MARGINAL CONTRIBUTION'!J$2</f>
        <v>8.0677150214669133E-2</v>
      </c>
    </row>
    <row r="545" spans="1:4" x14ac:dyDescent="0.25">
      <c r="A545" s="2">
        <v>42380.791666666664</v>
      </c>
      <c r="B545" s="5">
        <f>'CONTRIBUTION TO VOL'!B546*SQRT(252)/'MARGINAL CONTRIBUTION'!H$2</f>
        <v>9.3487263883302571E-2</v>
      </c>
      <c r="C545" s="5">
        <f>'CONTRIBUTION TO VOL'!C546*SQRT(252)/'MARGINAL CONTRIBUTION'!I$2</f>
        <v>5.928793070814499E-2</v>
      </c>
      <c r="D545" s="5">
        <f>'CONTRIBUTION TO VOL'!D546*SQRT(252)/'MARGINAL CONTRIBUTION'!J$2</f>
        <v>7.5990427133882543E-2</v>
      </c>
    </row>
    <row r="546" spans="1:4" x14ac:dyDescent="0.25">
      <c r="A546" s="2">
        <v>42381.791666666664</v>
      </c>
      <c r="B546" s="5">
        <f>'CONTRIBUTION TO VOL'!B547*SQRT(252)/'MARGINAL CONTRIBUTION'!H$2</f>
        <v>8.9687303556966497E-2</v>
      </c>
      <c r="C546" s="5">
        <f>'CONTRIBUTION TO VOL'!C547*SQRT(252)/'MARGINAL CONTRIBUTION'!I$2</f>
        <v>5.6815268852849606E-2</v>
      </c>
      <c r="D546" s="5">
        <f>'CONTRIBUTION TO VOL'!D547*SQRT(252)/'MARGINAL CONTRIBUTION'!J$2</f>
        <v>7.2924452082727839E-2</v>
      </c>
    </row>
    <row r="547" spans="1:4" x14ac:dyDescent="0.25">
      <c r="A547" s="2">
        <v>42382.791666666664</v>
      </c>
      <c r="B547" s="5">
        <f>'CONTRIBUTION TO VOL'!B548*SQRT(252)/'MARGINAL CONTRIBUTION'!H$2</f>
        <v>9.5695300381902965E-2</v>
      </c>
      <c r="C547" s="5">
        <f>'CONTRIBUTION TO VOL'!C548*SQRT(252)/'MARGINAL CONTRIBUTION'!I$2</f>
        <v>6.7723125938868117E-2</v>
      </c>
      <c r="D547" s="5">
        <f>'CONTRIBUTION TO VOL'!D548*SQRT(252)/'MARGINAL CONTRIBUTION'!J$2</f>
        <v>7.9168182866449388E-2</v>
      </c>
    </row>
    <row r="548" spans="1:4" x14ac:dyDescent="0.25">
      <c r="A548" s="2">
        <v>42383.791666666664</v>
      </c>
      <c r="B548" s="5">
        <f>'CONTRIBUTION TO VOL'!B549*SQRT(252)/'MARGINAL CONTRIBUTION'!H$2</f>
        <v>9.1073245618088619E-2</v>
      </c>
      <c r="C548" s="5">
        <f>'CONTRIBUTION TO VOL'!C549*SQRT(252)/'MARGINAL CONTRIBUTION'!I$2</f>
        <v>7.0586170646146126E-2</v>
      </c>
      <c r="D548" s="5">
        <f>'CONTRIBUTION TO VOL'!D549*SQRT(252)/'MARGINAL CONTRIBUTION'!J$2</f>
        <v>7.8233674114517496E-2</v>
      </c>
    </row>
    <row r="549" spans="1:4" x14ac:dyDescent="0.25">
      <c r="A549" s="2">
        <v>42387.791666666664</v>
      </c>
      <c r="B549" s="5">
        <f>'CONTRIBUTION TO VOL'!B550*SQRT(252)/'MARGINAL CONTRIBUTION'!H$2</f>
        <v>9.136828347708284E-2</v>
      </c>
      <c r="C549" s="5">
        <f>'CONTRIBUTION TO VOL'!C550*SQRT(252)/'MARGINAL CONTRIBUTION'!I$2</f>
        <v>7.3670565924834217E-2</v>
      </c>
      <c r="D549" s="5">
        <f>'CONTRIBUTION TO VOL'!D550*SQRT(252)/'MARGINAL CONTRIBUTION'!J$2</f>
        <v>7.9171398110058744E-2</v>
      </c>
    </row>
    <row r="550" spans="1:4" x14ac:dyDescent="0.25">
      <c r="A550" s="2">
        <v>42388.791666666664</v>
      </c>
      <c r="B550" s="5">
        <f>'CONTRIBUTION TO VOL'!B551*SQRT(252)/'MARGINAL CONTRIBUTION'!H$2</f>
        <v>8.9780883300134201E-2</v>
      </c>
      <c r="C550" s="5">
        <f>'CONTRIBUTION TO VOL'!C551*SQRT(252)/'MARGINAL CONTRIBUTION'!I$2</f>
        <v>6.77283583609046E-2</v>
      </c>
      <c r="D550" s="5">
        <f>'CONTRIBUTION TO VOL'!D551*SQRT(252)/'MARGINAL CONTRIBUTION'!J$2</f>
        <v>7.5695715097094718E-2</v>
      </c>
    </row>
    <row r="551" spans="1:4" x14ac:dyDescent="0.25">
      <c r="A551" s="2">
        <v>42389.791666666664</v>
      </c>
      <c r="B551" s="5">
        <f>'CONTRIBUTION TO VOL'!B552*SQRT(252)/'MARGINAL CONTRIBUTION'!H$2</f>
        <v>8.622244111157816E-2</v>
      </c>
      <c r="C551" s="5">
        <f>'CONTRIBUTION TO VOL'!C552*SQRT(252)/'MARGINAL CONTRIBUTION'!I$2</f>
        <v>6.6188679706757875E-2</v>
      </c>
      <c r="D551" s="5">
        <f>'CONTRIBUTION TO VOL'!D552*SQRT(252)/'MARGINAL CONTRIBUTION'!J$2</f>
        <v>7.3516908235097989E-2</v>
      </c>
    </row>
    <row r="552" spans="1:4" x14ac:dyDescent="0.25">
      <c r="A552" s="2">
        <v>42390.791666666664</v>
      </c>
      <c r="B552" s="5">
        <f>'CONTRIBUTION TO VOL'!B553*SQRT(252)/'MARGINAL CONTRIBUTION'!H$2</f>
        <v>7.9844124973629069E-2</v>
      </c>
      <c r="C552" s="5">
        <f>'CONTRIBUTION TO VOL'!C553*SQRT(252)/'MARGINAL CONTRIBUTION'!I$2</f>
        <v>7.6412003117280761E-2</v>
      </c>
      <c r="D552" s="5">
        <f>'CONTRIBUTION TO VOL'!D553*SQRT(252)/'MARGINAL CONTRIBUTION'!J$2</f>
        <v>6.9815599964188693E-2</v>
      </c>
    </row>
    <row r="553" spans="1:4" x14ac:dyDescent="0.25">
      <c r="A553" s="2">
        <v>42393.791666666664</v>
      </c>
      <c r="B553" s="5">
        <f>'CONTRIBUTION TO VOL'!B554*SQRT(252)/'MARGINAL CONTRIBUTION'!H$2</f>
        <v>9.1130726289878547E-2</v>
      </c>
      <c r="C553" s="5">
        <f>'CONTRIBUTION TO VOL'!C554*SQRT(252)/'MARGINAL CONTRIBUTION'!I$2</f>
        <v>7.2409217436782386E-2</v>
      </c>
      <c r="D553" s="5">
        <f>'CONTRIBUTION TO VOL'!D554*SQRT(252)/'MARGINAL CONTRIBUTION'!J$2</f>
        <v>6.9933458581041621E-2</v>
      </c>
    </row>
    <row r="554" spans="1:4" x14ac:dyDescent="0.25">
      <c r="A554" s="2">
        <v>42394.791666666664</v>
      </c>
      <c r="B554" s="5">
        <f>'CONTRIBUTION TO VOL'!B555*SQRT(252)/'MARGINAL CONTRIBUTION'!H$2</f>
        <v>8.6674639691456612E-2</v>
      </c>
      <c r="C554" s="5">
        <f>'CONTRIBUTION TO VOL'!C555*SQRT(252)/'MARGINAL CONTRIBUTION'!I$2</f>
        <v>7.1081134369137003E-2</v>
      </c>
      <c r="D554" s="5">
        <f>'CONTRIBUTION TO VOL'!D555*SQRT(252)/'MARGINAL CONTRIBUTION'!J$2</f>
        <v>6.8103525396342734E-2</v>
      </c>
    </row>
    <row r="555" spans="1:4" x14ac:dyDescent="0.25">
      <c r="A555" s="2">
        <v>42395.791666666664</v>
      </c>
      <c r="B555" s="5">
        <f>'CONTRIBUTION TO VOL'!B556*SQRT(252)/'MARGINAL CONTRIBUTION'!H$2</f>
        <v>8.3837672858759898E-2</v>
      </c>
      <c r="C555" s="5">
        <f>'CONTRIBUTION TO VOL'!C556*SQRT(252)/'MARGINAL CONTRIBUTION'!I$2</f>
        <v>6.7277845153371735E-2</v>
      </c>
      <c r="D555" s="5">
        <f>'CONTRIBUTION TO VOL'!D556*SQRT(252)/'MARGINAL CONTRIBUTION'!J$2</f>
        <v>6.5059044382050346E-2</v>
      </c>
    </row>
    <row r="556" spans="1:4" x14ac:dyDescent="0.25">
      <c r="A556" s="2">
        <v>42396.791666666664</v>
      </c>
      <c r="B556" s="5">
        <f>'CONTRIBUTION TO VOL'!B557*SQRT(252)/'MARGINAL CONTRIBUTION'!H$2</f>
        <v>9.8450087707375095E-2</v>
      </c>
      <c r="C556" s="5">
        <f>'CONTRIBUTION TO VOL'!C557*SQRT(252)/'MARGINAL CONTRIBUTION'!I$2</f>
        <v>8.035842139387675E-2</v>
      </c>
      <c r="D556" s="5">
        <f>'CONTRIBUTION TO VOL'!D557*SQRT(252)/'MARGINAL CONTRIBUTION'!J$2</f>
        <v>6.9865019964470351E-2</v>
      </c>
    </row>
    <row r="557" spans="1:4" x14ac:dyDescent="0.25">
      <c r="A557" s="2">
        <v>42397.791666666664</v>
      </c>
      <c r="B557" s="5">
        <f>'CONTRIBUTION TO VOL'!B558*SQRT(252)/'MARGINAL CONTRIBUTION'!H$2</f>
        <v>9.482522606458843E-2</v>
      </c>
      <c r="C557" s="5">
        <f>'CONTRIBUTION TO VOL'!C558*SQRT(252)/'MARGINAL CONTRIBUTION'!I$2</f>
        <v>7.5047631984282298E-2</v>
      </c>
      <c r="D557" s="5">
        <f>'CONTRIBUTION TO VOL'!D558*SQRT(252)/'MARGINAL CONTRIBUTION'!J$2</f>
        <v>6.9289076110932851E-2</v>
      </c>
    </row>
    <row r="558" spans="1:4" x14ac:dyDescent="0.25">
      <c r="A558" s="2">
        <v>42400.791666666664</v>
      </c>
      <c r="B558" s="5">
        <f>'CONTRIBUTION TO VOL'!B559*SQRT(252)/'MARGINAL CONTRIBUTION'!H$2</f>
        <v>0.10893823222368727</v>
      </c>
      <c r="C558" s="5">
        <f>'CONTRIBUTION TO VOL'!C559*SQRT(252)/'MARGINAL CONTRIBUTION'!I$2</f>
        <v>8.8042695162059134E-2</v>
      </c>
      <c r="D558" s="5">
        <f>'CONTRIBUTION TO VOL'!D559*SQRT(252)/'MARGINAL CONTRIBUTION'!J$2</f>
        <v>6.9494348909731482E-2</v>
      </c>
    </row>
    <row r="559" spans="1:4" x14ac:dyDescent="0.25">
      <c r="A559" s="2">
        <v>42401.791666666664</v>
      </c>
      <c r="B559" s="5">
        <f>'CONTRIBUTION TO VOL'!B560*SQRT(252)/'MARGINAL CONTRIBUTION'!H$2</f>
        <v>0.1048015209022742</v>
      </c>
      <c r="C559" s="5">
        <f>'CONTRIBUTION TO VOL'!C560*SQRT(252)/'MARGINAL CONTRIBUTION'!I$2</f>
        <v>8.4564804774679564E-2</v>
      </c>
      <c r="D559" s="5">
        <f>'CONTRIBUTION TO VOL'!D560*SQRT(252)/'MARGINAL CONTRIBUTION'!J$2</f>
        <v>6.6575662941486993E-2</v>
      </c>
    </row>
    <row r="560" spans="1:4" x14ac:dyDescent="0.25">
      <c r="A560" s="2">
        <v>42402.791666666664</v>
      </c>
      <c r="B560" s="5">
        <f>'CONTRIBUTION TO VOL'!B561*SQRT(252)/'MARGINAL CONTRIBUTION'!H$2</f>
        <v>0.10018110647339953</v>
      </c>
      <c r="C560" s="5">
        <f>'CONTRIBUTION TO VOL'!C561*SQRT(252)/'MARGINAL CONTRIBUTION'!I$2</f>
        <v>8.8162428799478221E-2</v>
      </c>
      <c r="D560" s="5">
        <f>'CONTRIBUTION TO VOL'!D561*SQRT(252)/'MARGINAL CONTRIBUTION'!J$2</f>
        <v>6.6597660409703927E-2</v>
      </c>
    </row>
    <row r="561" spans="1:4" x14ac:dyDescent="0.25">
      <c r="A561" s="2">
        <v>42403.791666666664</v>
      </c>
      <c r="B561" s="5">
        <f>'CONTRIBUTION TO VOL'!B562*SQRT(252)/'MARGINAL CONTRIBUTION'!H$2</f>
        <v>9.4718158478403161E-2</v>
      </c>
      <c r="C561" s="5">
        <f>'CONTRIBUTION TO VOL'!C562*SQRT(252)/'MARGINAL CONTRIBUTION'!I$2</f>
        <v>8.2491821094106341E-2</v>
      </c>
      <c r="D561" s="5">
        <f>'CONTRIBUTION TO VOL'!D562*SQRT(252)/'MARGINAL CONTRIBUTION'!J$2</f>
        <v>6.7499327898793593E-2</v>
      </c>
    </row>
    <row r="562" spans="1:4" x14ac:dyDescent="0.25">
      <c r="A562" s="2">
        <v>42404.791666666664</v>
      </c>
      <c r="B562" s="5">
        <f>'CONTRIBUTION TO VOL'!B563*SQRT(252)/'MARGINAL CONTRIBUTION'!H$2</f>
        <v>9.2537454384408926E-2</v>
      </c>
      <c r="C562" s="5">
        <f>'CONTRIBUTION TO VOL'!C563*SQRT(252)/'MARGINAL CONTRIBUTION'!I$2</f>
        <v>7.6030404481342392E-2</v>
      </c>
      <c r="D562" s="5">
        <f>'CONTRIBUTION TO VOL'!D563*SQRT(252)/'MARGINAL CONTRIBUTION'!J$2</f>
        <v>6.461460093274228E-2</v>
      </c>
    </row>
    <row r="563" spans="1:4" x14ac:dyDescent="0.25">
      <c r="A563" s="2">
        <v>42407.791666666664</v>
      </c>
      <c r="B563" s="5">
        <f>'CONTRIBUTION TO VOL'!B564*SQRT(252)/'MARGINAL CONTRIBUTION'!H$2</f>
        <v>0.11575042124562818</v>
      </c>
      <c r="C563" s="5">
        <f>'CONTRIBUTION TO VOL'!C564*SQRT(252)/'MARGINAL CONTRIBUTION'!I$2</f>
        <v>0.12280878463796999</v>
      </c>
      <c r="D563" s="5">
        <f>'CONTRIBUTION TO VOL'!D564*SQRT(252)/'MARGINAL CONTRIBUTION'!J$2</f>
        <v>7.5259632815648653E-2</v>
      </c>
    </row>
    <row r="564" spans="1:4" x14ac:dyDescent="0.25">
      <c r="A564" s="2">
        <v>42408.791666666664</v>
      </c>
      <c r="B564" s="5">
        <f>'CONTRIBUTION TO VOL'!B565*SQRT(252)/'MARGINAL CONTRIBUTION'!H$2</f>
        <v>0.13466879421441622</v>
      </c>
      <c r="C564" s="5">
        <f>'CONTRIBUTION TO VOL'!C565*SQRT(252)/'MARGINAL CONTRIBUTION'!I$2</f>
        <v>0.12339656324934603</v>
      </c>
      <c r="D564" s="5">
        <f>'CONTRIBUTION TO VOL'!D565*SQRT(252)/'MARGINAL CONTRIBUTION'!J$2</f>
        <v>7.2084378023398024E-2</v>
      </c>
    </row>
    <row r="565" spans="1:4" x14ac:dyDescent="0.25">
      <c r="A565" s="2">
        <v>42409.791666666664</v>
      </c>
      <c r="B565" s="5">
        <f>'CONTRIBUTION TO VOL'!B566*SQRT(252)/'MARGINAL CONTRIBUTION'!H$2</f>
        <v>0.1291063710662351</v>
      </c>
      <c r="C565" s="5">
        <f>'CONTRIBUTION TO VOL'!C566*SQRT(252)/'MARGINAL CONTRIBUTION'!I$2</f>
        <v>0.11873107163409481</v>
      </c>
      <c r="D565" s="5">
        <f>'CONTRIBUTION TO VOL'!D566*SQRT(252)/'MARGINAL CONTRIBUTION'!J$2</f>
        <v>6.9104176173130499E-2</v>
      </c>
    </row>
    <row r="566" spans="1:4" x14ac:dyDescent="0.25">
      <c r="A566" s="2">
        <v>42410.791666666664</v>
      </c>
      <c r="B566" s="5">
        <f>'CONTRIBUTION TO VOL'!B567*SQRT(252)/'MARGINAL CONTRIBUTION'!H$2</f>
        <v>0.12896400820612353</v>
      </c>
      <c r="C566" s="5">
        <f>'CONTRIBUTION TO VOL'!C567*SQRT(252)/'MARGINAL CONTRIBUTION'!I$2</f>
        <v>0.10770586883497439</v>
      </c>
      <c r="D566" s="5">
        <f>'CONTRIBUTION TO VOL'!D567*SQRT(252)/'MARGINAL CONTRIBUTION'!J$2</f>
        <v>6.7795617351609536E-2</v>
      </c>
    </row>
    <row r="567" spans="1:4" x14ac:dyDescent="0.25">
      <c r="A567" s="2">
        <v>42411.791666666664</v>
      </c>
      <c r="B567" s="5">
        <f>'CONTRIBUTION TO VOL'!B568*SQRT(252)/'MARGINAL CONTRIBUTION'!H$2</f>
        <v>0.12369468216789929</v>
      </c>
      <c r="C567" s="5">
        <f>'CONTRIBUTION TO VOL'!C568*SQRT(252)/'MARGINAL CONTRIBUTION'!I$2</f>
        <v>0.10333371468784693</v>
      </c>
      <c r="D567" s="5">
        <f>'CONTRIBUTION TO VOL'!D568*SQRT(252)/'MARGINAL CONTRIBUTION'!J$2</f>
        <v>6.5037463625045602E-2</v>
      </c>
    </row>
    <row r="568" spans="1:4" x14ac:dyDescent="0.25">
      <c r="A568" s="2">
        <v>42415.791666666664</v>
      </c>
      <c r="B568" s="5">
        <f>'CONTRIBUTION TO VOL'!B569*SQRT(252)/'MARGINAL CONTRIBUTION'!H$2</f>
        <v>0.12029904962426205</v>
      </c>
      <c r="C568" s="5">
        <f>'CONTRIBUTION TO VOL'!C569*SQRT(252)/'MARGINAL CONTRIBUTION'!I$2</f>
        <v>0.10138860004846004</v>
      </c>
      <c r="D568" s="5">
        <f>'CONTRIBUTION TO VOL'!D569*SQRT(252)/'MARGINAL CONTRIBUTION'!J$2</f>
        <v>6.0904779256480211E-2</v>
      </c>
    </row>
    <row r="569" spans="1:4" x14ac:dyDescent="0.25">
      <c r="A569" s="2">
        <v>42416.791666666664</v>
      </c>
      <c r="B569" s="5">
        <f>'CONTRIBUTION TO VOL'!B570*SQRT(252)/'MARGINAL CONTRIBUTION'!H$2</f>
        <v>0.11701237778547002</v>
      </c>
      <c r="C569" s="5">
        <f>'CONTRIBUTION TO VOL'!C570*SQRT(252)/'MARGINAL CONTRIBUTION'!I$2</f>
        <v>0.10183743707143807</v>
      </c>
      <c r="D569" s="5">
        <f>'CONTRIBUTION TO VOL'!D570*SQRT(252)/'MARGINAL CONTRIBUTION'!J$2</f>
        <v>6.5776654299011084E-2</v>
      </c>
    </row>
    <row r="570" spans="1:4" x14ac:dyDescent="0.25">
      <c r="A570" s="2">
        <v>42417.791666666664</v>
      </c>
      <c r="B570" s="5">
        <f>'CONTRIBUTION TO VOL'!B571*SQRT(252)/'MARGINAL CONTRIBUTION'!H$2</f>
        <v>0.11475410001631606</v>
      </c>
      <c r="C570" s="5">
        <f>'CONTRIBUTION TO VOL'!C571*SQRT(252)/'MARGINAL CONTRIBUTION'!I$2</f>
        <v>0.10150497228104535</v>
      </c>
      <c r="D570" s="5">
        <f>'CONTRIBUTION TO VOL'!D571*SQRT(252)/'MARGINAL CONTRIBUTION'!J$2</f>
        <v>6.4276124730229145E-2</v>
      </c>
    </row>
    <row r="571" spans="1:4" x14ac:dyDescent="0.25">
      <c r="A571" s="2">
        <v>42418.791666666664</v>
      </c>
      <c r="B571" s="5">
        <f>'CONTRIBUTION TO VOL'!B572*SQRT(252)/'MARGINAL CONTRIBUTION'!H$2</f>
        <v>0.1117008377984394</v>
      </c>
      <c r="C571" s="5">
        <f>'CONTRIBUTION TO VOL'!C572*SQRT(252)/'MARGINAL CONTRIBUTION'!I$2</f>
        <v>9.9184712196097369E-2</v>
      </c>
      <c r="D571" s="5">
        <f>'CONTRIBUTION TO VOL'!D572*SQRT(252)/'MARGINAL CONTRIBUTION'!J$2</f>
        <v>6.0390806231383085E-2</v>
      </c>
    </row>
    <row r="572" spans="1:4" x14ac:dyDescent="0.25">
      <c r="A572" s="2">
        <v>42421.791666666664</v>
      </c>
      <c r="B572" s="5">
        <f>'CONTRIBUTION TO VOL'!B573*SQRT(252)/'MARGINAL CONTRIBUTION'!H$2</f>
        <v>0.11316192577803991</v>
      </c>
      <c r="C572" s="5">
        <f>'CONTRIBUTION TO VOL'!C573*SQRT(252)/'MARGINAL CONTRIBUTION'!I$2</f>
        <v>9.6143077695907395E-2</v>
      </c>
      <c r="D572" s="5">
        <f>'CONTRIBUTION TO VOL'!D573*SQRT(252)/'MARGINAL CONTRIBUTION'!J$2</f>
        <v>5.8074820198852233E-2</v>
      </c>
    </row>
    <row r="573" spans="1:4" x14ac:dyDescent="0.25">
      <c r="A573" s="2">
        <v>42422.791666666664</v>
      </c>
      <c r="B573" s="5">
        <f>'CONTRIBUTION TO VOL'!B574*SQRT(252)/'MARGINAL CONTRIBUTION'!H$2</f>
        <v>0.10369713096100162</v>
      </c>
      <c r="C573" s="5">
        <f>'CONTRIBUTION TO VOL'!C574*SQRT(252)/'MARGINAL CONTRIBUTION'!I$2</f>
        <v>0.10092576768256244</v>
      </c>
      <c r="D573" s="5">
        <f>'CONTRIBUTION TO VOL'!D574*SQRT(252)/'MARGINAL CONTRIBUTION'!J$2</f>
        <v>6.1871211334903413E-2</v>
      </c>
    </row>
    <row r="574" spans="1:4" x14ac:dyDescent="0.25">
      <c r="A574" s="2">
        <v>42423.791666666664</v>
      </c>
      <c r="B574" s="5">
        <f>'CONTRIBUTION TO VOL'!B575*SQRT(252)/'MARGINAL CONTRIBUTION'!H$2</f>
        <v>9.8380426248350167E-2</v>
      </c>
      <c r="C574" s="5">
        <f>'CONTRIBUTION TO VOL'!C575*SQRT(252)/'MARGINAL CONTRIBUTION'!I$2</f>
        <v>9.8536693050782026E-2</v>
      </c>
      <c r="D574" s="5">
        <f>'CONTRIBUTION TO VOL'!D575*SQRT(252)/'MARGINAL CONTRIBUTION'!J$2</f>
        <v>6.0945747790340031E-2</v>
      </c>
    </row>
    <row r="575" spans="1:4" x14ac:dyDescent="0.25">
      <c r="A575" s="2">
        <v>42424.791666666664</v>
      </c>
      <c r="B575" s="5">
        <f>'CONTRIBUTION TO VOL'!B576*SQRT(252)/'MARGINAL CONTRIBUTION'!H$2</f>
        <v>9.8422616747964153E-2</v>
      </c>
      <c r="C575" s="5">
        <f>'CONTRIBUTION TO VOL'!C576*SQRT(252)/'MARGINAL CONTRIBUTION'!I$2</f>
        <v>0.10022523053323729</v>
      </c>
      <c r="D575" s="5">
        <f>'CONTRIBUTION TO VOL'!D576*SQRT(252)/'MARGINAL CONTRIBUTION'!J$2</f>
        <v>5.6434053215044952E-2</v>
      </c>
    </row>
    <row r="576" spans="1:4" x14ac:dyDescent="0.25">
      <c r="A576" s="2">
        <v>42425.791666666664</v>
      </c>
      <c r="B576" s="5">
        <f>'CONTRIBUTION TO VOL'!B577*SQRT(252)/'MARGINAL CONTRIBUTION'!H$2</f>
        <v>9.6397980181441842E-2</v>
      </c>
      <c r="C576" s="5">
        <f>'CONTRIBUTION TO VOL'!C577*SQRT(252)/'MARGINAL CONTRIBUTION'!I$2</f>
        <v>9.6485359432396861E-2</v>
      </c>
      <c r="D576" s="5">
        <f>'CONTRIBUTION TO VOL'!D577*SQRT(252)/'MARGINAL CONTRIBUTION'!J$2</f>
        <v>5.3554558309658044E-2</v>
      </c>
    </row>
    <row r="577" spans="1:4" x14ac:dyDescent="0.25">
      <c r="A577" s="2">
        <v>42428.791666666664</v>
      </c>
      <c r="B577" s="5">
        <f>'CONTRIBUTION TO VOL'!B578*SQRT(252)/'MARGINAL CONTRIBUTION'!H$2</f>
        <v>9.2294127766469308E-2</v>
      </c>
      <c r="C577" s="5">
        <f>'CONTRIBUTION TO VOL'!C578*SQRT(252)/'MARGINAL CONTRIBUTION'!I$2</f>
        <v>9.6546084394747267E-2</v>
      </c>
      <c r="D577" s="5">
        <f>'CONTRIBUTION TO VOL'!D578*SQRT(252)/'MARGINAL CONTRIBUTION'!J$2</f>
        <v>5.070504151813969E-2</v>
      </c>
    </row>
    <row r="578" spans="1:4" x14ac:dyDescent="0.25">
      <c r="A578" s="2">
        <v>42429.791666666664</v>
      </c>
      <c r="B578" s="5">
        <f>'CONTRIBUTION TO VOL'!B579*SQRT(252)/'MARGINAL CONTRIBUTION'!H$2</f>
        <v>9.7186524338517682E-2</v>
      </c>
      <c r="C578" s="5">
        <f>'CONTRIBUTION TO VOL'!C579*SQRT(252)/'MARGINAL CONTRIBUTION'!I$2</f>
        <v>8.6274920338724359E-2</v>
      </c>
      <c r="D578" s="5">
        <f>'CONTRIBUTION TO VOL'!D579*SQRT(252)/'MARGINAL CONTRIBUTION'!J$2</f>
        <v>4.5225124261642179E-2</v>
      </c>
    </row>
    <row r="579" spans="1:4" x14ac:dyDescent="0.25">
      <c r="A579" s="2">
        <v>42430.791666666664</v>
      </c>
      <c r="B579" s="5">
        <f>'CONTRIBUTION TO VOL'!B580*SQRT(252)/'MARGINAL CONTRIBUTION'!H$2</f>
        <v>0.10061198396396619</v>
      </c>
      <c r="C579" s="5">
        <f>'CONTRIBUTION TO VOL'!C580*SQRT(252)/'MARGINAL CONTRIBUTION'!I$2</f>
        <v>8.7303084737301917E-2</v>
      </c>
      <c r="D579" s="5">
        <f>'CONTRIBUTION TO VOL'!D580*SQRT(252)/'MARGINAL CONTRIBUTION'!J$2</f>
        <v>4.8178334929448945E-2</v>
      </c>
    </row>
    <row r="580" spans="1:4" x14ac:dyDescent="0.25">
      <c r="A580" s="2">
        <v>42431.791666666664</v>
      </c>
      <c r="B580" s="5">
        <f>'CONTRIBUTION TO VOL'!B581*SQRT(252)/'MARGINAL CONTRIBUTION'!H$2</f>
        <v>9.7178910654780057E-2</v>
      </c>
      <c r="C580" s="5">
        <f>'CONTRIBUTION TO VOL'!C581*SQRT(252)/'MARGINAL CONTRIBUTION'!I$2</f>
        <v>8.4897673642133034E-2</v>
      </c>
      <c r="D580" s="5">
        <f>'CONTRIBUTION TO VOL'!D581*SQRT(252)/'MARGINAL CONTRIBUTION'!J$2</f>
        <v>4.5779873536286014E-2</v>
      </c>
    </row>
    <row r="581" spans="1:4" x14ac:dyDescent="0.25">
      <c r="A581" s="2">
        <v>42432.791666666664</v>
      </c>
      <c r="B581" s="5">
        <f>'CONTRIBUTION TO VOL'!B582*SQRT(252)/'MARGINAL CONTRIBUTION'!H$2</f>
        <v>9.9048766530062587E-2</v>
      </c>
      <c r="C581" s="5">
        <f>'CONTRIBUTION TO VOL'!C582*SQRT(252)/'MARGINAL CONTRIBUTION'!I$2</f>
        <v>7.8508548831461869E-2</v>
      </c>
      <c r="D581" s="5">
        <f>'CONTRIBUTION TO VOL'!D582*SQRT(252)/'MARGINAL CONTRIBUTION'!J$2</f>
        <v>4.1786804018082192E-2</v>
      </c>
    </row>
    <row r="582" spans="1:4" x14ac:dyDescent="0.25">
      <c r="A582" s="2">
        <v>42435.791666666664</v>
      </c>
      <c r="B582" s="5">
        <f>'CONTRIBUTION TO VOL'!B583*SQRT(252)/'MARGINAL CONTRIBUTION'!H$2</f>
        <v>9.6416399663959276E-2</v>
      </c>
      <c r="C582" s="5">
        <f>'CONTRIBUTION TO VOL'!C583*SQRT(252)/'MARGINAL CONTRIBUTION'!I$2</f>
        <v>7.5557055057123082E-2</v>
      </c>
      <c r="D582" s="5">
        <f>'CONTRIBUTION TO VOL'!D583*SQRT(252)/'MARGINAL CONTRIBUTION'!J$2</f>
        <v>3.9506083776610641E-2</v>
      </c>
    </row>
    <row r="583" spans="1:4" x14ac:dyDescent="0.25">
      <c r="A583" s="2">
        <v>42436.791666666664</v>
      </c>
      <c r="B583" s="5">
        <f>'CONTRIBUTION TO VOL'!B584*SQRT(252)/'MARGINAL CONTRIBUTION'!H$2</f>
        <v>9.4490027564343201E-2</v>
      </c>
      <c r="C583" s="5">
        <f>'CONTRIBUTION TO VOL'!C584*SQRT(252)/'MARGINAL CONTRIBUTION'!I$2</f>
        <v>7.073124347355364E-2</v>
      </c>
      <c r="D583" s="5">
        <f>'CONTRIBUTION TO VOL'!D584*SQRT(252)/'MARGINAL CONTRIBUTION'!J$2</f>
        <v>3.9014430471768884E-2</v>
      </c>
    </row>
    <row r="584" spans="1:4" x14ac:dyDescent="0.25">
      <c r="A584" s="2">
        <v>42437.791666666664</v>
      </c>
      <c r="B584" s="5">
        <f>'CONTRIBUTION TO VOL'!B585*SQRT(252)/'MARGINAL CONTRIBUTION'!H$2</f>
        <v>8.8784964788706761E-2</v>
      </c>
      <c r="C584" s="5">
        <f>'CONTRIBUTION TO VOL'!C585*SQRT(252)/'MARGINAL CONTRIBUTION'!I$2</f>
        <v>8.3451589153677591E-2</v>
      </c>
      <c r="D584" s="5">
        <f>'CONTRIBUTION TO VOL'!D585*SQRT(252)/'MARGINAL CONTRIBUTION'!J$2</f>
        <v>4.1810425724360251E-2</v>
      </c>
    </row>
    <row r="585" spans="1:4" x14ac:dyDescent="0.25">
      <c r="A585" s="2">
        <v>42438.791666666664</v>
      </c>
      <c r="B585" s="5">
        <f>'CONTRIBUTION TO VOL'!B586*SQRT(252)/'MARGINAL CONTRIBUTION'!H$2</f>
        <v>8.5278264510598223E-2</v>
      </c>
      <c r="C585" s="5">
        <f>'CONTRIBUTION TO VOL'!C586*SQRT(252)/'MARGINAL CONTRIBUTION'!I$2</f>
        <v>8.0075735973164253E-2</v>
      </c>
      <c r="D585" s="5">
        <f>'CONTRIBUTION TO VOL'!D586*SQRT(252)/'MARGINAL CONTRIBUTION'!J$2</f>
        <v>3.9985861606321477E-2</v>
      </c>
    </row>
    <row r="586" spans="1:4" x14ac:dyDescent="0.25">
      <c r="A586" s="2">
        <v>42439.791666666664</v>
      </c>
      <c r="B586" s="5">
        <f>'CONTRIBUTION TO VOL'!B587*SQRT(252)/'MARGINAL CONTRIBUTION'!H$2</f>
        <v>9.2642848919698956E-2</v>
      </c>
      <c r="C586" s="5">
        <f>'CONTRIBUTION TO VOL'!C587*SQRT(252)/'MARGINAL CONTRIBUTION'!I$2</f>
        <v>8.0925741310217902E-2</v>
      </c>
      <c r="D586" s="5">
        <f>'CONTRIBUTION TO VOL'!D587*SQRT(252)/'MARGINAL CONTRIBUTION'!J$2</f>
        <v>4.4798889491800171E-2</v>
      </c>
    </row>
    <row r="587" spans="1:4" x14ac:dyDescent="0.25">
      <c r="A587" s="2">
        <v>42442.833333333336</v>
      </c>
      <c r="B587" s="5">
        <f>'CONTRIBUTION TO VOL'!B588*SQRT(252)/'MARGINAL CONTRIBUTION'!H$2</f>
        <v>9.2550266215905647E-2</v>
      </c>
      <c r="C587" s="5">
        <f>'CONTRIBUTION TO VOL'!C588*SQRT(252)/'MARGINAL CONTRIBUTION'!I$2</f>
        <v>8.5031084700066206E-2</v>
      </c>
      <c r="D587" s="5">
        <f>'CONTRIBUTION TO VOL'!D588*SQRT(252)/'MARGINAL CONTRIBUTION'!J$2</f>
        <v>4.7777329604312538E-2</v>
      </c>
    </row>
    <row r="588" spans="1:4" x14ac:dyDescent="0.25">
      <c r="A588" s="2">
        <v>42443.833333333336</v>
      </c>
      <c r="B588" s="5">
        <f>'CONTRIBUTION TO VOL'!B589*SQRT(252)/'MARGINAL CONTRIBUTION'!H$2</f>
        <v>8.8725392331404057E-2</v>
      </c>
      <c r="C588" s="5">
        <f>'CONTRIBUTION TO VOL'!C589*SQRT(252)/'MARGINAL CONTRIBUTION'!I$2</f>
        <v>8.1632737977121339E-2</v>
      </c>
      <c r="D588" s="5">
        <f>'CONTRIBUTION TO VOL'!D589*SQRT(252)/'MARGINAL CONTRIBUTION'!J$2</f>
        <v>4.5858895276547559E-2</v>
      </c>
    </row>
    <row r="589" spans="1:4" x14ac:dyDescent="0.25">
      <c r="A589" s="2">
        <v>42444.833333333336</v>
      </c>
      <c r="B589" s="5">
        <f>'CONTRIBUTION TO VOL'!B590*SQRT(252)/'MARGINAL CONTRIBUTION'!H$2</f>
        <v>9.0182975971527857E-2</v>
      </c>
      <c r="C589" s="5">
        <f>'CONTRIBUTION TO VOL'!C590*SQRT(252)/'MARGINAL CONTRIBUTION'!I$2</f>
        <v>8.3791128541961427E-2</v>
      </c>
      <c r="D589" s="5">
        <f>'CONTRIBUTION TO VOL'!D590*SQRT(252)/'MARGINAL CONTRIBUTION'!J$2</f>
        <v>4.4691938622574125E-2</v>
      </c>
    </row>
    <row r="590" spans="1:4" x14ac:dyDescent="0.25">
      <c r="A590" s="2">
        <v>42445.833333333336</v>
      </c>
      <c r="B590" s="5">
        <f>'CONTRIBUTION TO VOL'!B591*SQRT(252)/'MARGINAL CONTRIBUTION'!H$2</f>
        <v>9.3888948600495972E-2</v>
      </c>
      <c r="C590" s="5">
        <f>'CONTRIBUTION TO VOL'!C591*SQRT(252)/'MARGINAL CONTRIBUTION'!I$2</f>
        <v>7.6149387100299906E-2</v>
      </c>
      <c r="D590" s="5">
        <f>'CONTRIBUTION TO VOL'!D591*SQRT(252)/'MARGINAL CONTRIBUTION'!J$2</f>
        <v>5.0106236191809699E-2</v>
      </c>
    </row>
    <row r="591" spans="1:4" x14ac:dyDescent="0.25">
      <c r="A591" s="2">
        <v>42446.833333333336</v>
      </c>
      <c r="B591" s="5">
        <f>'CONTRIBUTION TO VOL'!B592*SQRT(252)/'MARGINAL CONTRIBUTION'!H$2</f>
        <v>9.0453760793210117E-2</v>
      </c>
      <c r="C591" s="5">
        <f>'CONTRIBUTION TO VOL'!C592*SQRT(252)/'MARGINAL CONTRIBUTION'!I$2</f>
        <v>7.2618871321944362E-2</v>
      </c>
      <c r="D591" s="5">
        <f>'CONTRIBUTION TO VOL'!D592*SQRT(252)/'MARGINAL CONTRIBUTION'!J$2</f>
        <v>4.7854595618368072E-2</v>
      </c>
    </row>
    <row r="592" spans="1:4" x14ac:dyDescent="0.25">
      <c r="A592" s="2">
        <v>42449.833333333336</v>
      </c>
      <c r="B592" s="5">
        <f>'CONTRIBUTION TO VOL'!B593*SQRT(252)/'MARGINAL CONTRIBUTION'!H$2</f>
        <v>8.9443078598715614E-2</v>
      </c>
      <c r="C592" s="5">
        <f>'CONTRIBUTION TO VOL'!C593*SQRT(252)/'MARGINAL CONTRIBUTION'!I$2</f>
        <v>6.5358685989460513E-2</v>
      </c>
      <c r="D592" s="5">
        <f>'CONTRIBUTION TO VOL'!D593*SQRT(252)/'MARGINAL CONTRIBUTION'!J$2</f>
        <v>4.6428052454342152E-2</v>
      </c>
    </row>
    <row r="593" spans="1:4" x14ac:dyDescent="0.25">
      <c r="A593" s="2">
        <v>42450.833333333336</v>
      </c>
      <c r="B593" s="5">
        <f>'CONTRIBUTION TO VOL'!B594*SQRT(252)/'MARGINAL CONTRIBUTION'!H$2</f>
        <v>8.7720653889039032E-2</v>
      </c>
      <c r="C593" s="5">
        <f>'CONTRIBUTION TO VOL'!C594*SQRT(252)/'MARGINAL CONTRIBUTION'!I$2</f>
        <v>6.2701971922425784E-2</v>
      </c>
      <c r="D593" s="5">
        <f>'CONTRIBUTION TO VOL'!D594*SQRT(252)/'MARGINAL CONTRIBUTION'!J$2</f>
        <v>4.5058389176497612E-2</v>
      </c>
    </row>
    <row r="594" spans="1:4" x14ac:dyDescent="0.25">
      <c r="A594" s="2">
        <v>42451.833333333336</v>
      </c>
      <c r="B594" s="5">
        <f>'CONTRIBUTION TO VOL'!B595*SQRT(252)/'MARGINAL CONTRIBUTION'!H$2</f>
        <v>8.9791458153099066E-2</v>
      </c>
      <c r="C594" s="5">
        <f>'CONTRIBUTION TO VOL'!C595*SQRT(252)/'MARGINAL CONTRIBUTION'!I$2</f>
        <v>5.5365162933318592E-2</v>
      </c>
      <c r="D594" s="5">
        <f>'CONTRIBUTION TO VOL'!D595*SQRT(252)/'MARGINAL CONTRIBUTION'!J$2</f>
        <v>4.2032737056119943E-2</v>
      </c>
    </row>
    <row r="595" spans="1:4" x14ac:dyDescent="0.25">
      <c r="A595" s="2">
        <v>42452.833333333336</v>
      </c>
      <c r="B595" s="5">
        <f>'CONTRIBUTION TO VOL'!B596*SQRT(252)/'MARGINAL CONTRIBUTION'!H$2</f>
        <v>8.4698387630591412E-2</v>
      </c>
      <c r="C595" s="5">
        <f>'CONTRIBUTION TO VOL'!C596*SQRT(252)/'MARGINAL CONTRIBUTION'!I$2</f>
        <v>5.4001391493692062E-2</v>
      </c>
      <c r="D595" s="5">
        <f>'CONTRIBUTION TO VOL'!D596*SQRT(252)/'MARGINAL CONTRIBUTION'!J$2</f>
        <v>4.1883946312341803E-2</v>
      </c>
    </row>
    <row r="596" spans="1:4" x14ac:dyDescent="0.25">
      <c r="A596" s="2">
        <v>42456.833333333336</v>
      </c>
      <c r="B596" s="5">
        <f>'CONTRIBUTION TO VOL'!B597*SQRT(252)/'MARGINAL CONTRIBUTION'!H$2</f>
        <v>8.27188172648093E-2</v>
      </c>
      <c r="C596" s="5">
        <f>'CONTRIBUTION TO VOL'!C597*SQRT(252)/'MARGINAL CONTRIBUTION'!I$2</f>
        <v>5.2059314155729945E-2</v>
      </c>
      <c r="D596" s="5">
        <f>'CONTRIBUTION TO VOL'!D597*SQRT(252)/'MARGINAL CONTRIBUTION'!J$2</f>
        <v>4.0665237261879053E-2</v>
      </c>
    </row>
    <row r="597" spans="1:4" x14ac:dyDescent="0.25">
      <c r="A597" s="2">
        <v>42457.833333333336</v>
      </c>
      <c r="B597" s="5">
        <f>'CONTRIBUTION TO VOL'!B598*SQRT(252)/'MARGINAL CONTRIBUTION'!H$2</f>
        <v>7.9383466814215264E-2</v>
      </c>
      <c r="C597" s="5">
        <f>'CONTRIBUTION TO VOL'!C598*SQRT(252)/'MARGINAL CONTRIBUTION'!I$2</f>
        <v>5.0045151541763123E-2</v>
      </c>
      <c r="D597" s="5">
        <f>'CONTRIBUTION TO VOL'!D598*SQRT(252)/'MARGINAL CONTRIBUTION'!J$2</f>
        <v>3.8911558494152378E-2</v>
      </c>
    </row>
    <row r="598" spans="1:4" x14ac:dyDescent="0.25">
      <c r="A598" s="2">
        <v>42458.833333333336</v>
      </c>
      <c r="B598" s="5">
        <f>'CONTRIBUTION TO VOL'!B599*SQRT(252)/'MARGINAL CONTRIBUTION'!H$2</f>
        <v>7.1141942860071555E-2</v>
      </c>
      <c r="C598" s="5">
        <f>'CONTRIBUTION TO VOL'!C599*SQRT(252)/'MARGINAL CONTRIBUTION'!I$2</f>
        <v>5.2276784453258771E-2</v>
      </c>
      <c r="D598" s="5">
        <f>'CONTRIBUTION TO VOL'!D599*SQRT(252)/'MARGINAL CONTRIBUTION'!J$2</f>
        <v>4.9085000796282342E-2</v>
      </c>
    </row>
    <row r="599" spans="1:4" x14ac:dyDescent="0.25">
      <c r="A599" s="2">
        <v>42459.833333333336</v>
      </c>
      <c r="B599" s="5">
        <f>'CONTRIBUTION TO VOL'!B600*SQRT(252)/'MARGINAL CONTRIBUTION'!H$2</f>
        <v>7.0248982635164089E-2</v>
      </c>
      <c r="C599" s="5">
        <f>'CONTRIBUTION TO VOL'!C600*SQRT(252)/'MARGINAL CONTRIBUTION'!I$2</f>
        <v>5.0344707848410088E-2</v>
      </c>
      <c r="D599" s="5">
        <f>'CONTRIBUTION TO VOL'!D600*SQRT(252)/'MARGINAL CONTRIBUTION'!J$2</f>
        <v>4.754287027759399E-2</v>
      </c>
    </row>
    <row r="600" spans="1:4" x14ac:dyDescent="0.25">
      <c r="A600" s="2">
        <v>42460.833333333336</v>
      </c>
      <c r="B600" s="5">
        <f>'CONTRIBUTION TO VOL'!B601*SQRT(252)/'MARGINAL CONTRIBUTION'!H$2</f>
        <v>6.8874457453169446E-2</v>
      </c>
      <c r="C600" s="5">
        <f>'CONTRIBUTION TO VOL'!C601*SQRT(252)/'MARGINAL CONTRIBUTION'!I$2</f>
        <v>4.9496049821365129E-2</v>
      </c>
      <c r="D600" s="5">
        <f>'CONTRIBUTION TO VOL'!D601*SQRT(252)/'MARGINAL CONTRIBUTION'!J$2</f>
        <v>4.6913652289430771E-2</v>
      </c>
    </row>
    <row r="601" spans="1:4" x14ac:dyDescent="0.25">
      <c r="A601" s="2">
        <v>42463.833333333336</v>
      </c>
      <c r="B601" s="5">
        <f>'CONTRIBUTION TO VOL'!B602*SQRT(252)/'MARGINAL CONTRIBUTION'!H$2</f>
        <v>6.6814534417271546E-2</v>
      </c>
      <c r="C601" s="5">
        <f>'CONTRIBUTION TO VOL'!C602*SQRT(252)/'MARGINAL CONTRIBUTION'!I$2</f>
        <v>5.0342118082493115E-2</v>
      </c>
      <c r="D601" s="5">
        <f>'CONTRIBUTION TO VOL'!D602*SQRT(252)/'MARGINAL CONTRIBUTION'!J$2</f>
        <v>4.4135113084556775E-2</v>
      </c>
    </row>
    <row r="602" spans="1:4" x14ac:dyDescent="0.25">
      <c r="A602" s="2">
        <v>42464.833333333336</v>
      </c>
      <c r="B602" s="5">
        <f>'CONTRIBUTION TO VOL'!B603*SQRT(252)/'MARGINAL CONTRIBUTION'!H$2</f>
        <v>6.4988739414788027E-2</v>
      </c>
      <c r="C602" s="5">
        <f>'CONTRIBUTION TO VOL'!C603*SQRT(252)/'MARGINAL CONTRIBUTION'!I$2</f>
        <v>4.9284493545483608E-2</v>
      </c>
      <c r="D602" s="5">
        <f>'CONTRIBUTION TO VOL'!D603*SQRT(252)/'MARGINAL CONTRIBUTION'!J$2</f>
        <v>4.1658173653467322E-2</v>
      </c>
    </row>
    <row r="603" spans="1:4" x14ac:dyDescent="0.25">
      <c r="A603" s="2">
        <v>42465.833333333336</v>
      </c>
      <c r="B603" s="5">
        <f>'CONTRIBUTION TO VOL'!B604*SQRT(252)/'MARGINAL CONTRIBUTION'!H$2</f>
        <v>6.1399892544934637E-2</v>
      </c>
      <c r="C603" s="5">
        <f>'CONTRIBUTION TO VOL'!C604*SQRT(252)/'MARGINAL CONTRIBUTION'!I$2</f>
        <v>4.9102449214186182E-2</v>
      </c>
      <c r="D603" s="5">
        <f>'CONTRIBUTION TO VOL'!D604*SQRT(252)/'MARGINAL CONTRIBUTION'!J$2</f>
        <v>4.7324435667235341E-2</v>
      </c>
    </row>
    <row r="604" spans="1:4" x14ac:dyDescent="0.25">
      <c r="A604" s="2">
        <v>42466.833333333336</v>
      </c>
      <c r="B604" s="5">
        <f>'CONTRIBUTION TO VOL'!B605*SQRT(252)/'MARGINAL CONTRIBUTION'!H$2</f>
        <v>7.7210104456128567E-2</v>
      </c>
      <c r="C604" s="5">
        <f>'CONTRIBUTION TO VOL'!C605*SQRT(252)/'MARGINAL CONTRIBUTION'!I$2</f>
        <v>4.9424837406080696E-2</v>
      </c>
      <c r="D604" s="5">
        <f>'CONTRIBUTION TO VOL'!D605*SQRT(252)/'MARGINAL CONTRIBUTION'!J$2</f>
        <v>4.2726521071314333E-2</v>
      </c>
    </row>
    <row r="605" spans="1:4" x14ac:dyDescent="0.25">
      <c r="A605" s="2">
        <v>42467.833333333336</v>
      </c>
      <c r="B605" s="5">
        <f>'CONTRIBUTION TO VOL'!B606*SQRT(252)/'MARGINAL CONTRIBUTION'!H$2</f>
        <v>7.4002177848981096E-2</v>
      </c>
      <c r="C605" s="5">
        <f>'CONTRIBUTION TO VOL'!C606*SQRT(252)/'MARGINAL CONTRIBUTION'!I$2</f>
        <v>4.4961840764732794E-2</v>
      </c>
      <c r="D605" s="5">
        <f>'CONTRIBUTION TO VOL'!D606*SQRT(252)/'MARGINAL CONTRIBUTION'!J$2</f>
        <v>4.4263010628041076E-2</v>
      </c>
    </row>
    <row r="606" spans="1:4" x14ac:dyDescent="0.25">
      <c r="A606" s="2">
        <v>42470.833333333336</v>
      </c>
      <c r="B606" s="5">
        <f>'CONTRIBUTION TO VOL'!B607*SQRT(252)/'MARGINAL CONTRIBUTION'!H$2</f>
        <v>7.2950266381830234E-2</v>
      </c>
      <c r="C606" s="5">
        <f>'CONTRIBUTION TO VOL'!C607*SQRT(252)/'MARGINAL CONTRIBUTION'!I$2</f>
        <v>4.4495498644977816E-2</v>
      </c>
      <c r="D606" s="5">
        <f>'CONTRIBUTION TO VOL'!D607*SQRT(252)/'MARGINAL CONTRIBUTION'!J$2</f>
        <v>4.1799818445614846E-2</v>
      </c>
    </row>
    <row r="607" spans="1:4" x14ac:dyDescent="0.25">
      <c r="A607" s="2">
        <v>42471.833333333336</v>
      </c>
      <c r="B607" s="5">
        <f>'CONTRIBUTION TO VOL'!B608*SQRT(252)/'MARGINAL CONTRIBUTION'!H$2</f>
        <v>7.8001373721241621E-2</v>
      </c>
      <c r="C607" s="5">
        <f>'CONTRIBUTION TO VOL'!C608*SQRT(252)/'MARGINAL CONTRIBUTION'!I$2</f>
        <v>4.1825650177153388E-2</v>
      </c>
      <c r="D607" s="5">
        <f>'CONTRIBUTION TO VOL'!D608*SQRT(252)/'MARGINAL CONTRIBUTION'!J$2</f>
        <v>3.7335053311225913E-2</v>
      </c>
    </row>
    <row r="608" spans="1:4" x14ac:dyDescent="0.25">
      <c r="A608" s="2">
        <v>42472.833333333336</v>
      </c>
      <c r="B608" s="5">
        <f>'CONTRIBUTION TO VOL'!B609*SQRT(252)/'MARGINAL CONTRIBUTION'!H$2</f>
        <v>7.5165463399701371E-2</v>
      </c>
      <c r="C608" s="5">
        <f>'CONTRIBUTION TO VOL'!C609*SQRT(252)/'MARGINAL CONTRIBUTION'!I$2</f>
        <v>4.0897180153640009E-2</v>
      </c>
      <c r="D608" s="5">
        <f>'CONTRIBUTION TO VOL'!D609*SQRT(252)/'MARGINAL CONTRIBUTION'!J$2</f>
        <v>3.5519500622407073E-2</v>
      </c>
    </row>
    <row r="609" spans="1:4" x14ac:dyDescent="0.25">
      <c r="A609" s="2">
        <v>42473.833333333336</v>
      </c>
      <c r="B609" s="5">
        <f>'CONTRIBUTION TO VOL'!B610*SQRT(252)/'MARGINAL CONTRIBUTION'!H$2</f>
        <v>8.451553016884035E-2</v>
      </c>
      <c r="C609" s="5">
        <f>'CONTRIBUTION TO VOL'!C610*SQRT(252)/'MARGINAL CONTRIBUTION'!I$2</f>
        <v>4.3591609578676194E-2</v>
      </c>
      <c r="D609" s="5">
        <f>'CONTRIBUTION TO VOL'!D610*SQRT(252)/'MARGINAL CONTRIBUTION'!J$2</f>
        <v>4.0075908049673419E-2</v>
      </c>
    </row>
    <row r="610" spans="1:4" x14ac:dyDescent="0.25">
      <c r="A610" s="2">
        <v>42474.833333333336</v>
      </c>
      <c r="B610" s="5">
        <f>'CONTRIBUTION TO VOL'!B611*SQRT(252)/'MARGINAL CONTRIBUTION'!H$2</f>
        <v>8.7740813303727197E-2</v>
      </c>
      <c r="C610" s="5">
        <f>'CONTRIBUTION TO VOL'!C611*SQRT(252)/'MARGINAL CONTRIBUTION'!I$2</f>
        <v>4.2522668173686523E-2</v>
      </c>
      <c r="D610" s="5">
        <f>'CONTRIBUTION TO VOL'!D611*SQRT(252)/'MARGINAL CONTRIBUTION'!J$2</f>
        <v>3.8770277709795908E-2</v>
      </c>
    </row>
    <row r="611" spans="1:4" x14ac:dyDescent="0.25">
      <c r="A611" s="2">
        <v>42477.833333333336</v>
      </c>
      <c r="B611" s="5">
        <f>'CONTRIBUTION TO VOL'!B612*SQRT(252)/'MARGINAL CONTRIBUTION'!H$2</f>
        <v>8.5084445641587014E-2</v>
      </c>
      <c r="C611" s="5">
        <f>'CONTRIBUTION TO VOL'!C612*SQRT(252)/'MARGINAL CONTRIBUTION'!I$2</f>
        <v>4.2199963598267727E-2</v>
      </c>
      <c r="D611" s="5">
        <f>'CONTRIBUTION TO VOL'!D612*SQRT(252)/'MARGINAL CONTRIBUTION'!J$2</f>
        <v>3.6368006652508444E-2</v>
      </c>
    </row>
    <row r="612" spans="1:4" x14ac:dyDescent="0.25">
      <c r="A612" s="2">
        <v>42478.833333333336</v>
      </c>
      <c r="B612" s="5">
        <f>'CONTRIBUTION TO VOL'!B613*SQRT(252)/'MARGINAL CONTRIBUTION'!H$2</f>
        <v>8.6557241592080988E-2</v>
      </c>
      <c r="C612" s="5">
        <f>'CONTRIBUTION TO VOL'!C613*SQRT(252)/'MARGINAL CONTRIBUTION'!I$2</f>
        <v>4.4407615314147802E-2</v>
      </c>
      <c r="D612" s="5">
        <f>'CONTRIBUTION TO VOL'!D613*SQRT(252)/'MARGINAL CONTRIBUTION'!J$2</f>
        <v>3.2835324277307031E-2</v>
      </c>
    </row>
    <row r="613" spans="1:4" x14ac:dyDescent="0.25">
      <c r="A613" s="2">
        <v>42479.833333333336</v>
      </c>
      <c r="B613" s="5">
        <f>'CONTRIBUTION TO VOL'!B614*SQRT(252)/'MARGINAL CONTRIBUTION'!H$2</f>
        <v>8.6368192253636622E-2</v>
      </c>
      <c r="C613" s="5">
        <f>'CONTRIBUTION TO VOL'!C614*SQRT(252)/'MARGINAL CONTRIBUTION'!I$2</f>
        <v>4.1536956872183221E-2</v>
      </c>
      <c r="D613" s="5">
        <f>'CONTRIBUTION TO VOL'!D614*SQRT(252)/'MARGINAL CONTRIBUTION'!J$2</f>
        <v>3.2567116580623084E-2</v>
      </c>
    </row>
    <row r="614" spans="1:4" x14ac:dyDescent="0.25">
      <c r="A614" s="2">
        <v>42480.833333333336</v>
      </c>
      <c r="B614" s="5">
        <f>'CONTRIBUTION TO VOL'!B615*SQRT(252)/'MARGINAL CONTRIBUTION'!H$2</f>
        <v>8.2986157745512892E-2</v>
      </c>
      <c r="C614" s="5">
        <f>'CONTRIBUTION TO VOL'!C615*SQRT(252)/'MARGINAL CONTRIBUTION'!I$2</f>
        <v>3.9807937570676383E-2</v>
      </c>
      <c r="D614" s="5">
        <f>'CONTRIBUTION TO VOL'!D615*SQRT(252)/'MARGINAL CONTRIBUTION'!J$2</f>
        <v>3.1101337370975968E-2</v>
      </c>
    </row>
    <row r="615" spans="1:4" x14ac:dyDescent="0.25">
      <c r="A615" s="2">
        <v>42481.833333333336</v>
      </c>
      <c r="B615" s="5">
        <f>'CONTRIBUTION TO VOL'!B616*SQRT(252)/'MARGINAL CONTRIBUTION'!H$2</f>
        <v>7.9747644667855624E-2</v>
      </c>
      <c r="C615" s="5">
        <f>'CONTRIBUTION TO VOL'!C616*SQRT(252)/'MARGINAL CONTRIBUTION'!I$2</f>
        <v>3.7847583916704057E-2</v>
      </c>
      <c r="D615" s="5">
        <f>'CONTRIBUTION TO VOL'!D616*SQRT(252)/'MARGINAL CONTRIBUTION'!J$2</f>
        <v>2.9920465999179247E-2</v>
      </c>
    </row>
    <row r="616" spans="1:4" x14ac:dyDescent="0.25">
      <c r="A616" s="2">
        <v>42484.833333333336</v>
      </c>
      <c r="B616" s="5">
        <f>'CONTRIBUTION TO VOL'!B617*SQRT(252)/'MARGINAL CONTRIBUTION'!H$2</f>
        <v>7.6514139818717075E-2</v>
      </c>
      <c r="C616" s="5">
        <f>'CONTRIBUTION TO VOL'!C617*SQRT(252)/'MARGINAL CONTRIBUTION'!I$2</f>
        <v>3.5045028258527358E-2</v>
      </c>
      <c r="D616" s="5">
        <f>'CONTRIBUTION TO VOL'!D617*SQRT(252)/'MARGINAL CONTRIBUTION'!J$2</f>
        <v>3.4588482347261272E-2</v>
      </c>
    </row>
    <row r="617" spans="1:4" x14ac:dyDescent="0.25">
      <c r="A617" s="2">
        <v>42485.833333333336</v>
      </c>
      <c r="B617" s="5">
        <f>'CONTRIBUTION TO VOL'!B618*SQRT(252)/'MARGINAL CONTRIBUTION'!H$2</f>
        <v>7.32970682305574E-2</v>
      </c>
      <c r="C617" s="5">
        <f>'CONTRIBUTION TO VOL'!C618*SQRT(252)/'MARGINAL CONTRIBUTION'!I$2</f>
        <v>3.3691768677030602E-2</v>
      </c>
      <c r="D617" s="5">
        <f>'CONTRIBUTION TO VOL'!D618*SQRT(252)/'MARGINAL CONTRIBUTION'!J$2</f>
        <v>3.3366437643582512E-2</v>
      </c>
    </row>
    <row r="618" spans="1:4" x14ac:dyDescent="0.25">
      <c r="A618" s="2">
        <v>42486.833333333336</v>
      </c>
      <c r="B618" s="5">
        <f>'CONTRIBUTION TO VOL'!B619*SQRT(252)/'MARGINAL CONTRIBUTION'!H$2</f>
        <v>7.0236758473663508E-2</v>
      </c>
      <c r="C618" s="5">
        <f>'CONTRIBUTION TO VOL'!C619*SQRT(252)/'MARGINAL CONTRIBUTION'!I$2</f>
        <v>3.5945194924815058E-2</v>
      </c>
      <c r="D618" s="5">
        <f>'CONTRIBUTION TO VOL'!D619*SQRT(252)/'MARGINAL CONTRIBUTION'!J$2</f>
        <v>3.3086531006400563E-2</v>
      </c>
    </row>
    <row r="619" spans="1:4" x14ac:dyDescent="0.25">
      <c r="A619" s="2">
        <v>42487.833333333336</v>
      </c>
      <c r="B619" s="5">
        <f>'CONTRIBUTION TO VOL'!B620*SQRT(252)/'MARGINAL CONTRIBUTION'!H$2</f>
        <v>6.704811437091826E-2</v>
      </c>
      <c r="C619" s="5">
        <f>'CONTRIBUTION TO VOL'!C620*SQRT(252)/'MARGINAL CONTRIBUTION'!I$2</f>
        <v>3.3529849024622256E-2</v>
      </c>
      <c r="D619" s="5">
        <f>'CONTRIBUTION TO VOL'!D620*SQRT(252)/'MARGINAL CONTRIBUTION'!J$2</f>
        <v>3.2712269674825351E-2</v>
      </c>
    </row>
    <row r="620" spans="1:4" x14ac:dyDescent="0.25">
      <c r="A620" s="2">
        <v>42488.833333333336</v>
      </c>
      <c r="B620" s="5">
        <f>'CONTRIBUTION TO VOL'!B621*SQRT(252)/'MARGINAL CONTRIBUTION'!H$2</f>
        <v>6.7800315670005509E-2</v>
      </c>
      <c r="C620" s="5">
        <f>'CONTRIBUTION TO VOL'!C621*SQRT(252)/'MARGINAL CONTRIBUTION'!I$2</f>
        <v>3.2177454776134519E-2</v>
      </c>
      <c r="D620" s="5">
        <f>'CONTRIBUTION TO VOL'!D621*SQRT(252)/'MARGINAL CONTRIBUTION'!J$2</f>
        <v>2.9677901231238684E-2</v>
      </c>
    </row>
    <row r="621" spans="1:4" x14ac:dyDescent="0.25">
      <c r="A621" s="2">
        <v>42491.833333333336</v>
      </c>
      <c r="B621" s="5">
        <f>'CONTRIBUTION TO VOL'!B622*SQRT(252)/'MARGINAL CONTRIBUTION'!H$2</f>
        <v>7.1239617977547687E-2</v>
      </c>
      <c r="C621" s="5">
        <f>'CONTRIBUTION TO VOL'!C622*SQRT(252)/'MARGINAL CONTRIBUTION'!I$2</f>
        <v>2.94942222530989E-2</v>
      </c>
      <c r="D621" s="5">
        <f>'CONTRIBUTION TO VOL'!D622*SQRT(252)/'MARGINAL CONTRIBUTION'!J$2</f>
        <v>3.8384032505053609E-2</v>
      </c>
    </row>
    <row r="622" spans="1:4" x14ac:dyDescent="0.25">
      <c r="A622" s="2">
        <v>42492.833333333336</v>
      </c>
      <c r="B622" s="5">
        <f>'CONTRIBUTION TO VOL'!B623*SQRT(252)/'MARGINAL CONTRIBUTION'!H$2</f>
        <v>7.3031189330961352E-2</v>
      </c>
      <c r="C622" s="5">
        <f>'CONTRIBUTION TO VOL'!C623*SQRT(252)/'MARGINAL CONTRIBUTION'!I$2</f>
        <v>2.7828602337791785E-2</v>
      </c>
      <c r="D622" s="5">
        <f>'CONTRIBUTION TO VOL'!D623*SQRT(252)/'MARGINAL CONTRIBUTION'!J$2</f>
        <v>3.681146311711872E-2</v>
      </c>
    </row>
    <row r="623" spans="1:4" x14ac:dyDescent="0.25">
      <c r="A623" s="2">
        <v>42493.833333333336</v>
      </c>
      <c r="B623" s="5">
        <f>'CONTRIBUTION TO VOL'!B624*SQRT(252)/'MARGINAL CONTRIBUTION'!H$2</f>
        <v>6.9565283393150615E-2</v>
      </c>
      <c r="C623" s="5">
        <f>'CONTRIBUTION TO VOL'!C624*SQRT(252)/'MARGINAL CONTRIBUTION'!I$2</f>
        <v>2.6402888640617055E-2</v>
      </c>
      <c r="D623" s="5">
        <f>'CONTRIBUTION TO VOL'!D624*SQRT(252)/'MARGINAL CONTRIBUTION'!J$2</f>
        <v>3.6405036336430878E-2</v>
      </c>
    </row>
    <row r="624" spans="1:4" x14ac:dyDescent="0.25">
      <c r="A624" s="2">
        <v>42494.833333333336</v>
      </c>
      <c r="B624" s="5">
        <f>'CONTRIBUTION TO VOL'!B625*SQRT(252)/'MARGINAL CONTRIBUTION'!H$2</f>
        <v>6.9041502082382397E-2</v>
      </c>
      <c r="C624" s="5">
        <f>'CONTRIBUTION TO VOL'!C625*SQRT(252)/'MARGINAL CONTRIBUTION'!I$2</f>
        <v>2.3263563118223182E-2</v>
      </c>
      <c r="D624" s="5">
        <f>'CONTRIBUTION TO VOL'!D625*SQRT(252)/'MARGINAL CONTRIBUTION'!J$2</f>
        <v>3.6263362210070225E-2</v>
      </c>
    </row>
    <row r="625" spans="1:4" x14ac:dyDescent="0.25">
      <c r="A625" s="2">
        <v>42495.833333333336</v>
      </c>
      <c r="B625" s="5">
        <f>'CONTRIBUTION TO VOL'!B626*SQRT(252)/'MARGINAL CONTRIBUTION'!H$2</f>
        <v>6.7018095973073052E-2</v>
      </c>
      <c r="C625" s="5">
        <f>'CONTRIBUTION TO VOL'!C626*SQRT(252)/'MARGINAL CONTRIBUTION'!I$2</f>
        <v>2.113584636196934E-2</v>
      </c>
      <c r="D625" s="5">
        <f>'CONTRIBUTION TO VOL'!D626*SQRT(252)/'MARGINAL CONTRIBUTION'!J$2</f>
        <v>3.5227204521124149E-2</v>
      </c>
    </row>
    <row r="626" spans="1:4" x14ac:dyDescent="0.25">
      <c r="A626" s="2">
        <v>42498.833333333336</v>
      </c>
      <c r="B626" s="5">
        <f>'CONTRIBUTION TO VOL'!B627*SQRT(252)/'MARGINAL CONTRIBUTION'!H$2</f>
        <v>6.4541686446858731E-2</v>
      </c>
      <c r="C626" s="5">
        <f>'CONTRIBUTION TO VOL'!C627*SQRT(252)/'MARGINAL CONTRIBUTION'!I$2</f>
        <v>2.1241898456292076E-2</v>
      </c>
      <c r="D626" s="5">
        <f>'CONTRIBUTION TO VOL'!D627*SQRT(252)/'MARGINAL CONTRIBUTION'!J$2</f>
        <v>3.3178321319775599E-2</v>
      </c>
    </row>
    <row r="627" spans="1:4" x14ac:dyDescent="0.25">
      <c r="A627" s="2">
        <v>42499.833333333336</v>
      </c>
      <c r="B627" s="5">
        <f>'CONTRIBUTION TO VOL'!B628*SQRT(252)/'MARGINAL CONTRIBUTION'!H$2</f>
        <v>6.8208174728469281E-2</v>
      </c>
      <c r="C627" s="5">
        <f>'CONTRIBUTION TO VOL'!C628*SQRT(252)/'MARGINAL CONTRIBUTION'!I$2</f>
        <v>1.7720435688430049E-2</v>
      </c>
      <c r="D627" s="5">
        <f>'CONTRIBUTION TO VOL'!D628*SQRT(252)/'MARGINAL CONTRIBUTION'!J$2</f>
        <v>3.0055426128478026E-2</v>
      </c>
    </row>
    <row r="628" spans="1:4" x14ac:dyDescent="0.25">
      <c r="A628" s="2">
        <v>42500.833333333336</v>
      </c>
      <c r="B628" s="5">
        <f>'CONTRIBUTION TO VOL'!B629*SQRT(252)/'MARGINAL CONTRIBUTION'!H$2</f>
        <v>6.5745981642801488E-2</v>
      </c>
      <c r="C628" s="5">
        <f>'CONTRIBUTION TO VOL'!C629*SQRT(252)/'MARGINAL CONTRIBUTION'!I$2</f>
        <v>1.6688225251133556E-2</v>
      </c>
      <c r="D628" s="5">
        <f>'CONTRIBUTION TO VOL'!D629*SQRT(252)/'MARGINAL CONTRIBUTION'!J$2</f>
        <v>2.9817956658810919E-2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CONTRIBUTION TO VOL</vt:lpstr>
      <vt:lpstr>RISK WEIGHTS</vt:lpstr>
      <vt:lpstr>MARGINAL CONTRIBUTION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2016-05-12T21:31:59Z</dcterms:created>
  <dcterms:modified xsi:type="dcterms:W3CDTF">2016-05-12T21:39:06Z</dcterms:modified>
</cp:coreProperties>
</file>